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126\"/>
    </mc:Choice>
  </mc:AlternateContent>
  <xr:revisionPtr revIDLastSave="0" documentId="13_ncr:1_{74555F57-A45D-45CF-8341-DCF4553CF7A7}" xr6:coauthVersionLast="47" xr6:coauthVersionMax="47" xr10:uidLastSave="{00000000-0000-0000-0000-000000000000}"/>
  <bookViews>
    <workbookView xWindow="-120" yWindow="-120" windowWidth="29040" windowHeight="15720" firstSheet="5" activeTab="8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46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<sst xmlns="http://schemas.openxmlformats.org/spreadsheetml/2006/main" count="26798" uniqueCount="3494">
  <si>
    <t>sábado, 23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</si>
  <si>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</si>
  <si>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</si>
  <si>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</si>
  <si>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</si>
  <si>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</si>
  <si>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</si>
  <si>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</si>
  <si>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</si>
  <si>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</si>
  <si>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</si>
  <si>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</si>
  <si>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</si>
  <si>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</si>
  <si>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ELECTRO ORIENTE</t>
  </si>
  <si>
    <t>BELAUNDE TERRY - TARAPOTO</t>
  </si>
  <si>
    <t xml:space="preserve">LINEA DE TRANSMISION          </t>
  </si>
  <si>
    <t>L-1018</t>
  </si>
  <si>
    <t>23/05/2026 18:22:00</t>
  </si>
  <si>
    <t>23/05/2026 20:15:00</t>
  </si>
  <si>
    <t>DECLARACIÓN DE SITUACIÓN EXCEPCIONAL EN LA LÍNEA L-1018 (BELAUNDE TERRY - TARAPOTO) DE 138 kV</t>
  </si>
  <si>
    <t>NO</t>
  </si>
  <si>
    <t>FALLA</t>
  </si>
  <si>
    <t>EMPRESA DE TRANSMISIÓN GUADALUPE SAC</t>
  </si>
  <si>
    <t>PIURA OESTE - CEMENTOS PIURA</t>
  </si>
  <si>
    <t>L-2160</t>
  </si>
  <si>
    <t>23/05/2026 15:21:00</t>
  </si>
  <si>
    <t>23/05/2026 15:39:00</t>
  </si>
  <si>
    <t>DESCONECTÓ LA LÍNEA L-2160 (PIURA OESTE - CEMENTOS PIURA) DE 220 KV POR FALLA QUE SE INVESTIGA</t>
  </si>
  <si>
    <t>SI</t>
  </si>
  <si>
    <t>TRANSMANTARO</t>
  </si>
  <si>
    <t>CARABAYLLO - CHIMBOTE1</t>
  </si>
  <si>
    <t>L-5006</t>
  </si>
  <si>
    <t>23/05/2026 00:00:00</t>
  </si>
  <si>
    <t>24/05/2026 00:00:00</t>
  </si>
  <si>
    <t>DECLARACIÓN DE SITUACIÓN EXCEPCIONAL EN EL ENLACE CENTRO – NORTE</t>
  </si>
  <si>
    <t>RED DE ENERGIA DEL PERU S.A.</t>
  </si>
  <si>
    <t>HUÁNUCO</t>
  </si>
  <si>
    <t>SUBESTACION</t>
  </si>
  <si>
    <t>SS.EE.</t>
  </si>
  <si>
    <t>23/05/2026 09:21:00</t>
  </si>
  <si>
    <t>23/05/2026 14:29:00</t>
  </si>
  <si>
    <t>DECLARACIÓN DE SITUACIÓN EXCEPCIONAL EN LA S.E. HUÁNUCO DE 138 kV</t>
  </si>
  <si>
    <t>ICA</t>
  </si>
  <si>
    <t>INTERRUPTOR</t>
  </si>
  <si>
    <t>IN-6018</t>
  </si>
  <si>
    <t>23/05/2026 16:55:00</t>
  </si>
  <si>
    <t>23/05/2026 18:59:00</t>
  </si>
  <si>
    <t>DESCONEXIÓN DEL TRANSFORMADOR T5-261 220/60 KV DE LA S.E. ICA</t>
  </si>
  <si>
    <t>QUENCORO</t>
  </si>
  <si>
    <t>TRANSFORMADOR 3D</t>
  </si>
  <si>
    <t>T47-131</t>
  </si>
  <si>
    <t>23/05/2026 19:05:00</t>
  </si>
  <si>
    <t>23/05/2026 22:09:00</t>
  </si>
  <si>
    <t>RECHAZO MANUAL DE CARGA POR SOBRECARGA DEL TRANSFORMADOR T47-131 DE 138/34,5/10,5 kV DE LA S.E. QUENCORO.</t>
  </si>
  <si>
    <t>RESTRICCIONES OPERATIVAS</t>
  </si>
  <si>
    <t>FECHA</t>
  </si>
  <si>
    <t>HORA
INICIO</t>
  </si>
  <si>
    <t>HORA
FINAL</t>
  </si>
  <si>
    <t>T.Eq.</t>
  </si>
  <si>
    <t>23/05/2026</t>
  </si>
  <si>
    <t>00:00</t>
  </si>
  <si>
    <t>24:00</t>
  </si>
  <si>
    <t>CELEPSA</t>
  </si>
  <si>
    <t>C.H. EL PLATANAL</t>
  </si>
  <si>
    <t>CH</t>
  </si>
  <si>
    <t>CENTRAL</t>
  </si>
  <si>
    <t>De acuerdo con lo informado por CELEPSA mediante correo el día 12.05, declaran a la CH Platanal como central de regulación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</si>
  <si>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</si>
  <si>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</si>
  <si>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</si>
  <si>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</si>
  <si>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</si>
  <si>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</si>
  <si>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</si>
  <si>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</si>
  <si>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</si>
  <si>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</si>
  <si>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</si>
  <si>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</si>
  <si>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</si>
  <si>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</si>
  <si>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</si>
  <si>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</si>
  <si>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</si>
  <si>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</si>
  <si>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</si>
  <si>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</si>
  <si>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</si>
  <si>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</si>
  <si>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Según la carta N° ENG/275-2026 enviada por su representada, se limita temporalmente como mínimo a 0.95 su factor de potencia para asegurar su operación segura.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</si>
  <si>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</si>
  <si>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</si>
  <si>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</si>
  <si>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</si>
  <si>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</si>
  <si>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</si>
  <si>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</si>
  <si>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</si>
  <si>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</si>
  <si>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</si>
  <si>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</si>
  <si>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</si>
  <si>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C.H. MINI CENTRAL CERRO DEL AGUILA</t>
  </si>
  <si>
    <t>Caudal ecológico de la Mini CH Cerro del Águila es de 10.6 m3/s correspondiente al mes de mayo.</t>
  </si>
  <si>
    <t>De acuerdo con lo informado por Kallpa el día 20.08.2025, la MCH Cerro del Águila tiene TA=0.07h, TMO=0.08h, TMA=0.16h.</t>
  </si>
  <si>
    <t>C.T. KALLPA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</si>
  <si>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</si>
  <si>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</si>
  <si>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</si>
  <si>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</si>
  <si>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</si>
  <si>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</si>
  <si>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</si>
  <si>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</si>
  <si>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03.10.2025, las unidades G1, G2, G3, G4, G5 y G6, tienen un TMA en Estado de Emergencia = 0.61h, cada una.</t>
  </si>
  <si>
    <t>Generación mínima de 100 MW en la CH Cañón del Pato debido a requerimiento de demanda hídrica en los ríos aguas abajo, en caso se presenten condiciones hídricas.</t>
  </si>
  <si>
    <t>De acuerdo con lo informado por Orazul el día 19.08.2025, las unidades G1, G2, G3, G4, G5 y G6 presentan, cada una, las siguientes inflexibilidades operativas (IO): TA = 0,083 h, TMO = 0,096 h y TMA = 0,783 h.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</si>
  <si>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</si>
  <si>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</si>
  <si>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</si>
  <si>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</si>
  <si>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</si>
  <si>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</si>
  <si>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</si>
  <si>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</si>
  <si>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</si>
  <si>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</si>
  <si>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</si>
  <si>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</si>
  <si>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</si>
  <si>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</si>
  <si>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</si>
  <si>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</si>
  <si>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</si>
  <si>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</si>
  <si>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</si>
  <si>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</si>
  <si>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</si>
  <si>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</si>
  <si>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</si>
  <si>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</si>
  <si>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</si>
  <si>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</si>
  <si>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</si>
  <si>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C.H. CHEVES</t>
  </si>
  <si>
    <t>Se tiene la condición de NO PARAR la CH Cheves debido a problemas de fuga en la compuerta IG2 de Presa Checras.</t>
  </si>
  <si>
    <t>G1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</si>
  <si>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</si>
  <si>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</si>
  <si>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</si>
  <si>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</si>
  <si>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</si>
  <si>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</si>
  <si>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</si>
  <si>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</si>
  <si>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</si>
  <si>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</si>
  <si>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</si>
  <si>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</si>
  <si>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</si>
  <si>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</si>
  <si>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</si>
  <si>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</si>
  <si>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</si>
  <si>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</si>
  <si>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</si>
  <si>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</si>
  <si>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</si>
  <si>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</si>
  <si>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</si>
  <si>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</si>
  <si>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</si>
  <si>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</si>
  <si>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23/05/2026 00:00</t>
  </si>
  <si>
    <t>24/05/2026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</si>
  <si>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</si>
  <si>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</si>
  <si>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</si>
  <si>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</si>
  <si>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</si>
  <si>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</si>
  <si>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MANTENIMIENTO PREVENTIVO PROGRAMADO DE LA CENTRAL TERMOELECTRICA Y EQUIPOS AUXILIARES.</t>
  </si>
  <si>
    <t>AGROINDUSTRIAS SAN JACINTO S.A.A.</t>
  </si>
  <si>
    <t>SAN JACINTO</t>
  </si>
  <si>
    <t>PARADA ANUAL POR MANTENIMIENTO PREVENTIVO</t>
  </si>
  <si>
    <t xml:space="preserve">PREV.     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</si>
  <si>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</si>
  <si>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</si>
  <si>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</si>
  <si>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</si>
  <si>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</si>
  <si>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</si>
  <si>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CL- 5034</t>
  </si>
  <si>
    <t>23/05/2026 08:41</t>
  </si>
  <si>
    <t>23/05/2026 14:02</t>
  </si>
  <si>
    <t>Mantenimiento Preventivo de equipos en celda</t>
  </si>
  <si>
    <t>OCONA - SAN JOSE</t>
  </si>
  <si>
    <t>L-5036</t>
  </si>
  <si>
    <t>23/05/2026 07:56</t>
  </si>
  <si>
    <t>23/05/2026 16:10</t>
  </si>
  <si>
    <t>Indisponible por Mantenimiento Preventivo en la Linea L-5034</t>
  </si>
  <si>
    <t>POROMA</t>
  </si>
  <si>
    <t>REB-5350</t>
  </si>
  <si>
    <t>Fuera de servicio por falla en el equipo INT-5350.</t>
  </si>
  <si>
    <t>CL-5034</t>
  </si>
  <si>
    <t>23/05/2026 08:23</t>
  </si>
  <si>
    <t>23/05/2026 14:28</t>
  </si>
  <si>
    <t>AUT-5371</t>
  </si>
  <si>
    <t>23/05/2026 08:37</t>
  </si>
  <si>
    <t>23/05/2026 14:58</t>
  </si>
  <si>
    <t>Proyecto Caraveli: Indisponible a solicitud de Celsia por implementacion de interbloqueo en celda de 220kV.</t>
  </si>
  <si>
    <t>P.ENERG</t>
  </si>
  <si>
    <t>CL-AUT5371_220</t>
  </si>
  <si>
    <t>Proyecto Caraveli: A solicitud de Celsia para implementacion de interbloqueos por bahia transferida.</t>
  </si>
  <si>
    <t>POROMA - OCONA</t>
  </si>
  <si>
    <t>L-5034</t>
  </si>
  <si>
    <t>23/05/2026 07:58</t>
  </si>
  <si>
    <t>Mantenimiento Preventivo en LLTT</t>
  </si>
  <si>
    <t>ATN 2 S.A.</t>
  </si>
  <si>
    <t>COTARUSE - LAS BAMBAS</t>
  </si>
  <si>
    <t>L-2055</t>
  </si>
  <si>
    <t>23/05/2026 07:30</t>
  </si>
  <si>
    <t>23/05/2026 17:35</t>
  </si>
  <si>
    <t>Medicion de resistencia SPAT</t>
  </si>
  <si>
    <t>L-2056</t>
  </si>
  <si>
    <t>ATN S.A.</t>
  </si>
  <si>
    <t>ISHCAYUCRO - PARAGSHA II</t>
  </si>
  <si>
    <t>L-2063</t>
  </si>
  <si>
    <t>23/05/2026 06:59</t>
  </si>
  <si>
    <t>23/05/2026 17:52</t>
  </si>
  <si>
    <t>Inspeccion Anual en LLTT</t>
  </si>
  <si>
    <t>CONCESIONARIA LINEA DE TRANSMISION LA NI?A S.A.C.</t>
  </si>
  <si>
    <t>ALIPIO ROSALES</t>
  </si>
  <si>
    <t>BARRA_A_220 kV</t>
  </si>
  <si>
    <t>23/05/2026 07:02</t>
  </si>
  <si>
    <t>23/05/2026 09:07</t>
  </si>
  <si>
    <t>INDISPONIBLE A SOLICITUD DE CTRT, DEBIDO A ACTIVIDADES EN SECCIONADOR SA-2306 (TR-2306).</t>
  </si>
  <si>
    <t>BARRA_B_220 kV</t>
  </si>
  <si>
    <t>23/05/2026 09:13</t>
  </si>
  <si>
    <t>23/05/2026 18:12</t>
  </si>
  <si>
    <t>INDISPONIBLE A SOLICITUD DE CTRT, DEBIDO A MANTENIMIENTO EN SECCIONADOR SB-2306 (TR-2306).</t>
  </si>
  <si>
    <t>CONCESIONARIA TRANSMISORA REQUE TUMBES S.A.C.</t>
  </si>
  <si>
    <t>TR-2306</t>
  </si>
  <si>
    <t>23/05/2026 07:00</t>
  </si>
  <si>
    <t>23/05/2026 18:38</t>
  </si>
  <si>
    <t>Pruebas electricas debido al levantamiento de observaciones presentadas por OSINERGMIN. Se realizara traslado de carga de las SSEE Zarumilla y Puerto Pizarro a SE Tumbes durante las actividades.</t>
  </si>
  <si>
    <t>CONELSUR LT SAC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</si>
  <si>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</si>
  <si>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</si>
  <si>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</si>
  <si>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</si>
  <si>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</si>
  <si>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</si>
  <si>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CVC ENERGIA</t>
  </si>
  <si>
    <t>FELAM</t>
  </si>
  <si>
    <t>SE FELAM</t>
  </si>
  <si>
    <t>23/05/2026 08:00</t>
  </si>
  <si>
    <t>23/05/2026 18:00</t>
  </si>
  <si>
    <t>Se realizara el tendido de conductores ACAR 1100 MCM y cable OPGW de 36 fibras entre las estructuras T-1 y E4/E24, respectivamente, como parte de la nueva LT 220 kV SE Felam – SE Sure?os, no habra interrupcion de suministro.</t>
  </si>
  <si>
    <t>CHARCANI I</t>
  </si>
  <si>
    <t>23/05/2026 07:25</t>
  </si>
  <si>
    <t>23/05/2026 14:01</t>
  </si>
  <si>
    <t>Mantenimiento Electromecanico Plan 3</t>
  </si>
  <si>
    <t>CHARCANI VI - CONVERTIDOR</t>
  </si>
  <si>
    <t>L-3000</t>
  </si>
  <si>
    <t>23/05/2026 07:50</t>
  </si>
  <si>
    <t>23/05/2026 14:04</t>
  </si>
  <si>
    <t>Mantenimiento Preventivo Electrico LLTT</t>
  </si>
  <si>
    <t>L-3001</t>
  </si>
  <si>
    <t>SANTUARIO</t>
  </si>
  <si>
    <t>ACOPLE 138</t>
  </si>
  <si>
    <t>En servicio barra 2,uso en grupo N1 Charcani V con interruptor de acoplamiento, por falla</t>
  </si>
  <si>
    <t>EGEMSA</t>
  </si>
  <si>
    <t>MACHUPICCHU</t>
  </si>
  <si>
    <t>G4</t>
  </si>
  <si>
    <t>23/05/2026 15:33</t>
  </si>
  <si>
    <t>Inspeccion de Rodete Francis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</si>
  <si>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</si>
  <si>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</si>
  <si>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</si>
  <si>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</si>
  <si>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</si>
  <si>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</si>
  <si>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</si>
  <si>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</si>
  <si>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CAMPO ARMI?O</t>
  </si>
  <si>
    <t>Proteccion diferencial 87B en SECA fuera de servicio.</t>
  </si>
  <si>
    <t>EMPRESA DE GENERACION ELECTRICA CANCHAYLLO SAC</t>
  </si>
  <si>
    <t>CANCHAYLLO</t>
  </si>
  <si>
    <t>G02</t>
  </si>
  <si>
    <t>MANTENIMIENTO MAYOR DE TURBINA G2.</t>
  </si>
  <si>
    <t>MANTENIMIENTO MAYOR DE GENERADOR / TABLEROS ELECTRICOS.</t>
  </si>
  <si>
    <t>CHAGLLA</t>
  </si>
  <si>
    <t>G2</t>
  </si>
  <si>
    <t>MANTENIMIENTO ANUAL UG2*****</t>
  </si>
  <si>
    <t xml:space="preserve">EMPRESA DE GENERACION HUANZA                      </t>
  </si>
  <si>
    <t>HUANZA</t>
  </si>
  <si>
    <t>2GER</t>
  </si>
  <si>
    <t>MANTENIMIENTO DE TURBINA Y GENERADOR</t>
  </si>
  <si>
    <t>ENERGIA RENOVABLE DEL SUR S.A.</t>
  </si>
  <si>
    <t>SAN JUAN</t>
  </si>
  <si>
    <t>* A4.1 f/s FM6 12:19 Hrs. 05/03/26 - falla en pala * A6.2 f/s FM6 10:42 Hrs. 06/03/26 - falla en pala</t>
  </si>
  <si>
    <t>23/05/2026 08:48</t>
  </si>
  <si>
    <t>23/05/2026 10:09</t>
  </si>
  <si>
    <t>A7.3 actualizacion de Software a R34 SP3.1 + PCMS</t>
  </si>
  <si>
    <t>23/05/2026 10:17</t>
  </si>
  <si>
    <t>23/05/2026 11:07</t>
  </si>
  <si>
    <t>A6.1 actualizacion de Software a R34 SP3.1 + PCMS</t>
  </si>
  <si>
    <t>23/05/2026 11:12</t>
  </si>
  <si>
    <t>23/05/2026 12:34</t>
  </si>
  <si>
    <t>A6.3 actualizacion de Software a R34 SP3.1 + PCMS</t>
  </si>
  <si>
    <t>23/05/2026 12:38</t>
  </si>
  <si>
    <t>23/05/2026 15:25</t>
  </si>
  <si>
    <t>A6.3 FE10720 PIT 3 Accu needs charging</t>
  </si>
  <si>
    <t>23/05/2026 17:03</t>
  </si>
  <si>
    <t>23/05/2026 17:12</t>
  </si>
  <si>
    <t>A7.3 FE1855 CCO Nacelle CWPress H Stop (AI)</t>
  </si>
  <si>
    <t>23/05/2026 21:32</t>
  </si>
  <si>
    <t>23/05/2026 21:42</t>
  </si>
  <si>
    <t>SIST.INTERCONECTADO</t>
  </si>
  <si>
    <t>RAG DAG Marcona</t>
  </si>
  <si>
    <t>23/05/2026 16:00</t>
  </si>
  <si>
    <t>Esquema ERAG/EDAG de Marcona deshabilitado durante la indisponibilidad del autotransformador AUT-5371 de la S.E. Poroma</t>
  </si>
  <si>
    <t>ENERGIA RENOVABLE LA JOYA S.A.</t>
  </si>
  <si>
    <t>JADE</t>
  </si>
  <si>
    <t>S.E. JADE</t>
  </si>
  <si>
    <t>23/05/2026 23:59</t>
  </si>
  <si>
    <t>BARRA DE LA SE JADE QUEDARA EN LA CONDICION ENERGIZADA PARA MEDICIONES Y MONITOREO</t>
  </si>
  <si>
    <t>PRUEBA</t>
  </si>
  <si>
    <t>T170-233</t>
  </si>
  <si>
    <t>TRANSFORMADOR T170-233 DE LA SE JADE, SE ENCUENTRA ENERGIZADA Y QUEDARA EN ESTA CONDICION PARA MEDICIONES Y MONITOREO HASTA LA REALIZACION DE LAS PRUEBAS DE MANDO SINCRONIZADO (LUNES 24.05.2026)</t>
  </si>
  <si>
    <t>T171-233</t>
  </si>
  <si>
    <t>TRANSFORMADOR T171-233 DE LA SE JADE, SE ENCUENTRA ENERGIZADA Y QUEDARA EN ESTA CONDICION PARA MEDICIONES Y MONITOREO HASTA LA REALIZACION DE LAS PRUEBAS DE MANDO SINCRONIZADO (LUNES 24.05.2026)</t>
  </si>
  <si>
    <t>SAN JOSE - JADE</t>
  </si>
  <si>
    <t>L-2303</t>
  </si>
  <si>
    <t>LINEA L-2303 (SAN JOSE - JADE) ENERGIZADA LUEGO DE SU PRUEBAS DE PRIMERA ENERGIZACION</t>
  </si>
  <si>
    <t>L-2304</t>
  </si>
  <si>
    <t>LINEA L-2304 (SAN JOSE - JADE) ENERGIZADA LUEGO DE SU PRUEBAS DE PRIMERA ENERGIZACION</t>
  </si>
  <si>
    <t>CHILCA 1</t>
  </si>
  <si>
    <t xml:space="preserve">CENTRAL        </t>
  </si>
  <si>
    <t>23/05/2026 06:00</t>
  </si>
  <si>
    <t>23/05/2026 12:04</t>
  </si>
  <si>
    <t>CC3X1 A CARGA BASE PARA PRUEBAS / CALIBRACION ON-LINE DE LAS VALVULAS DE SEGURIDAD</t>
  </si>
  <si>
    <t>DERIVACION - PUNTA LOMITAS</t>
  </si>
  <si>
    <t>L-2313</t>
  </si>
  <si>
    <t>23/05/2026 17:00</t>
  </si>
  <si>
    <t>LAVADO 6M EN CALIENTE DE AISLADORES L-2313 (E01 A E144)</t>
  </si>
  <si>
    <t>L-2314</t>
  </si>
  <si>
    <t>LAVADO 6M EN CALIENTE DE AISLADORES L-2314 (E01 A E144)</t>
  </si>
  <si>
    <t>PUNTA LOMITAS</t>
  </si>
  <si>
    <t>CENTRAL PUNTA LOMITAS: 02 WTG FUERA DE SERVICIO POR REPARACION DE FALLAS MAYORES</t>
  </si>
  <si>
    <t>SANTA ISABEL</t>
  </si>
  <si>
    <t>MTR1</t>
  </si>
  <si>
    <t>MANTENIMIENTO ANNUAL (MANTENIMIENTO PREVENTIVO, CAMBIO DE SILICAGEL, INSP. CONEXIONES,  LIMPIEZA, AJUSTE DE BORNES TABLEROS Y CAJAS DE PASO, LIMPIEZA GENERAL CUBICULO 13.8 KV Y EVALUACION INSTALACION DE TESTIGO)</t>
  </si>
  <si>
    <t>BARRA A_220 KV</t>
  </si>
  <si>
    <t>23/05/2026 05:20</t>
  </si>
  <si>
    <t>23/05/2026 17:10</t>
  </si>
  <si>
    <t>LIBERACION DE BARRA  A  POR MANTENIMIENTO CELDA 220 KV U1</t>
  </si>
  <si>
    <t>YUNCAN</t>
  </si>
  <si>
    <t>MANTENIMIENTO ANUAL (PRUEBAS AISLAMIENTO DE GENERADOR, PULIDO LOCALIZADO DE RODETE, END Y CD TURBINA, PROTECCIONES, CALIBRACION DE INYECTORES, INSPECCION DE SELLOS, LIMPIEZA DE EXCITATRIZ, UPGRADE SISTEMA DE DESCARGAS PARCIALES GENERADOR)</t>
  </si>
  <si>
    <t>23/05/2026 00:37</t>
  </si>
  <si>
    <t>Mantenimiento correctivo</t>
  </si>
  <si>
    <t>23/05/2026 01:40</t>
  </si>
  <si>
    <t>Pruebas operativas G3</t>
  </si>
  <si>
    <t>23/05/2026 13:28</t>
  </si>
  <si>
    <t>23/05/2026 16:08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</si>
  <si>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</si>
  <si>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</si>
  <si>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</si>
  <si>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</si>
  <si>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</si>
  <si>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</si>
  <si>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AEG D4 F/S POR REPARACION DE COMPONENTE PRINCIPAL (DA?O EN EL RODAMIENTO DEL EJE PRINCIPAL)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</si>
  <si>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</si>
  <si>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</si>
  <si>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</si>
  <si>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</si>
  <si>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TRUJILLO NOROESTE - TRUJILLO SUR</t>
  </si>
  <si>
    <t>L-1150</t>
  </si>
  <si>
    <t>23/05/2026 14:00</t>
  </si>
  <si>
    <t>HIDROLAVADO DE AISLADORES</t>
  </si>
  <si>
    <t>HUAURA POWER GROUP S.A.</t>
  </si>
  <si>
    <t>YARUCAYA</t>
  </si>
  <si>
    <t>Reparacion interna del Generador</t>
  </si>
  <si>
    <t>HYDRO GLOBAL PERU S.A.C.</t>
  </si>
  <si>
    <t>SAN GABAN III</t>
  </si>
  <si>
    <t>Mantenimiento Correctivo de Inyectores</t>
  </si>
  <si>
    <t>TR2</t>
  </si>
  <si>
    <t>MANTENIMIENTO PREVENTIVO TRANSFORMADOR DE POTENCIA TR2</t>
  </si>
  <si>
    <t>INLAND ENERGY SAC</t>
  </si>
  <si>
    <t>SANTA TERESA</t>
  </si>
  <si>
    <t>23/05/2026 15:47</t>
  </si>
  <si>
    <t>MANTENIMIENTO CORRECTIVO UG2, SE DECLARO DISPONIBLE A LAS 15:44 H</t>
  </si>
  <si>
    <t>INVERSIONES SHAQSHA S.A.C.</t>
  </si>
  <si>
    <t>PARIAC</t>
  </si>
  <si>
    <t>CH2 - G2</t>
  </si>
  <si>
    <t>Indisponible por limpieza de canal CH3 por alta concentracion de solidos.</t>
  </si>
  <si>
    <t>CH3 - G1</t>
  </si>
  <si>
    <t xml:space="preserve">CH3 - G2       </t>
  </si>
  <si>
    <t>ISA PERU</t>
  </si>
  <si>
    <t>AGUAYTIA</t>
  </si>
  <si>
    <t>CL-TR-G1_220</t>
  </si>
  <si>
    <t>REVISION INGENIERIA 87B-1. - APERTURA POR 2 HORAS 08:00 - 10:00: IN-2352 SE2887 SE2885, POSTERIOR NORMALIZACION. APERTURA POR 2 HORAS 10:00 - 12:00: IN-2888 SE8653 SE8655, POSTERIOR NORMALIZACION. APERTURA POR 2 HORAS 14:00 - 16:00: IN-2480 SE3237 SE3235. (R0131626)</t>
  </si>
  <si>
    <t>MP 6A MANTENIMIENTO AL SISTEMA DE PROTECCION Y CONTROL EN CELDA DE ACOPLE. (R0123763)</t>
  </si>
  <si>
    <t>BARRA C_138 kV</t>
  </si>
  <si>
    <t>FUERA DE SERVICIO DEBIDO A TRABAJOS DE CELDA DE ACOPLE 138 KV. (R0123763)</t>
  </si>
  <si>
    <t>KALLPA</t>
  </si>
  <si>
    <t xml:space="preserve">TG1            </t>
  </si>
  <si>
    <t>23/05/2026 14:55</t>
  </si>
  <si>
    <t>COMBUSTOR INSPECTION TG1</t>
  </si>
  <si>
    <t>23/05/2026 16:46</t>
  </si>
  <si>
    <t>Arranque TG1 y acople de HRSG#1</t>
  </si>
  <si>
    <t>Tuning TG1 -Modo CC         Tuning TG1 -Modo CC       Tuning TG1 -Modo CC</t>
  </si>
  <si>
    <t>MINI CENTRAL CERRO DEL AGUILA</t>
  </si>
  <si>
    <t>MANTENIMIENTO ANUAL DE MINICENTRAL</t>
  </si>
  <si>
    <t>LINEAS ANDINAS SECUNDARIAS S.A.C.</t>
  </si>
  <si>
    <t>PARAMONGA N. - PARAMONGA E.</t>
  </si>
  <si>
    <t>L-1101</t>
  </si>
  <si>
    <t>LINEA EN BYPASS CON LA L-1033 PARA ALIMENTAR LAS CARGAS DE LA SE CAHUA Y PONER LA CH CAHUA EN SERVICIO PARA EL SISTEMA.</t>
  </si>
  <si>
    <t>MINERA ANTAMINA</t>
  </si>
  <si>
    <t>ANTAMINA</t>
  </si>
  <si>
    <t>T - 2</t>
  </si>
  <si>
    <t>Se desconecta el XFR002 por operacion, se encuentra en operacion los transformadores XFR001 y XFR003.</t>
  </si>
  <si>
    <t>MINERA CERRO VERDE</t>
  </si>
  <si>
    <t>RECKA</t>
  </si>
  <si>
    <t>MEDICION DE PUESTA A TIERRA Y TOQUE Y PASO CTR</t>
  </si>
  <si>
    <t>RECKA-TG1</t>
  </si>
  <si>
    <t>MANTENIMIENTO PANELES DCS</t>
  </si>
  <si>
    <t>CENTRAL EOLICA WAYRA I</t>
  </si>
  <si>
    <t>23/05/2026 08:47</t>
  </si>
  <si>
    <t>23/05/2026 08:53</t>
  </si>
  <si>
    <t>Se desconecta para conectar el transformador Zig Zag ( desconecto a las 00:06h del dia 23/05/2026 por actuacion indebida de su proteccion</t>
  </si>
  <si>
    <t>HUINCO</t>
  </si>
  <si>
    <t>REPARACION FILOS DE ATAQUE</t>
  </si>
  <si>
    <t>TRABAJOS EN EL REGULADOR DE VELOCIDAD******</t>
  </si>
  <si>
    <t>PARQUE EOLICO TRES HERMANAS S.A.C.</t>
  </si>
  <si>
    <t>PARQUE EOLICO 3 HERMANAS</t>
  </si>
  <si>
    <t>23/05/2026 10:16</t>
  </si>
  <si>
    <t>23/05/2026 11:02</t>
  </si>
  <si>
    <t>TH-12 Profinet device EncLLYaw offline</t>
  </si>
  <si>
    <t>23/05/2026 11:13</t>
  </si>
  <si>
    <t>23/05/2026 11:14</t>
  </si>
  <si>
    <t>TH-12 Profinet device g-sensor offline</t>
  </si>
  <si>
    <t>23/05/2026 21:04</t>
  </si>
  <si>
    <t>23/05/2026 21:21</t>
  </si>
  <si>
    <t>TH-12 Too many Profinet errors</t>
  </si>
  <si>
    <t>PETRAMAS</t>
  </si>
  <si>
    <t>DO?A CATALINA</t>
  </si>
  <si>
    <t>MANTENIMIENTO DE 47500 HRS / MANTENIMIENTO DE INTERCAMBIADOR 2 EN 1.</t>
  </si>
  <si>
    <t>MANTENIMIENTO DE 44500 HRS / MANTENIMIENTO DE INTERCAMBIADOR 2 EN 1.</t>
  </si>
  <si>
    <t>HUAYCOLORO</t>
  </si>
  <si>
    <t>MANTENIMIENTO DE 100250 HRS/ MANTENIMIENTO DE INTERCAMBIADOR 2 EN 1</t>
  </si>
  <si>
    <t>MANTENIMIENTO DE 99500 HRS / MANTENIMIENTO DE INTERCAMBIADOR 2 EN 1</t>
  </si>
  <si>
    <t>MANTENIMIENTO DE 98500 HRS / MANTENIMIENTO DE INTERCAMBIADOR 2 EN 1</t>
  </si>
  <si>
    <t>LA GRINGA V</t>
  </si>
  <si>
    <t>MANTENIMIENTO DE 63000 HRS/ MANTENIMIENTO DE INTERCAMBIADOR 2 EN 1</t>
  </si>
  <si>
    <t>REACONDICIONAMIENTO GENERAL DEL GE (COMPLETO).</t>
  </si>
  <si>
    <t>PLUZ ENERGIA PERU S.A.A.</t>
  </si>
  <si>
    <t>MALVINAS</t>
  </si>
  <si>
    <t>T1-220/60/10kV</t>
  </si>
  <si>
    <t>23/05/2026 05:00</t>
  </si>
  <si>
    <t>PRUEBAS ELECTRICAS A TRANSFORMADOR DE POTENCIA</t>
  </si>
  <si>
    <t>ALIPIO ROSALES - MACHALA</t>
  </si>
  <si>
    <t>L-2280</t>
  </si>
  <si>
    <t>CUELLOS APERTURADOS EN LA FRONTERA LADO ECUADOR A SOLICITUD DE CENACE DESDE EL 19.06.2025.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</si>
  <si>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</si>
  <si>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</si>
  <si>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</si>
  <si>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</si>
  <si>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</si>
  <si>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</si>
  <si>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</si>
  <si>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</si>
  <si>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</si>
  <si>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</si>
  <si>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</si>
  <si>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</si>
  <si>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</si>
  <si>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BARRA B 60 kV</t>
  </si>
  <si>
    <t>AM23: FUERA DE SERVICIO DEBIDO A LA EJECUCION DE TRABAJOS DE BAIPAS EN EL LADO DE 60 KV DE LA CELDA CL-T13-261. (R0129129)</t>
  </si>
  <si>
    <t>BARRA-B</t>
  </si>
  <si>
    <t>AM23: FUERA DE SERVICIO DEBIDO A LA EJECUCION DE TRABAJOS DE BAIPAS EN EL LADO DE 220 KV DE LA CELDA CL-T13-261. (R0129128)</t>
  </si>
  <si>
    <t>T13-261</t>
  </si>
  <si>
    <t>AM23: PRUEBAS ELECTRICAS Y FUNCIONALES DEL TRANSFORMADOR, ACTIVIDAD CON CORTE CONTINUO. (R0129123)</t>
  </si>
  <si>
    <t>LADO 60 KV - AM23: CONEXION DE BAIPAS, DESCONEXION Y CONEXION DE ACOMETIDAS DE LADO 60 KV, CONEXIONADO DE CABLES DE CONTROL Y PROYECCION PARA CIRCUITO DE ACOPLAMIENTO 60 KV, PRUEBAS DE VERIFICACION DE SE?ALES Y CABLEADO, ACTIVIDAD CON LA CELDA DEL TRANSFORMADOR T13-261 Y BARRA  B  60 KV FUERA DE SERVICIO DE MANERA CONTINUA. (R0129129)</t>
  </si>
  <si>
    <t>LADO 220 KV - AM23: CONEXION DE BAIPAS, DESCONEXION DE TEMPLAS A LA BARRA  B  220 KV, DESCONEXION DE ACOMETIDAS Y REUBICACION DE TEMPLAS 220KV, ACTIVIDAD CON CORTE CONTINUO Y REQUIERE BARRA  B  220 KV FUERA DE SERVICIO DE 06:00 A 17:00 HRS. (R0129128)</t>
  </si>
  <si>
    <t>AM23: REUBICACION DEL TRANSFORMADOR, ACTIVIDAD CON CORTE CONTINUO. (R0129061)</t>
  </si>
  <si>
    <t>HUACHO</t>
  </si>
  <si>
    <t>CL-685</t>
  </si>
  <si>
    <t>23/05/2026 23:00</t>
  </si>
  <si>
    <t>CELDA FUERA DE SERVICIO A SOLICITUD DE PLUZ ENERGY.</t>
  </si>
  <si>
    <t>CL-2213</t>
  </si>
  <si>
    <t>REVISAR CIRCUITOS DE TENSION, CORRIENTE Y DISPARO ASOCIADO A LA CL-2213. ACTIVIDAD CON RIESGO DE DISPARO, EL CUAL ES MINIMIZADO MEDIANTE LA APERTURA DE LOS DISPAROS DEL RELE PL1 DE LA CL-2213. (R0131655)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</si>
  <si>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</si>
  <si>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</si>
  <si>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</si>
  <si>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</si>
  <si>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</si>
  <si>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</si>
  <si>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</si>
  <si>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</si>
  <si>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</si>
  <si>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T26-11_138</t>
  </si>
  <si>
    <t>RECARGA DE GAS SF6 IN-4066. (R0128538)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</si>
  <si>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</si>
  <si>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</si>
  <si>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</si>
  <si>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CL-R-2. (R0121548)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</si>
  <si>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</si>
  <si>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BARRA  B  FUERA DE SERVICIO Y CORTE CONTINUO. (R0121548)</t>
  </si>
  <si>
    <t>CL-2208</t>
  </si>
  <si>
    <t>POA SPAT//Modernizacion de la linea L2208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</si>
  <si>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</si>
  <si>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LA NI?A - MIGUEL GRAU</t>
  </si>
  <si>
    <t>L-2162</t>
  </si>
  <si>
    <t>23/05/2026 08:15</t>
  </si>
  <si>
    <t>23/05/2026 16:15</t>
  </si>
  <si>
    <t>MP 3A SILICONADO DE CADENA DE AISLADORES, REQUIERE L-2241 CON RECIERRES DESHABILITADOS. (R0128564)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</si>
  <si>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</si>
  <si>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</si>
  <si>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</si>
  <si>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</si>
  <si>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</si>
  <si>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</si>
  <si>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PROTECCION DIFERENCIAL DE BARRAS 87B 220KV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</si>
  <si>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</si>
  <si>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</si>
  <si>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</si>
  <si>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</si>
  <si>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</si>
  <si>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</si>
  <si>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</si>
  <si>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</si>
  <si>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</si>
  <si>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</si>
  <si>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</si>
  <si>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</si>
  <si>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</si>
  <si>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TINGO MARIA</t>
  </si>
  <si>
    <t>CL-1142</t>
  </si>
  <si>
    <t>CALIBRACION DEL SECCIONADOR SL-4159 Y PRUEBAS AL INTERRUPTOR IN-4068. (R0129624)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</si>
  <si>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</si>
  <si>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</si>
  <si>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</si>
  <si>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</si>
  <si>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</si>
  <si>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</si>
  <si>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</si>
  <si>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</si>
  <si>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</si>
  <si>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</si>
  <si>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</si>
  <si>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SAN NICOLAS</t>
  </si>
  <si>
    <t>TV1</t>
  </si>
  <si>
    <t>ampliacion mantenimiento anual</t>
  </si>
  <si>
    <t>MALPASO</t>
  </si>
  <si>
    <t>23/05/2026 18:19</t>
  </si>
  <si>
    <t>Inspeccion y mantenimiento semestral F/S UG2</t>
  </si>
  <si>
    <t>R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</si>
  <si>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</si>
  <si>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</si>
  <si>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</si>
  <si>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</si>
  <si>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</si>
  <si>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Disponibilidad de 23.5 MMSCF para la CT Aguaytia.</t>
  </si>
  <si>
    <t>TERNA PERU S.A.C.</t>
  </si>
  <si>
    <t>CL-1156</t>
  </si>
  <si>
    <t>Mantenimiento preventivo de limpieza manual de aislamiento a los equipos de alta tension de la Celda de la L-1156, regulacion de la cuchilla de puesta a tierra del seccionador de linea, revision del nivel de gas SF6 del interruptor, pruebas electricas al interruptor.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</si>
  <si>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</si>
  <si>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</si>
  <si>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</si>
  <si>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</si>
  <si>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</si>
  <si>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</si>
  <si>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</si>
  <si>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</si>
  <si>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</si>
  <si>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</si>
  <si>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</si>
  <si>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</si>
  <si>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</si>
  <si>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CHIMBOTE 500</t>
  </si>
  <si>
    <t>BARRA B 500kV</t>
  </si>
  <si>
    <t>FUERA DE SERVICIO DEBIDO A TRABAJOS DE AT84-523. (R0129017)</t>
  </si>
  <si>
    <t>AT84-523</t>
  </si>
  <si>
    <t>REPARACION DE SECCIONADOR SE5067, ACTIVIDAD CON BARRA  B  FUERA DE SERVICIO. (R0129017)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</si>
  <si>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</si>
  <si>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</si>
  <si>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</si>
  <si>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</si>
  <si>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</si>
  <si>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</si>
  <si>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</si>
  <si>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</si>
  <si>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</si>
  <si>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</si>
  <si>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</si>
  <si>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</si>
  <si>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</si>
  <si>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</si>
  <si>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PLANICIE</t>
  </si>
  <si>
    <t>BARRA B 220kV</t>
  </si>
  <si>
    <t>23/05/2026 12:00</t>
  </si>
  <si>
    <t>FUERA DE SERVICIO DEBIDO A TRABAJOS DE CL-2119. (R0125844)</t>
  </si>
  <si>
    <t>CL-2119</t>
  </si>
  <si>
    <t>INSTALACION DE SENSORES DE CORRIENTE DE FUGA EN PARARRAYO PR-2525. (R0126407)</t>
  </si>
  <si>
    <t>MP 1A LUBRICACION DE SECCIONADORES PANTOGRAFOS EN CELDA, ACTIVIDAD CON CAMBIO DE BARRAS. REQUIERE CELDA DE ACOPLE DE SE INDUSTRIALES 220KV CERRADO POR CONDICION OPERATIVA. (R0125844)</t>
  </si>
  <si>
    <t>BARRA A 220kV</t>
  </si>
  <si>
    <t>POROMA - YARABAMBA</t>
  </si>
  <si>
    <t>L-5033</t>
  </si>
  <si>
    <t>RECIERRES DESHABILITADOS POR INDISPONIBILIDAD DEL RN-9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</si>
  <si>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</si>
  <si>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</si>
  <si>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</si>
  <si>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</si>
  <si>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TRANSMISION ANDINA DE GENERACION S.A.C.</t>
  </si>
  <si>
    <t>PACHACHACA</t>
  </si>
  <si>
    <t>MANTENIMIENTO PREVENTIVO UG1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</si>
  <si>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</si>
  <si>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</si>
  <si>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</si>
  <si>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</si>
  <si>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</si>
  <si>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</si>
  <si>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</si>
  <si>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</si>
  <si>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</si>
  <si>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</si>
  <si>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</si>
  <si>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</si>
  <si>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</si>
  <si>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</si>
  <si>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</si>
  <si>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SAN GABAN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</si>
  <si>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</si>
  <si>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</si>
  <si>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</si>
  <si>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</si>
  <si>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</si>
  <si>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CENTRALES SANTA ROSA S.A.C.</t>
  </si>
  <si>
    <t>EMPRESA DE GENERACION HUANZA</t>
  </si>
  <si>
    <t>INFRAESTRUCTURAS Y ENERGIAS DEL PERU S.A.C.</t>
  </si>
  <si>
    <t>CELARIS ENERGY S.A.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</si>
  <si>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</si>
  <si>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</si>
  <si>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</si>
  <si>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</si>
  <si>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</si>
  <si>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SANTA ANA S.A.C.</t>
  </si>
  <si>
    <t>EMPRESA ELECTRICA AGUA AZUL</t>
  </si>
  <si>
    <t>EMPRESA ELECTRICA RIO DOBLE</t>
  </si>
  <si>
    <t>HIDROCAÑETE S.A.</t>
  </si>
  <si>
    <t>MOQUEGUA FV S.A.C.</t>
  </si>
  <si>
    <t>PANAMERICANA  SOLAR SAC.</t>
  </si>
  <si>
    <t>PARQUE EOLICO MARCONA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</si>
  <si>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</si>
  <si>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</si>
  <si>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</si>
  <si>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</si>
  <si>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</si>
  <si>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</si>
  <si>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</si>
  <si>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</si>
  <si>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</si>
  <si>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</si>
  <si>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</si>
  <si>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</si>
  <si>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</si>
  <si>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</si>
  <si>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</si>
  <si>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</si>
  <si>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</si>
  <si>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</si>
  <si>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</si>
  <si>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</si>
  <si>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</si>
  <si>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</si>
  <si>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</si>
  <si>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</si>
  <si>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</si>
  <si>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</si>
  <si>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</si>
  <si>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</si>
  <si>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</si>
  <si>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</si>
  <si>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</si>
  <si>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</si>
  <si>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</si>
  <si>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</si>
  <si>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</si>
  <si>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</si>
  <si>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</si>
  <si>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</si>
  <si>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</si>
  <si>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</si>
  <si>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</si>
  <si>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</si>
  <si>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</si>
  <si>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</si>
  <si>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</si>
  <si>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</si>
  <si>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</si>
  <si>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</si>
  <si>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</si>
  <si>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</si>
  <si>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</si>
  <si>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</si>
  <si>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</si>
  <si>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</si>
  <si>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</si>
  <si>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</si>
  <si>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</si>
  <si>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</si>
  <si>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</si>
  <si>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</si>
  <si>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</si>
  <si>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</si>
  <si>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</si>
  <si>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</si>
  <si>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</si>
  <si>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</si>
  <si>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</si>
  <si>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</si>
  <si>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</si>
  <si>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</si>
  <si>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</si>
  <si>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</si>
  <si>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</si>
  <si>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</si>
  <si>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</si>
  <si>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</si>
  <si>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</si>
  <si>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</si>
  <si>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</si>
  <si>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</si>
  <si>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</si>
  <si>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</si>
  <si>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</si>
  <si>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</si>
  <si>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</si>
  <si>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</si>
  <si>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</si>
  <si>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</si>
  <si>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</si>
  <si>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</si>
  <si>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</si>
  <si>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</si>
  <si>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</si>
  <si>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</si>
  <si>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</si>
  <si>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</si>
  <si>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</si>
  <si>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</si>
  <si>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</si>
  <si>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</si>
  <si>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</si>
  <si>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</si>
  <si>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</si>
  <si>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</si>
  <si>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</si>
  <si>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</si>
  <si>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</si>
  <si>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</si>
  <si>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</si>
  <si>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</si>
  <si>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</si>
  <si>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</si>
  <si>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</si>
  <si>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</si>
  <si>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</si>
  <si>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</si>
  <si>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</si>
  <si>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</si>
  <si>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</si>
  <si>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RENOVANDESH1</t>
  </si>
  <si>
    <t>POTRERO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</si>
  <si>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</si>
  <si>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</si>
  <si>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</si>
  <si>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</si>
  <si>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</si>
  <si>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</si>
  <si>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</si>
  <si>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</si>
  <si>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</si>
  <si>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</si>
  <si>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</si>
  <si>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</si>
  <si>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</si>
  <si>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</si>
  <si>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</si>
  <si>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</si>
  <si>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</si>
  <si>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</si>
  <si>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</si>
  <si>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</si>
  <si>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</si>
  <si>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</si>
  <si>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</si>
  <si>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</si>
  <si>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</si>
  <si>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</si>
  <si>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</si>
  <si>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</si>
  <si>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</si>
  <si>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</si>
  <si>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</si>
  <si>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</si>
  <si>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</si>
  <si>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</si>
  <si>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</si>
  <si>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</si>
  <si>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</si>
  <si>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</si>
  <si>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</si>
  <si>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</si>
  <si>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</si>
  <si>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</si>
  <si>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</si>
  <si>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</si>
  <si>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</si>
  <si>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</si>
  <si>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</si>
  <si>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</si>
  <si>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</si>
  <si>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</si>
  <si>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</si>
  <si>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</si>
  <si>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</si>
  <si>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</si>
  <si>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</si>
  <si>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</si>
  <si>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</si>
  <si>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</si>
  <si>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</si>
  <si>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</si>
  <si>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</si>
  <si>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</si>
  <si>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</si>
  <si>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</si>
  <si>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</si>
  <si>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</si>
  <si>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</si>
  <si>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</si>
  <si>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</si>
  <si>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</si>
  <si>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</si>
  <si>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</si>
  <si>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</si>
  <si>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</si>
  <si>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</si>
  <si>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</si>
  <si>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</si>
  <si>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</si>
  <si>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</si>
  <si>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</si>
  <si>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</si>
  <si>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</si>
  <si>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</si>
  <si>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</si>
  <si>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</si>
  <si>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</si>
  <si>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</si>
  <si>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</si>
  <si>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</si>
  <si>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</si>
  <si>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</si>
  <si>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</si>
  <si>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</si>
  <si>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</si>
  <si>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</si>
  <si>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</si>
  <si>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</si>
  <si>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</si>
  <si>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</si>
  <si>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</si>
  <si>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</si>
  <si>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</si>
  <si>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</si>
  <si>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</si>
  <si>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</si>
  <si>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</si>
  <si>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</si>
  <si>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</si>
  <si>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</si>
  <si>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24/05/2026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</si>
  <si>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</si>
  <si>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</si>
  <si>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</si>
  <si>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</si>
  <si>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</si>
  <si>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</si>
  <si>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</si>
  <si>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</si>
  <si>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</si>
  <si>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</si>
  <si>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</si>
  <si>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</si>
  <si>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</si>
  <si>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</si>
  <si>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</si>
  <si>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</si>
  <si>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</si>
  <si>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</si>
  <si>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</si>
  <si>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</si>
  <si>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</si>
  <si>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</si>
  <si>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</si>
  <si>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</si>
  <si>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</si>
  <si>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</si>
  <si>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</si>
  <si>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</si>
  <si>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</si>
  <si>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</si>
  <si>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</si>
  <si>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</si>
  <si>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</si>
  <si>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</si>
  <si>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</si>
  <si>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</si>
  <si>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</si>
  <si>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</si>
  <si>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</si>
  <si>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</si>
  <si>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</si>
  <si>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</si>
  <si>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</si>
  <si>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</si>
  <si>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</si>
  <si>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</si>
  <si>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</si>
  <si>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</si>
  <si>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</si>
  <si>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</si>
  <si>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</si>
  <si>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</si>
  <si>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</si>
  <si>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</si>
  <si>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</si>
  <si>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</si>
  <si>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</si>
  <si>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</si>
  <si>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</si>
  <si>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</si>
  <si>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</si>
  <si>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</si>
  <si>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</si>
  <si>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</si>
  <si>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</si>
  <si>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</si>
  <si>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</si>
  <si>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</si>
  <si>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</si>
  <si>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</si>
  <si>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</si>
  <si>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</si>
  <si>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</si>
  <si>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</si>
  <si>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</si>
  <si>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</si>
  <si>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</si>
  <si>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</si>
  <si>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</si>
  <si>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</si>
  <si>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</si>
  <si>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</si>
  <si>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</si>
  <si>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</si>
  <si>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</si>
  <si>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</si>
  <si>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</si>
  <si>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</si>
  <si>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</si>
  <si>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</si>
  <si>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</si>
  <si>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</si>
  <si>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</si>
  <si>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</si>
  <si>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</si>
  <si>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</si>
  <si>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</si>
  <si>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</si>
  <si>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</si>
  <si>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</si>
  <si>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</si>
  <si>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</si>
  <si>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</si>
  <si>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</si>
  <si>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</si>
  <si>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</si>
  <si>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</si>
  <si>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</si>
  <si>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</si>
  <si>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</si>
  <si>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</si>
  <si>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</si>
  <si>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</si>
  <si>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</si>
  <si>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</si>
  <si>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</si>
  <si>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</si>
  <si>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</si>
  <si>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</si>
  <si>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</si>
  <si>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</si>
  <si>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</si>
  <si>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</si>
  <si>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</si>
  <si>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</si>
  <si>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</si>
  <si>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</si>
  <si>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</si>
  <si>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RENOVANDES H1</t>
  </si>
  <si>
    <t>P.C.H. CHAGLLA</t>
  </si>
  <si>
    <t>C.H. HUANZA</t>
  </si>
  <si>
    <t>C.H. POTRERO</t>
  </si>
  <si>
    <t>C.H. LAS PIZARRAS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</si>
  <si>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</si>
  <si>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</si>
  <si>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</si>
  <si>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</si>
  <si>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</si>
  <si>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</si>
  <si>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</si>
  <si>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HUANCHOR</t>
  </si>
  <si>
    <t>C.H. YARUCAYA</t>
  </si>
  <si>
    <t>CH SAN GABAN III</t>
  </si>
  <si>
    <t>C.H. SANTA TERESA</t>
  </si>
  <si>
    <t>C.H. PARIAC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</si>
  <si>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</si>
  <si>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</si>
  <si>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</si>
  <si>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</si>
  <si>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</si>
  <si>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</si>
  <si>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C.H. HER 1</t>
  </si>
  <si>
    <t>C.H. HUAMPANI</t>
  </si>
  <si>
    <t>TOTAL MWh</t>
  </si>
  <si>
    <t>%</t>
  </si>
  <si>
    <t>100.00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</si>
  <si>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</si>
  <si>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</si>
  <si>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</si>
  <si>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</si>
  <si>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</si>
  <si>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</si>
  <si>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</si>
  <si>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</si>
  <si>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</si>
  <si>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</si>
  <si>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</si>
  <si>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</si>
  <si>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</si>
  <si>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</si>
  <si>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</si>
  <si>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</si>
  <si>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</si>
  <si>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</si>
  <si>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</si>
  <si>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</si>
  <si>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</si>
  <si>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</si>
  <si>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</si>
  <si>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</si>
  <si>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</si>
  <si>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</si>
  <si>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</si>
  <si>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</si>
  <si>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</si>
  <si>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</si>
  <si>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</si>
  <si>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CANCHAYLLO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</si>
  <si>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</si>
  <si>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</si>
  <si>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</si>
  <si>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</si>
  <si>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</si>
  <si>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</si>
  <si>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</si>
  <si>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</si>
  <si>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</si>
  <si>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</si>
  <si>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</si>
  <si>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</si>
  <si>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</si>
  <si>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</si>
  <si>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</si>
  <si>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</si>
  <si>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</si>
  <si>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</si>
  <si>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</si>
  <si>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</si>
  <si>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</si>
  <si>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</si>
  <si>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</si>
  <si>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</si>
  <si>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</si>
  <si>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</si>
  <si>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</si>
  <si>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</si>
  <si>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</si>
  <si>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</si>
  <si>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</si>
  <si>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</si>
  <si>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</si>
  <si>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</si>
  <si>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</si>
  <si>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</si>
  <si>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</si>
  <si>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</si>
  <si>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</si>
  <si>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</si>
  <si>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</si>
  <si>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</si>
  <si>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</si>
  <si>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</si>
  <si>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</si>
  <si>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</si>
  <si>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</si>
  <si>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</si>
  <si>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</si>
  <si>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</si>
  <si>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</si>
  <si>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</si>
  <si>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</si>
  <si>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</si>
  <si>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</si>
  <si>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</si>
  <si>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</si>
  <si>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</si>
  <si>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</si>
  <si>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</si>
  <si>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</si>
  <si>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</si>
  <si>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</si>
  <si>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</si>
  <si>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</si>
  <si>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</si>
  <si>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</si>
  <si>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</si>
  <si>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</si>
  <si>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</si>
  <si>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</si>
  <si>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</si>
  <si>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</si>
  <si>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</si>
  <si>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</si>
  <si>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</si>
  <si>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</si>
  <si>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</si>
  <si>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</si>
  <si>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</si>
  <si>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</si>
  <si>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</si>
  <si>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</si>
  <si>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</si>
  <si>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</si>
  <si>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</si>
  <si>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</si>
  <si>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</si>
  <si>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</si>
  <si>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</si>
  <si>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</si>
  <si>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</si>
  <si>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</si>
  <si>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</si>
  <si>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</si>
  <si>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</si>
  <si>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</si>
  <si>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</si>
  <si>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</si>
  <si>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</si>
  <si>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</si>
  <si>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</si>
  <si>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</si>
  <si>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</si>
  <si>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</si>
  <si>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</si>
  <si>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sábado, 23 de Mayo del 2026</t>
  </si>
  <si>
    <t>EVOLUCIÓN DE LA PRODUCCIÓN DE LA ENERGÍA DIARIA DE LOS INTEGRANTES DEL COES (MWh)</t>
  </si>
  <si>
    <t>UNIDAD</t>
  </si>
  <si>
    <t>TIPO</t>
  </si>
  <si>
    <t>Mayo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</si>
  <si>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</si>
  <si>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</si>
  <si>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</si>
  <si>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</si>
  <si>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</si>
  <si>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</si>
  <si>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</si>
  <si>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</si>
  <si>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</si>
  <si>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</si>
  <si>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</si>
  <si>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</si>
  <si>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</si>
  <si>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</si>
  <si>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</si>
  <si>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</si>
  <si>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</si>
  <si>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</si>
  <si>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</si>
  <si>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</si>
  <si>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</si>
  <si>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</si>
  <si>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</si>
  <si>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</si>
  <si>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</si>
  <si>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</si>
  <si>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</si>
  <si>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</si>
  <si>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</si>
  <si>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C.H. QUITARACSA</t>
  </si>
  <si>
    <t>C.S. EXPANSIÓN INTIPAMPA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</si>
  <si>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</si>
  <si>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</si>
  <si>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</si>
  <si>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</si>
  <si>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</si>
  <si>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</si>
  <si>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</si>
  <si>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</si>
  <si>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</si>
  <si>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</si>
  <si>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</si>
  <si>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</si>
  <si>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</si>
  <si>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</si>
  <si>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</si>
  <si>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</si>
  <si>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</si>
  <si>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C.H. IMPERIAL</t>
  </si>
  <si>
    <t>C.T. RF PTO MALDONADO</t>
  </si>
  <si>
    <t>C.T. RF PUCALLPA</t>
  </si>
  <si>
    <t>C.S. SAN MARTIN SOLAR</t>
  </si>
  <si>
    <t>C.S. SUNNY</t>
  </si>
  <si>
    <t>C.S. SUNNY EXPANSIÓN</t>
  </si>
  <si>
    <t>M.C.H. CERRO DEL AGUILA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</si>
  <si>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</si>
  <si>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</si>
  <si>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</si>
  <si>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</si>
  <si>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</si>
  <si>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</si>
  <si>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</si>
  <si>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</si>
  <si>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</si>
  <si>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</si>
  <si>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</si>
  <si>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</si>
  <si>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</si>
  <si>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</si>
  <si>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</si>
  <si>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</si>
  <si>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</si>
  <si>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</si>
  <si>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</si>
  <si>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</si>
  <si>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</si>
  <si>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</si>
  <si>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</si>
  <si>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</si>
  <si>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</si>
  <si>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</si>
  <si>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</si>
  <si>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</si>
  <si>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</si>
  <si>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</si>
  <si>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</si>
  <si>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</si>
  <si>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</si>
  <si>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</si>
  <si>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</si>
  <si>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</si>
  <si>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</si>
  <si>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</si>
  <si>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</si>
  <si>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</si>
  <si>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</si>
  <si>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</si>
  <si>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</si>
  <si>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</si>
  <si>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</si>
  <si>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</si>
  <si>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</si>
  <si>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</si>
  <si>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</si>
  <si>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</si>
  <si>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</si>
  <si>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</si>
  <si>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</si>
  <si>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</si>
  <si>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</si>
  <si>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</si>
  <si>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</si>
  <si>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</si>
  <si>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</si>
  <si>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</si>
  <si>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</si>
  <si>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</si>
  <si>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</si>
  <si>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</si>
  <si>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</si>
  <si>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</si>
  <si>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</si>
  <si>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</si>
  <si>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</si>
  <si>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</si>
  <si>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</si>
  <si>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</si>
  <si>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NO IDENTIFICADO</t>
  </si>
  <si>
    <t>...</t>
  </si>
  <si>
    <t>AGROLMOS TV1 &amp; TV2 - BAGAZO</t>
  </si>
  <si>
    <t>CANA BRAVA TV1 &amp; TV2 - BAGAZO</t>
  </si>
  <si>
    <t>CASA GRANDE TV3 - BAGAZO</t>
  </si>
  <si>
    <t>MALACAS1 TG6 - GAS</t>
  </si>
  <si>
    <t>23/05/2026 00:05:00</t>
  </si>
  <si>
    <t>POR POTENCIA O ENERGIA</t>
  </si>
  <si>
    <t>23/05/2026 12:08:00</t>
  </si>
  <si>
    <t>23/05/2026 11:53:00</t>
  </si>
  <si>
    <t>MALACAS2 TG4 - GAS</t>
  </si>
  <si>
    <t>23/05/2026 08:27:00</t>
  </si>
  <si>
    <t>23/05/2026 12:16:00</t>
  </si>
  <si>
    <t>23/05/2026 08:06:00</t>
  </si>
  <si>
    <t>A MINIMA CARGA</t>
  </si>
  <si>
    <t>23/05/2026 18:55:00</t>
  </si>
  <si>
    <t>23/05/2026 23:02:00</t>
  </si>
  <si>
    <t>23/05/2026 18:25:00</t>
  </si>
  <si>
    <t>23/05/2026 22:56:00</t>
  </si>
  <si>
    <t>CHILCA1 CCOMB TG1 &amp; TG2 &amp; TG3 - GAS</t>
  </si>
  <si>
    <t>23/05/2026 00:36:00</t>
  </si>
  <si>
    <t>23/05/2026 02:10:00</t>
  </si>
  <si>
    <t>23/05/2026 03:34:00</t>
  </si>
  <si>
    <t>23/05/2026 03:38:00</t>
  </si>
  <si>
    <t>23/05/2026 06:09:00</t>
  </si>
  <si>
    <t>23/05/2026 11:23:00</t>
  </si>
  <si>
    <t>POR PRUEBAS</t>
  </si>
  <si>
    <t>23/05/2026 20:00:00</t>
  </si>
  <si>
    <t>Se coordinó genera 680 MW.</t>
  </si>
  <si>
    <t>23/05/2026 20:30:00</t>
  </si>
  <si>
    <t>A las 21:00 h  a 500 MW</t>
  </si>
  <si>
    <t>FENIX CCOMB GT11 &amp; GT12 - GAS</t>
  </si>
  <si>
    <t>REF_TALARA TV1 - NLH_RFG</t>
  </si>
  <si>
    <t>POR COGENERACION</t>
  </si>
  <si>
    <t>KALLPA CCOMB TG2 &amp; TG3 - GAS</t>
  </si>
  <si>
    <t>23/05/2026 06:33:00</t>
  </si>
  <si>
    <t>A las 03:38 h S/C bajar a 520 MW.
A las 06:21 h se bajó a 450 MW</t>
  </si>
  <si>
    <t>23/05/2026 09:45:00</t>
  </si>
  <si>
    <t>23/05/2026 14:55:00</t>
  </si>
  <si>
    <t>A las 09:45 h se coordinó generar 450 MW.
A las 11:05 h se coordinó generar 500 MW.</t>
  </si>
  <si>
    <t>23/05/2026 16:46:00</t>
  </si>
  <si>
    <t>KALLPA TG1 - GAS</t>
  </si>
  <si>
    <t>KALLPA CCOMB TG1 &amp; TG2 &amp; TG3 - GAS</t>
  </si>
  <si>
    <t>LAS FLORES CCOMB TG1 - GAS</t>
  </si>
  <si>
    <t>23/05/2026 06:48:00</t>
  </si>
  <si>
    <t>23/05/2026 07:18:00</t>
  </si>
  <si>
    <t>VENTANILLA CCOMB TG3 &amp; TG4 - GAS</t>
  </si>
  <si>
    <t>23/05/2026 16:28:00</t>
  </si>
  <si>
    <t>23/05/2026 18:42:00</t>
  </si>
  <si>
    <t>CALLAO - BIOGAS</t>
  </si>
  <si>
    <t>OLLEROS CCOMB TG1 - GAS</t>
  </si>
  <si>
    <t>AGUAYTIA TG2 - GAS</t>
  </si>
  <si>
    <t>23/05/2026 08:24:00</t>
  </si>
  <si>
    <t>23/05/2026 23:32:00</t>
  </si>
  <si>
    <t>23/05/2026 08:07:00</t>
  </si>
  <si>
    <t>23/05/2026 23:24:00</t>
  </si>
  <si>
    <t>Hora Inicio y Fin de Indisponibilidades de las Unidades de Generación SEIN</t>
  </si>
  <si>
    <t>CENTRAL TERMOELECTRICA FUERA DE SERVICIO POR FALTA DE MATERIA PRIMA PARA LOS REQUERIMIENTOS DE CALOR ÚTIL EN FÁBRICA.</t>
  </si>
  <si>
    <t>Mantenimiento Electromecánico Plan 3</t>
  </si>
  <si>
    <t>Inspección de Rodete Francis</t>
  </si>
  <si>
    <t>MANTENIMIENTO MAYOR DE GENERADOR / TABLEROS ELÉCTRICOS.</t>
  </si>
  <si>
    <t>A7.3 actualización de Software a R34 SP3.1 + PCMS</t>
  </si>
  <si>
    <t>A6.1 actualización de Software a R34 SP3.1 + PCMS</t>
  </si>
  <si>
    <t>A6.3 actualización de Software a R34 SP3.1 + PCMS</t>
  </si>
  <si>
    <t>YUNCÁN</t>
  </si>
  <si>
    <t>Reparación interna del Generador</t>
  </si>
  <si>
    <t>Indisponible por limpieza de canal CH3 por alta concentración de sólidos.</t>
  </si>
  <si>
    <t>MEDICIÓN DE PUESTA A TIERRA Y TOQUE Y PASO CTR</t>
  </si>
  <si>
    <t>Se desconecta para conectar el transformador Zig Zag ( desconecto a las 00:06h del día 23/05/2026 por actuación indebida de su protección</t>
  </si>
  <si>
    <t>REPARACIÓN FILOS DE ATAQUE</t>
  </si>
  <si>
    <t>DOÑA CATALINA</t>
  </si>
  <si>
    <t>SAN NICOLÁS</t>
  </si>
  <si>
    <t>ampliación mantenimiento anual</t>
  </si>
  <si>
    <t>Inspección y mantenimiento semestral F/S UG2</t>
  </si>
  <si>
    <t>EJECUTADO</t>
  </si>
  <si>
    <t>Sábado 23 de Mayo del 2026 / SEM N° 21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</si>
  <si>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</si>
  <si>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</si>
  <si>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</si>
  <si>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</si>
  <si>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</si>
  <si>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</si>
  <si>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</si>
  <si>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</si>
  <si>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</si>
  <si>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</si>
  <si>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</si>
  <si>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</si>
  <si>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</si>
  <si>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</si>
  <si>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</si>
  <si>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</si>
  <si>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</si>
  <si>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</si>
  <si>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</si>
  <si>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</si>
  <si>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</si>
  <si>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</si>
  <si>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</si>
  <si>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</si>
  <si>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</si>
  <si>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</si>
  <si>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</si>
  <si>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</si>
  <si>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</si>
  <si>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</si>
  <si>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</si>
  <si>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</si>
  <si>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</si>
  <si>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</si>
  <si>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</si>
  <si>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</si>
  <si>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</si>
  <si>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</si>
  <si>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</si>
  <si>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</si>
  <si>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</si>
  <si>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</si>
  <si>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</si>
  <si>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</si>
  <si>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</si>
  <si>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</si>
  <si>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</si>
  <si>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</si>
  <si>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</si>
  <si>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</si>
  <si>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</si>
  <si>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</si>
  <si>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</si>
  <si>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</si>
  <si>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</si>
  <si>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</si>
  <si>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</si>
  <si>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</si>
  <si>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</si>
  <si>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</si>
  <si>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</si>
  <si>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</si>
  <si>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</si>
  <si>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</si>
  <si>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</si>
  <si>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</si>
  <si>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</si>
  <si>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</si>
  <si>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</si>
  <si>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</si>
  <si>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</si>
  <si>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</si>
  <si>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</si>
  <si>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</si>
  <si>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</si>
  <si>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</si>
  <si>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</si>
  <si>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</si>
  <si>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</si>
  <si>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</si>
  <si>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</si>
  <si>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</si>
  <si>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</si>
  <si>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</si>
  <si>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</si>
  <si>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</si>
  <si>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</si>
  <si>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</si>
  <si>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</si>
  <si>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</si>
  <si>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</si>
  <si>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</si>
  <si>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</si>
  <si>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</si>
  <si>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</si>
  <si>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</si>
  <si>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</si>
  <si>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</si>
  <si>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</si>
  <si>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</si>
  <si>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</si>
  <si>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</si>
  <si>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</si>
  <si>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</si>
  <si>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</si>
  <si>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</si>
  <si>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</si>
  <si>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</si>
  <si>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</si>
  <si>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</si>
  <si>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</si>
  <si>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</si>
  <si>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</si>
  <si>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</si>
  <si>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COSTO TOTAL:     6399178.89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</si>
  <si>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</si>
  <si>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</si>
  <si>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</si>
  <si>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</si>
  <si>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</si>
  <si>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</si>
  <si>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</si>
  <si>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</si>
  <si>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</si>
  <si>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</si>
  <si>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</si>
  <si>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</si>
  <si>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</si>
  <si>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</si>
  <si>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</si>
  <si>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</si>
  <si>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</si>
  <si>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</si>
  <si>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</si>
  <si>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</si>
  <si>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</si>
  <si>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</si>
  <si>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</si>
  <si>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</si>
  <si>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</si>
  <si>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</si>
  <si>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</si>
  <si>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</si>
  <si>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</si>
  <si>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</si>
  <si>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</si>
  <si>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</si>
  <si>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</si>
  <si>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</si>
  <si>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</si>
  <si>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</si>
  <si>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</si>
  <si>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</si>
  <si>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</si>
  <si>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</si>
  <si>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</si>
  <si>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</si>
  <si>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</si>
  <si>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</si>
  <si>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</si>
  <si>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</si>
  <si>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</si>
  <si>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</si>
  <si>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</si>
  <si>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</si>
  <si>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</si>
  <si>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</si>
  <si>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</si>
  <si>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</si>
  <si>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</si>
  <si>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</si>
  <si>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</si>
  <si>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</si>
  <si>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</si>
  <si>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</si>
  <si>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</si>
  <si>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</si>
  <si>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</si>
  <si>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</si>
  <si>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</si>
  <si>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</si>
  <si>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</si>
  <si>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</si>
  <si>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</si>
  <si>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</si>
  <si>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</si>
  <si>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</si>
  <si>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</si>
  <si>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</si>
  <si>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</si>
  <si>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</si>
  <si>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</si>
  <si>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</si>
  <si>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</si>
  <si>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</si>
  <si>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</si>
  <si>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</si>
  <si>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</si>
  <si>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</si>
  <si>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</si>
  <si>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</si>
  <si>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</si>
  <si>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</si>
  <si>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</si>
  <si>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</si>
  <si>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</si>
  <si>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</si>
  <si>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</si>
  <si>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</si>
  <si>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</si>
  <si>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</si>
  <si>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</si>
  <si>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</si>
  <si>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</si>
  <si>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</si>
  <si>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</si>
  <si>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</si>
  <si>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</si>
  <si>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</si>
  <si>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</si>
  <si>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</si>
  <si>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</si>
  <si>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</si>
  <si>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</si>
  <si>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</si>
  <si>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</si>
  <si>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</si>
  <si>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</si>
  <si>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</si>
  <si>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</si>
  <si>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</si>
  <si>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</si>
  <si>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</si>
  <si>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</si>
  <si>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</si>
  <si>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</si>
  <si>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</si>
  <si>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</si>
  <si>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</si>
  <si>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</si>
  <si>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</si>
  <si>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</si>
  <si>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Vertimiento de embalses</t>
  </si>
  <si>
    <t>TOMA KM 105</t>
  </si>
  <si>
    <t>09:30:00</t>
  </si>
  <si>
    <t>17:00:00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</si>
  <si>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</si>
  <si>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</si>
  <si>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</si>
  <si>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</si>
  <si>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</si>
  <si>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</si>
  <si>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</si>
  <si>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</si>
  <si>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</si>
  <si>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</si>
  <si>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</si>
  <si>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</si>
  <si>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</si>
  <si>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Incremento por variación de temperatura.</t>
  </si>
  <si>
    <t>Ingreso de combustible a planta por descarga de cisternas. 
La diferencia en el stock final corresponde a variaciones asociadas a precisión de transmisores.</t>
  </si>
  <si>
    <t>Reporte de Consumo de Combustibles</t>
  </si>
  <si>
    <t>CONSUMO DE COMBUSTIBLES - LÍQUIDO, SÓLIDO, GASEOSO</t>
  </si>
  <si>
    <t>MEDIDOR</t>
  </si>
  <si>
    <t>23/May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</si>
  <si>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</si>
  <si>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</si>
  <si>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</si>
  <si>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</si>
  <si>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</si>
  <si>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</si>
  <si>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</si>
  <si>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</si>
  <si>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</si>
  <si>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</si>
  <si>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</si>
  <si>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</si>
  <si>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</si>
  <si>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</si>
  <si>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</si>
  <si>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</si>
  <si>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</si>
  <si>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</si>
  <si>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</si>
  <si>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</si>
  <si>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</si>
  <si>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</si>
  <si>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</si>
  <si>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</si>
  <si>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</si>
  <si>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</si>
  <si>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</si>
  <si>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</si>
  <si>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</si>
  <si>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</si>
  <si>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</si>
  <si>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</si>
  <si>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</si>
  <si>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</si>
  <si>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</si>
  <si>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</si>
  <si>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</si>
  <si>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</si>
  <si>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</si>
  <si>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</si>
  <si>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</si>
  <si>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</si>
  <si>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</si>
  <si>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</si>
  <si>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</si>
  <si>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</si>
  <si>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</si>
  <si>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</si>
  <si>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</si>
  <si>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</si>
  <si>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</si>
  <si>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</si>
  <si>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</si>
  <si>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</si>
  <si>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</si>
  <si>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</si>
  <si>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</si>
  <si>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</si>
  <si>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</si>
  <si>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</si>
  <si>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</si>
  <si>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</si>
  <si>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</si>
  <si>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</si>
  <si>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</si>
  <si>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</si>
  <si>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</si>
  <si>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</si>
  <si>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</si>
  <si>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</si>
  <si>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</si>
  <si>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</si>
  <si>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</si>
  <si>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</si>
  <si>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</si>
  <si>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</si>
  <si>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</si>
  <si>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23/05/2026 01:00</t>
  </si>
  <si>
    <t>23/05/2026 02:00</t>
  </si>
  <si>
    <t>23/05/2026 03:00</t>
  </si>
  <si>
    <t>23/05/2026 04:00</t>
  </si>
  <si>
    <t>23/05/2026 09:00</t>
  </si>
  <si>
    <t>23/05/2026 10:00</t>
  </si>
  <si>
    <t>23/05/2026 11:00</t>
  </si>
  <si>
    <t>23/05/2026 13:00</t>
  </si>
  <si>
    <t>23/05/2026 15:00</t>
  </si>
  <si>
    <t>23/05/2026 19:00</t>
  </si>
  <si>
    <t>23/05/2026 20:00</t>
  </si>
  <si>
    <t>23/05/2026 21:00</t>
  </si>
  <si>
    <t>23/05/2026 22:00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</si>
  <si>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</si>
  <si>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</si>
  <si>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</si>
  <si>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</si>
  <si>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</si>
  <si>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</si>
  <si>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24/05/2026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</si>
  <si>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</si>
  <si>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</si>
  <si>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</si>
  <si>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</si>
  <si>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</si>
  <si>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</si>
  <si>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</si>
  <si>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</si>
  <si>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</si>
  <si>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</si>
  <si>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</si>
  <si>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</si>
  <si>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</si>
  <si>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</si>
  <si>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</si>
  <si>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</si>
  <si>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</si>
  <si>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</si>
  <si>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</si>
  <si>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</si>
  <si>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</si>
  <si>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</si>
  <si>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</si>
  <si>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</si>
  <si>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</si>
  <si>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</si>
  <si>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</si>
  <si>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</si>
  <si>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</si>
  <si>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</si>
  <si>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</si>
  <si>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</si>
  <si>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</si>
  <si>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</si>
  <si>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</si>
  <si>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</si>
  <si>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</si>
  <si>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</si>
  <si>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</si>
  <si>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</si>
  <si>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</si>
  <si>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</si>
  <si>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</si>
  <si>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</si>
  <si>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</si>
  <si>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</si>
  <si>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</si>
  <si>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</si>
  <si>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</si>
  <si>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</si>
  <si>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</si>
  <si>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</si>
  <si>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</si>
  <si>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</si>
  <si>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</si>
  <si>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</si>
  <si>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</si>
  <si>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</si>
  <si>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</si>
  <si>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</si>
  <si>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</si>
  <si>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</si>
  <si>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</si>
  <si>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</si>
  <si>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</si>
  <si>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</si>
  <si>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</si>
  <si>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</si>
  <si>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</si>
  <si>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</si>
  <si>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</si>
  <si>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</si>
  <si>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</si>
  <si>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</si>
  <si>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</si>
  <si>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</si>
  <si>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</si>
  <si>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</si>
  <si>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</si>
  <si>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</si>
  <si>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</si>
  <si>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</si>
  <si>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</si>
  <si>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</si>
  <si>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</si>
  <si>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</si>
  <si>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</si>
  <si>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</si>
  <si>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</si>
  <si>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</si>
  <si>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</si>
  <si>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</si>
  <si>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</si>
  <si>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</si>
  <si>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</si>
  <si>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</si>
  <si>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</si>
  <si>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</si>
  <si>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</si>
  <si>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</si>
  <si>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</si>
  <si>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</si>
  <si>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</si>
  <si>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</si>
  <si>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</si>
  <si>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</si>
  <si>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</si>
  <si>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</si>
  <si>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</si>
  <si>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</si>
  <si>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</si>
  <si>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</si>
  <si>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</si>
  <si>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</si>
  <si>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</si>
  <si>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</si>
  <si>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</si>
  <si>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</si>
  <si>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</si>
  <si>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</si>
  <si>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</si>
  <si>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</si>
  <si>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</si>
  <si>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</si>
  <si>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</si>
  <si>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</si>
  <si>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</si>
  <si>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</si>
  <si>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</si>
  <si>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</si>
  <si>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</si>
  <si>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</si>
  <si>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</si>
  <si>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</si>
  <si>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</si>
  <si>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</si>
  <si>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</si>
  <si>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</si>
  <si>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</si>
  <si>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</si>
  <si>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</si>
  <si>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</si>
  <si>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</si>
  <si>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</si>
  <si>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</si>
  <si>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</si>
  <si>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</si>
  <si>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</si>
  <si>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</si>
  <si>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</si>
  <si>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</si>
  <si>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</si>
  <si>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</si>
  <si>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</si>
  <si>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</si>
  <si>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</si>
  <si>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</si>
  <si>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</si>
  <si>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</si>
  <si>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</si>
  <si>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</si>
  <si>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</si>
  <si>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</si>
  <si>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</si>
  <si>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</si>
  <si>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</si>
  <si>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</si>
  <si>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</si>
  <si>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</si>
  <si>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</si>
  <si>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</si>
  <si>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</si>
  <si>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</si>
  <si>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</si>
  <si>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</si>
  <si>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</si>
  <si>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</si>
  <si>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</si>
  <si>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</si>
  <si>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</si>
  <si>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</si>
  <si>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</si>
  <si>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</si>
  <si>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</si>
  <si>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</si>
  <si>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</si>
  <si>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</si>
  <si>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</si>
  <si>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</si>
  <si>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</si>
  <si>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</si>
  <si>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</si>
  <si>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</si>
  <si>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</si>
  <si>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</si>
  <si>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</si>
  <si>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</si>
  <si>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</si>
  <si>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</si>
  <si>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</si>
  <si>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</si>
  <si>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</si>
  <si>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</si>
  <si>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</si>
  <si>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</si>
  <si>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</si>
  <si>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</si>
  <si>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</si>
  <si>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</si>
  <si>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</si>
  <si>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</si>
  <si>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</si>
  <si>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</si>
  <si>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</si>
  <si>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</si>
  <si>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</si>
  <si>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</si>
  <si>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</si>
  <si>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</si>
  <si>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</si>
  <si>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</si>
  <si>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</si>
  <si>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</si>
  <si>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</si>
  <si>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</si>
  <si>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</si>
  <si>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</si>
  <si>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</si>
  <si>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</si>
  <si>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</si>
  <si>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</si>
  <si>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</si>
  <si>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</si>
  <si>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</si>
  <si>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</si>
  <si>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</si>
  <si>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</si>
  <si>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</si>
  <si>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</si>
  <si>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</si>
  <si>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</si>
  <si>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</si>
  <si>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</si>
  <si>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</si>
  <si>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</si>
  <si>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</si>
  <si>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</si>
  <si>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</si>
  <si>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</si>
  <si>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</si>
  <si>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</si>
  <si>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</si>
  <si>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</si>
  <si>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</si>
  <si>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</si>
  <si>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</si>
  <si>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</si>
  <si>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</si>
  <si>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</si>
  <si>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</si>
  <si>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</si>
  <si>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</si>
  <si>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</si>
  <si>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</si>
  <si>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</si>
  <si>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</si>
  <si>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</si>
  <si>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</si>
  <si>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</si>
  <si>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</si>
  <si>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</si>
  <si>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</si>
  <si>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</si>
  <si>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</si>
  <si>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</si>
  <si>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</si>
  <si>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</si>
  <si>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</si>
  <si>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</si>
  <si>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</si>
  <si>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</si>
  <si>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</si>
  <si>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</si>
  <si>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</si>
  <si>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</si>
  <si>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</si>
  <si>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</si>
  <si>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</si>
  <si>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</si>
  <si>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</si>
  <si>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</si>
  <si>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</si>
  <si>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</si>
  <si>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</si>
  <si>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</si>
  <si>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</si>
  <si>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</si>
  <si>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</si>
  <si>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</si>
  <si>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</si>
  <si>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</si>
  <si>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</si>
  <si>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</si>
  <si>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</si>
  <si>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</si>
  <si>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</si>
  <si>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</si>
  <si>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</si>
  <si>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</si>
  <si>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</si>
  <si>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</si>
  <si>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</si>
  <si>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</si>
  <si>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</si>
  <si>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</si>
  <si>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</si>
  <si>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</si>
  <si>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</si>
  <si>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</si>
  <si>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</si>
  <si>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</si>
  <si>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</si>
  <si>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</si>
  <si>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</si>
  <si>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</si>
  <si>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</si>
  <si>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</si>
  <si>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</si>
  <si>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</si>
  <si>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</si>
  <si>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</si>
  <si>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</si>
  <si>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</si>
  <si>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</si>
  <si>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</si>
  <si>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</si>
  <si>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</si>
  <si>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</si>
  <si>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</si>
  <si>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</si>
  <si>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</si>
  <si>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</si>
  <si>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</si>
  <si>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</si>
  <si>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</si>
  <si>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</si>
  <si>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</si>
  <si>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</si>
  <si>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</si>
  <si>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</si>
  <si>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</si>
  <si>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</si>
  <si>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</si>
  <si>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</si>
  <si>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</si>
  <si>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</si>
  <si>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</si>
  <si>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</si>
  <si>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</si>
  <si>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</si>
  <si>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</si>
  <si>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</si>
  <si>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</si>
  <si>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</si>
  <si>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</si>
  <si>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</si>
  <si>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</si>
  <si>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</si>
  <si>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</si>
  <si>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</si>
  <si>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</si>
  <si>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</si>
  <si>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</si>
  <si>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</si>
  <si>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</si>
  <si>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</si>
  <si>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</si>
  <si>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</si>
  <si>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</si>
  <si>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</si>
  <si>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</si>
  <si>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</si>
  <si>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</si>
  <si>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</si>
  <si>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</si>
  <si>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</si>
  <si>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</si>
  <si>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</si>
  <si>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</si>
  <si>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</si>
  <si>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</si>
  <si>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</si>
  <si>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</si>
  <si>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</si>
  <si>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</si>
  <si>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</si>
  <si>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</si>
  <si>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</si>
  <si>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</si>
  <si>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</si>
  <si>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</si>
  <si>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</si>
  <si>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</si>
  <si>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</si>
  <si>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</si>
  <si>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</si>
  <si>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</si>
  <si>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</si>
  <si>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</si>
  <si>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</si>
  <si>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</si>
  <si>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</si>
  <si>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</si>
  <si>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</si>
  <si>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</si>
  <si>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</si>
  <si>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</si>
  <si>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</si>
  <si>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</si>
  <si>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</si>
  <si>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</si>
  <si>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</si>
  <si>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</si>
  <si>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</si>
  <si>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</si>
  <si>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</si>
  <si>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</si>
  <si>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</si>
  <si>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</si>
  <si>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</si>
  <si>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</si>
  <si>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</si>
  <si>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</si>
  <si>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</si>
  <si>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</si>
  <si>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</si>
  <si>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</si>
  <si>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</si>
  <si>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</si>
  <si>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</si>
  <si>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</si>
  <si>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</si>
  <si>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</si>
  <si>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</si>
  <si>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</si>
  <si>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</si>
  <si>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</si>
  <si>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</si>
  <si>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</si>
  <si>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</si>
  <si>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</si>
  <si>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</si>
  <si>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</si>
  <si>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</si>
  <si>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</si>
  <si>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</si>
  <si>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</si>
  <si>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</si>
  <si>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</si>
  <si>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</si>
  <si>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</si>
  <si>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</si>
  <si>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</si>
  <si>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</si>
  <si>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</si>
  <si>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</si>
  <si>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</si>
  <si>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</si>
  <si>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</si>
  <si>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</si>
  <si>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</si>
  <si>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</si>
  <si>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</si>
  <si>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</si>
  <si>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</si>
  <si>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</si>
  <si>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</si>
  <si>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</si>
  <si>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</si>
  <si>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</si>
  <si>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</si>
  <si>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</si>
  <si>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</si>
  <si>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</si>
  <si>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</si>
  <si>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</si>
  <si>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</si>
  <si>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</si>
  <si>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</si>
  <si>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</si>
  <si>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</si>
  <si>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</si>
  <si>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</si>
  <si>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</si>
  <si>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</si>
  <si>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</si>
  <si>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</si>
  <si>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</si>
  <si>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</si>
  <si>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</si>
  <si>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</si>
  <si>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</si>
  <si>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</si>
  <si>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</si>
  <si>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</si>
  <si>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</si>
  <si>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</si>
  <si>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</si>
  <si>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</si>
  <si>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</si>
  <si>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</si>
  <si>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</si>
  <si>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</si>
  <si>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</si>
  <si>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</si>
  <si>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</si>
  <si>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</si>
  <si>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</si>
  <si>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</si>
  <si>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</si>
  <si>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</si>
  <si>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</si>
  <si>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</si>
  <si>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</si>
  <si>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</si>
  <si>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</si>
  <si>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</si>
  <si>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</si>
  <si>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</si>
  <si>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</si>
  <si>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</si>
  <si>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</si>
  <si>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</si>
  <si>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</si>
  <si>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</si>
  <si>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</si>
  <si>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</si>
  <si>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</si>
  <si>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</si>
  <si>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</si>
  <si>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</si>
  <si>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</si>
  <si>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</si>
  <si>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</si>
  <si>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</si>
  <si>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</si>
  <si>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</si>
  <si>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</si>
  <si>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</si>
  <si>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</si>
  <si>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</si>
  <si>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</si>
  <si>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</si>
  <si>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</si>
  <si>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</si>
  <si>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</si>
  <si>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</si>
  <si>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</si>
  <si>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</si>
  <si>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</si>
  <si>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</si>
  <si>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</si>
  <si>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</si>
  <si>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</si>
  <si>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</si>
  <si>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</si>
  <si>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</si>
  <si>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</si>
  <si>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</si>
  <si>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</si>
  <si>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</si>
  <si>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</si>
  <si>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</si>
  <si>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</si>
  <si>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</si>
  <si>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</si>
  <si>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</si>
  <si>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</si>
  <si>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</si>
  <si>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</si>
  <si>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</si>
  <si>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</si>
  <si>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</si>
  <si>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</si>
  <si>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</si>
  <si>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</si>
  <si>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</si>
  <si>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</si>
  <si>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</si>
  <si>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</si>
  <si>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</si>
  <si>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</si>
  <si>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</si>
  <si>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</si>
  <si>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</si>
  <si>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</si>
  <si>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</si>
  <si>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</si>
  <si>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</si>
  <si>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</si>
  <si>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</si>
  <si>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</si>
  <si>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</si>
  <si>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</si>
  <si>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</si>
  <si>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</si>
  <si>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</si>
  <si>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</si>
  <si>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</si>
  <si>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</si>
  <si>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</si>
  <si>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</si>
  <si>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</si>
  <si>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</si>
  <si>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</si>
  <si>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</si>
  <si>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</si>
  <si>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</si>
  <si>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</si>
  <si>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</si>
  <si>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</si>
  <si>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</si>
  <si>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</si>
  <si>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</si>
  <si>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</si>
  <si>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</si>
  <si>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</si>
  <si>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</si>
  <si>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</si>
  <si>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</si>
  <si>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</si>
  <si>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</si>
  <si>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</si>
  <si>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</si>
  <si>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</si>
  <si>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</si>
  <si>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</si>
  <si>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</si>
  <si>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</si>
  <si>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</si>
  <si>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</si>
  <si>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</si>
  <si>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</si>
  <si>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</si>
  <si>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</si>
  <si>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</si>
  <si>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</si>
  <si>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</si>
  <si>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</si>
  <si>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</si>
  <si>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</si>
  <si>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</si>
  <si>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</si>
  <si>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</si>
  <si>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</si>
  <si>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</si>
  <si>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</si>
  <si>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</si>
  <si>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</si>
  <si>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</si>
  <si>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</si>
  <si>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</si>
  <si>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</si>
  <si>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</si>
  <si>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</si>
  <si>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</si>
  <si>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</si>
  <si>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</si>
  <si>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</si>
  <si>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</si>
  <si>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</si>
  <si>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</si>
  <si>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</si>
  <si>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</si>
  <si>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</si>
  <si>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</si>
  <si>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</si>
  <si>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</si>
  <si>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</si>
  <si>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</si>
  <si>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</si>
  <si>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</si>
  <si>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</si>
  <si>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</si>
  <si>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</si>
  <si>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</si>
  <si>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</si>
  <si>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</si>
  <si>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</si>
  <si>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</si>
  <si>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</si>
  <si>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</si>
  <si>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</si>
  <si>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</si>
  <si>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</si>
  <si>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</si>
  <si>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</si>
  <si>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</si>
  <si>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</si>
  <si>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</si>
  <si>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</si>
  <si>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</si>
  <si>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</si>
  <si>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</si>
  <si>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</si>
  <si>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</si>
  <si>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</si>
  <si>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</si>
  <si>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</si>
  <si>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LUZ DEL SUR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</si>
  <si>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</si>
  <si>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</si>
  <si>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</si>
  <si>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</si>
  <si>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</si>
  <si>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</si>
  <si>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</si>
  <si>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</si>
  <si>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</si>
  <si>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</si>
  <si>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</si>
  <si>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</si>
  <si>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</si>
  <si>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</si>
  <si>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</si>
  <si>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</si>
  <si>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</si>
  <si>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</si>
  <si>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</si>
  <si>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</si>
  <si>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</si>
  <si>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</si>
  <si>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</si>
  <si>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</si>
  <si>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</si>
  <si>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</si>
  <si>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</si>
  <si>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</si>
  <si>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</si>
  <si>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</si>
  <si>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</si>
  <si>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</si>
  <si>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</si>
  <si>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</si>
  <si>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</si>
  <si>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</si>
  <si>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</si>
  <si>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</si>
  <si>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</si>
  <si>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</si>
  <si>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</si>
  <si>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</si>
  <si>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</si>
  <si>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</si>
  <si>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</si>
  <si>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</si>
  <si>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</si>
  <si>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</si>
  <si>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</si>
  <si>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</si>
  <si>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</si>
  <si>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</si>
  <si>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</si>
  <si>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</si>
  <si>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</si>
  <si>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</si>
  <si>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</si>
  <si>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</si>
  <si>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</si>
  <si>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</si>
  <si>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</si>
  <si>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</si>
  <si>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</si>
  <si>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</si>
  <si>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</si>
  <si>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</si>
  <si>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</si>
  <si>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</si>
  <si>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</si>
  <si>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</si>
  <si>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</si>
  <si>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</si>
  <si>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</si>
  <si>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</si>
  <si>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</si>
  <si>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</si>
  <si>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</si>
  <si>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</si>
  <si>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</si>
  <si>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</si>
  <si>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</si>
  <si>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</si>
  <si>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</si>
  <si>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</si>
  <si>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</si>
  <si>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</si>
  <si>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</si>
  <si>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</si>
  <si>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</si>
  <si>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</si>
  <si>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</si>
  <si>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</si>
  <si>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</si>
  <si>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</si>
  <si>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</si>
  <si>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</si>
  <si>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</si>
  <si>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</si>
  <si>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</si>
  <si>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</si>
  <si>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</si>
  <si>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</si>
  <si>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</si>
  <si>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</si>
  <si>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</si>
  <si>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</si>
  <si>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</si>
  <si>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</si>
  <si>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</si>
  <si>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</si>
  <si>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</si>
  <si>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</si>
  <si>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</si>
  <si>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</si>
  <si>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</si>
  <si>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</si>
  <si>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</si>
  <si>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</si>
  <si>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</si>
  <si>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</si>
  <si>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</si>
  <si>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</si>
  <si>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</si>
  <si>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</si>
  <si>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</si>
  <si>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</si>
  <si>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</si>
  <si>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</si>
  <si>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</si>
  <si>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</si>
  <si>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</si>
  <si>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</si>
  <si>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</si>
  <si>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</si>
  <si>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</si>
  <si>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</si>
  <si>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</si>
  <si>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</si>
  <si>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</si>
  <si>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</si>
  <si>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</si>
  <si>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</si>
  <si>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</si>
  <si>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</si>
  <si>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</si>
  <si>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</si>
  <si>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</si>
  <si>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</si>
  <si>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</si>
  <si>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</si>
  <si>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</si>
  <si>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</si>
  <si>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</si>
  <si>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</si>
  <si>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</si>
  <si>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</si>
  <si>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</si>
  <si>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</si>
  <si>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</si>
  <si>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</si>
  <si>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</si>
  <si>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</si>
  <si>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</si>
  <si>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</si>
  <si>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</si>
  <si>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</si>
  <si>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</si>
  <si>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</si>
  <si>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</si>
  <si>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</si>
  <si>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</si>
  <si>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</si>
  <si>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</si>
  <si>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</si>
  <si>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</si>
  <si>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</si>
  <si>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</si>
  <si>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</si>
  <si>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</si>
  <si>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</si>
  <si>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</si>
  <si>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</si>
  <si>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</si>
  <si>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</si>
  <si>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</si>
  <si>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</si>
  <si>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</si>
  <si>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</si>
  <si>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</si>
  <si>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</si>
  <si>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</si>
  <si>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</si>
  <si>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</si>
  <si>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</si>
  <si>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</si>
  <si>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</si>
  <si>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</si>
  <si>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</si>
  <si>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</si>
  <si>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</si>
  <si>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</si>
  <si>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</si>
  <si>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</si>
  <si>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</si>
  <si>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</si>
  <si>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</si>
  <si>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</si>
  <si>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</si>
  <si>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</si>
  <si>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</si>
  <si>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</si>
  <si>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</si>
  <si>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</si>
  <si>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</si>
  <si>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</si>
  <si>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</si>
  <si>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</si>
  <si>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</si>
  <si>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</si>
  <si>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</si>
  <si>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</si>
  <si>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</si>
  <si>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</si>
  <si>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</si>
  <si>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</si>
  <si>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</si>
  <si>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</si>
  <si>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</si>
  <si>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</si>
  <si>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</si>
  <si>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</si>
  <si>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</si>
  <si>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</si>
  <si>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</si>
  <si>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</si>
  <si>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</si>
  <si>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</si>
  <si>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</si>
  <si>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</si>
  <si>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</si>
  <si>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</si>
  <si>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</si>
  <si>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</si>
  <si>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</si>
  <si>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</si>
  <si>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</si>
  <si>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</si>
  <si>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</si>
  <si>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</si>
  <si>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</si>
  <si>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</si>
  <si>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</si>
  <si>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</si>
  <si>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</si>
  <si>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</si>
  <si>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</si>
  <si>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</si>
  <si>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</si>
  <si>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</si>
  <si>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</si>
  <si>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</si>
  <si>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</si>
  <si>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</si>
  <si>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</si>
  <si>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</si>
  <si>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</si>
  <si>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</si>
  <si>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</si>
  <si>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</si>
  <si>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</si>
  <si>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</si>
  <si>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</si>
  <si>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</si>
  <si>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</si>
  <si>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</si>
  <si>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</si>
  <si>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</si>
  <si>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</si>
  <si>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</si>
  <si>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</si>
  <si>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</si>
  <si>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</si>
  <si>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</si>
  <si>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</si>
  <si>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</si>
  <si>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</si>
  <si>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</si>
  <si>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</si>
  <si>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</si>
  <si>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</si>
  <si>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</si>
  <si>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</si>
  <si>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</si>
  <si>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</si>
  <si>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</si>
  <si>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</si>
  <si>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</si>
  <si>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</si>
  <si>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</si>
  <si>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</si>
  <si>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</si>
  <si>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</si>
  <si>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</si>
  <si>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</si>
  <si>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</si>
  <si>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</si>
  <si>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</si>
  <si>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</si>
  <si>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</si>
  <si>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</si>
  <si>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</si>
  <si>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</si>
  <si>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</si>
  <si>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</si>
  <si>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</si>
  <si>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</si>
  <si>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</si>
  <si>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</si>
  <si>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</si>
  <si>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</si>
  <si>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</si>
  <si>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</si>
  <si>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</si>
  <si>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</si>
  <si>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</si>
  <si>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</si>
  <si>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</si>
  <si>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</si>
  <si>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</si>
  <si>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</si>
  <si>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</si>
  <si>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</si>
  <si>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</si>
  <si>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</si>
  <si>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</si>
  <si>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</si>
  <si>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</si>
  <si>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</si>
  <si>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</si>
  <si>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</si>
  <si>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</si>
  <si>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</si>
  <si>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</si>
  <si>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</si>
  <si>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CARAPONGO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</si>
  <si>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</si>
  <si>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</si>
  <si>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</si>
  <si>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</si>
  <si>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</si>
  <si>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</si>
  <si>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</si>
  <si>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</si>
  <si>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</si>
  <si>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</si>
  <si>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</si>
  <si>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</si>
  <si>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</si>
  <si>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</si>
  <si>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</si>
  <si>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</si>
  <si>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</si>
  <si>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</si>
  <si>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</si>
  <si>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</si>
  <si>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</si>
  <si>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</si>
  <si>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CAJAMARCA NORTE - PAMPA HONDA</t>
  </si>
  <si>
    <t>L-2287</t>
  </si>
  <si>
    <t>23/05/2026 03:12:00</t>
  </si>
  <si>
    <t>23/05/2026 09:12:00</t>
  </si>
  <si>
    <t>Regulación de tensión en la SE Cajamarca Norte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</si>
  <si>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</si>
  <si>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</si>
  <si>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</si>
  <si>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</si>
  <si>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</si>
  <si>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</si>
  <si>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</si>
  <si>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</si>
  <si>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</si>
  <si>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</si>
  <si>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</si>
  <si>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</si>
  <si>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</si>
  <si>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</si>
  <si>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</si>
  <si>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</si>
  <si>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</si>
  <si>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</si>
  <si>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</si>
  <si>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11:00:21
</t>
  </si>
  <si>
    <t xml:space="preserve">59.810 
</t>
  </si>
  <si>
    <t xml:space="preserve">06:14:00
</t>
  </si>
  <si>
    <t xml:space="preserve">60.249 
</t>
  </si>
  <si>
    <t>DATACENTERCOES</t>
  </si>
  <si>
    <t xml:space="preserve">60.250 
</t>
  </si>
  <si>
    <t>PUCALLPA ISA</t>
  </si>
  <si>
    <t xml:space="preserve">59.809 
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</si>
  <si>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</si>
  <si>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</si>
  <si>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</si>
  <si>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</si>
  <si>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</si>
  <si>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</si>
  <si>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</si>
  <si>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</si>
  <si>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</si>
  <si>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</si>
  <si>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</si>
  <si>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</si>
  <si>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</si>
  <si>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</si>
  <si>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</si>
  <si>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</si>
  <si>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</si>
  <si>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</si>
  <si>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</si>
  <si>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</si>
  <si>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</si>
  <si>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</si>
  <si>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6399179 y resultó S/. 130951 (2.09% ) menor que el correspondiente al sábado de la semana pasada.</t>
  </si>
  <si>
    <t>Fecha</t>
  </si>
  <si>
    <t>Costo Total Ejecutado</t>
  </si>
  <si>
    <t>Costo Total Programado</t>
  </si>
  <si>
    <t>SAB 16</t>
  </si>
  <si>
    <t>DOM 17</t>
  </si>
  <si>
    <t>LUN 18</t>
  </si>
  <si>
    <t>MAR 19</t>
  </si>
  <si>
    <t>MIE 20</t>
  </si>
  <si>
    <t>JUE 21</t>
  </si>
  <si>
    <t>VIE 22</t>
  </si>
  <si>
    <t>SAB 23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</si>
  <si>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</si>
  <si>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</si>
  <si>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</si>
  <si>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</si>
  <si>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</si>
  <si>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ICA - DERIVACION</t>
  </si>
  <si>
    <t>23/05/2026 11:51:00</t>
  </si>
  <si>
    <t>23/05/2026 16:27:00</t>
  </si>
  <si>
    <t>Se limitó la generación de la C.E. Punta Lomitas.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</si>
  <si>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</si>
  <si>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</si>
  <si>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</si>
  <si>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</si>
  <si>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</si>
  <si>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</si>
  <si>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</si>
  <si>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</si>
  <si>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</si>
  <si>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</si>
  <si>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</si>
  <si>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</si>
  <si>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</si>
  <si>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</si>
  <si>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</si>
  <si>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</si>
  <si>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</si>
  <si>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</si>
  <si>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</si>
  <si>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</si>
  <si>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</si>
  <si>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</si>
  <si>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</si>
  <si>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</si>
  <si>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</si>
  <si>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</si>
  <si>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</si>
  <si>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</si>
  <si>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</si>
  <si>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</si>
  <si>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</si>
  <si>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</si>
  <si>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</si>
  <si>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</si>
  <si>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</si>
  <si>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</si>
  <si>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</si>
  <si>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</si>
  <si>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</si>
  <si>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</si>
  <si>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</si>
  <si>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</si>
  <si>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</si>
  <si>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</si>
  <si>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</si>
  <si>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</si>
  <si>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</si>
  <si>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</si>
  <si>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</si>
  <si>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</si>
  <si>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</si>
  <si>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</si>
  <si>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</si>
  <si>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</si>
  <si>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</si>
  <si>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</si>
  <si>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</si>
  <si>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</si>
  <si>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</si>
  <si>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</si>
  <si>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</si>
  <si>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</si>
  <si>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</si>
  <si>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</si>
  <si>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</si>
  <si>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</si>
  <si>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</si>
  <si>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</si>
  <si>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</si>
  <si>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</si>
  <si>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</si>
  <si>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</si>
  <si>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</si>
  <si>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</si>
  <si>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</si>
  <si>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</si>
  <si>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</si>
  <si>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</si>
  <si>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</si>
  <si>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</si>
  <si>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</si>
  <si>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</si>
  <si>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</si>
  <si>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</si>
  <si>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</si>
  <si>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</si>
  <si>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</si>
  <si>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</si>
  <si>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</si>
  <si>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</si>
  <si>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</si>
  <si>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</si>
  <si>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</si>
  <si>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</si>
  <si>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</si>
  <si>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</si>
  <si>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</si>
  <si>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</si>
  <si>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</si>
  <si>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</si>
  <si>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</si>
  <si>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</si>
  <si>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</si>
  <si>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16.9904</t>
  </si>
  <si>
    <t>10.0788</t>
  </si>
  <si>
    <t>6</t>
  </si>
  <si>
    <t>8.4893</t>
  </si>
  <si>
    <t>7.4999</t>
  </si>
  <si>
    <t>11.7018</t>
  </si>
  <si>
    <t>9.8489</t>
  </si>
  <si>
    <t>26.478</t>
  </si>
  <si>
    <t>917-39</t>
  </si>
  <si>
    <t>URS-STK-002 - G1</t>
  </si>
  <si>
    <t>CHMalpas - G1</t>
  </si>
  <si>
    <t>5.6635</t>
  </si>
  <si>
    <t>3.3596</t>
  </si>
  <si>
    <t>2</t>
  </si>
  <si>
    <t>2.8298</t>
  </si>
  <si>
    <t>2.5</t>
  </si>
  <si>
    <t>3.9006</t>
  </si>
  <si>
    <t>3.283</t>
  </si>
  <si>
    <t>6.6195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</si>
  <si>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</si>
  <si>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</si>
  <si>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</si>
  <si>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</si>
  <si>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</si>
  <si>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</si>
  <si>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</si>
  <si>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</si>
  <si>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</si>
  <si>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</si>
  <si>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</si>
  <si>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</si>
  <si>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</si>
  <si>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</si>
  <si>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</si>
  <si>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</si>
  <si>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</si>
  <si>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</si>
  <si>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</si>
  <si>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</si>
  <si>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</si>
  <si>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</si>
  <si>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</si>
  <si>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</si>
  <si>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</si>
  <si>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</si>
  <si>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</si>
  <si>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</si>
  <si>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</si>
  <si>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</si>
  <si>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</si>
  <si>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</si>
  <si>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</si>
  <si>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</si>
  <si>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</si>
  <si>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</si>
  <si>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</si>
  <si>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</si>
  <si>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</si>
  <si>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</si>
  <si>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</si>
  <si>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</si>
  <si>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</si>
  <si>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</si>
  <si>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</si>
  <si>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</si>
  <si>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</si>
  <si>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</si>
  <si>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</si>
  <si>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</si>
  <si>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</si>
  <si>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</si>
  <si>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</si>
  <si>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</si>
  <si>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</si>
  <si>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35.4393</t>
  </si>
  <si>
    <t>88.8304</t>
  </si>
  <si>
    <t>6.1946</t>
  </si>
  <si>
    <t>116.4266</t>
  </si>
  <si>
    <t>124.5845</t>
  </si>
  <si>
    <t>123.8304</t>
  </si>
  <si>
    <t>19.5288</t>
  </si>
  <si>
    <t>103.8304</t>
  </si>
  <si>
    <t>56.947</t>
  </si>
  <si>
    <t>68.535</t>
  </si>
  <si>
    <t>19.5433</t>
  </si>
  <si>
    <t>45.8662</t>
  </si>
  <si>
    <t>78.9912</t>
  </si>
  <si>
    <t>69.399</t>
  </si>
  <si>
    <t>54.4587</t>
  </si>
  <si>
    <t>119.11</t>
  </si>
  <si>
    <t>7.5497</t>
  </si>
  <si>
    <t>22.153</t>
  </si>
  <si>
    <t>101.3678</t>
  </si>
  <si>
    <t>100.6096</t>
  </si>
  <si>
    <t>25.0073</t>
  </si>
  <si>
    <t>93.7102</t>
  </si>
  <si>
    <t>31.5179</t>
  </si>
  <si>
    <t>95.9863</t>
  </si>
  <si>
    <t>29.3701</t>
  </si>
  <si>
    <t>99.1569</t>
  </si>
  <si>
    <t>26.3782</t>
  </si>
  <si>
    <t>127.1107</t>
  </si>
  <si>
    <t>33.4929</t>
  </si>
  <si>
    <t>90.6671</t>
  </si>
  <si>
    <t>89.6096</t>
  </si>
  <si>
    <t>35.3873</t>
  </si>
  <si>
    <t>63.3054</t>
  </si>
  <si>
    <t>62.535</t>
  </si>
  <si>
    <t>107.0096</t>
  </si>
  <si>
    <t>18.9681</t>
  </si>
  <si>
    <t>26.3651</t>
  </si>
  <si>
    <t>97.3931</t>
  </si>
  <si>
    <t>113.0096</t>
  </si>
  <si>
    <t>13.3063</t>
  </si>
  <si>
    <t>69.8054</t>
  </si>
  <si>
    <t>54.0753</t>
  </si>
  <si>
    <t>106.6096</t>
  </si>
  <si>
    <t>19.3455</t>
  </si>
  <si>
    <t>56.4537</t>
  </si>
  <si>
    <t>69.0005</t>
  </si>
  <si>
    <t>53.5697</t>
  </si>
  <si>
    <t>62.0494</t>
  </si>
  <si>
    <t>59.3965</t>
  </si>
  <si>
    <t>61.8504</t>
  </si>
  <si>
    <t>76.522</t>
  </si>
  <si>
    <t>44.2591</t>
  </si>
  <si>
    <t>63.3053</t>
  </si>
  <si>
    <t>60.7198</t>
  </si>
  <si>
    <t>44.1328</t>
  </si>
  <si>
    <t>43.1341</t>
  </si>
  <si>
    <t>70.522</t>
  </si>
  <si>
    <t>53.3991</t>
  </si>
  <si>
    <t>63.8054</t>
  </si>
  <si>
    <t>62.0495</t>
  </si>
  <si>
    <t>97</t>
  </si>
  <si>
    <t>28.4135</t>
  </si>
  <si>
    <t>922-14965</t>
  </si>
  <si>
    <t>URS-STK-004 - G1</t>
  </si>
  <si>
    <t>CHCheves - G1</t>
  </si>
  <si>
    <t>26.2954</t>
  </si>
  <si>
    <t>53.8916</t>
  </si>
  <si>
    <t>61.6725</t>
  </si>
  <si>
    <t>41.2954</t>
  </si>
  <si>
    <t>16.4562</t>
  </si>
  <si>
    <t>55.3047</t>
  </si>
  <si>
    <t>38.8328</t>
  </si>
  <si>
    <t>29.9048</t>
  </si>
  <si>
    <t>32.1809</t>
  </si>
  <si>
    <t>35.3515</t>
  </si>
  <si>
    <t>28.1321</t>
  </si>
  <si>
    <t>34.8581</t>
  </si>
  <si>
    <t>6.4655</t>
  </si>
  <si>
    <t>53.2571</t>
  </si>
  <si>
    <t>9.4819</t>
  </si>
  <si>
    <t>14.892</t>
  </si>
  <si>
    <t>14.9796</t>
  </si>
  <si>
    <t>15.6834</t>
  </si>
  <si>
    <t>6.7166</t>
  </si>
  <si>
    <t>33.1946</t>
  </si>
  <si>
    <t>922-14966</t>
  </si>
  <si>
    <t>URS-STK-004 - G2</t>
  </si>
  <si>
    <t>CHCheves - G2</t>
  </si>
  <si>
    <t>62.1579</t>
  </si>
  <si>
    <t>41.7809</t>
  </si>
  <si>
    <t>6.0937</t>
  </si>
  <si>
    <t>37.3043</t>
  </si>
  <si>
    <t>26.3043</t>
  </si>
  <si>
    <t>43.7043</t>
  </si>
  <si>
    <t>49.7043</t>
  </si>
  <si>
    <t>43.3043</t>
  </si>
  <si>
    <t>53.7525</t>
  </si>
  <si>
    <t>9.4862</t>
  </si>
  <si>
    <t>61.63</t>
  </si>
  <si>
    <t>61.5424</t>
  </si>
  <si>
    <t>60.8386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</si>
  <si>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</si>
  <si>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</si>
  <si>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</si>
  <si>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</si>
  <si>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</si>
  <si>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</si>
  <si>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</si>
  <si>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</si>
  <si>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</si>
  <si>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</si>
  <si>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</si>
  <si>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</si>
  <si>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45</t>
  </si>
  <si>
    <t>83.9426</t>
  </si>
  <si>
    <t>87.0806</t>
  </si>
  <si>
    <t>89.4322</t>
  </si>
  <si>
    <t>84.623</t>
  </si>
  <si>
    <t>63.1125</t>
  </si>
  <si>
    <t>65.2603</t>
  </si>
  <si>
    <t>62.2522</t>
  </si>
  <si>
    <t>87.1304</t>
  </si>
  <si>
    <t>91.1329</t>
  </si>
  <si>
    <t>74.243</t>
  </si>
  <si>
    <t>56.8188</t>
  </si>
  <si>
    <t>57.6623</t>
  </si>
  <si>
    <t>38.9068</t>
  </si>
  <si>
    <t>8.397</t>
  </si>
  <si>
    <t>45.4373</t>
  </si>
  <si>
    <t>47.758</t>
  </si>
  <si>
    <t>33.2459</t>
  </si>
  <si>
    <t>105.4155</t>
  </si>
  <si>
    <t>88.7551</t>
  </si>
  <si>
    <t>88.6385</t>
  </si>
  <si>
    <t>18.2459</t>
  </si>
  <si>
    <t>92.9726</t>
  </si>
  <si>
    <t>73.8299</t>
  </si>
  <si>
    <t>91.1879</t>
  </si>
  <si>
    <t>34.2605</t>
  </si>
  <si>
    <t>30.9345</t>
  </si>
  <si>
    <t>27.0244</t>
  </si>
  <si>
    <t>25.1867</t>
  </si>
  <si>
    <t>27.3629</t>
  </si>
  <si>
    <t>31.9024</t>
  </si>
  <si>
    <t>50.4313</t>
  </si>
  <si>
    <t>60.4169</t>
  </si>
  <si>
    <t>924-22</t>
  </si>
  <si>
    <t>URS-ENL-001 - G1</t>
  </si>
  <si>
    <t>CHHuinco - G1</t>
  </si>
  <si>
    <t>924-23</t>
  </si>
  <si>
    <t>URS-ENL-001 - G2</t>
  </si>
  <si>
    <t>CHHuinco - G2</t>
  </si>
  <si>
    <t>42.202</t>
  </si>
  <si>
    <t>22.2132</t>
  </si>
  <si>
    <t>16.6943</t>
  </si>
  <si>
    <t>14.8684</t>
  </si>
  <si>
    <t>21.4328</t>
  </si>
  <si>
    <t>22.2136</t>
  </si>
  <si>
    <t>16.533</t>
  </si>
  <si>
    <t>22.2354</t>
  </si>
  <si>
    <t>21.5593</t>
  </si>
  <si>
    <t>36.7974</t>
  </si>
  <si>
    <t>22.2163</t>
  </si>
  <si>
    <t>15.7598</t>
  </si>
  <si>
    <t>22.2157</t>
  </si>
  <si>
    <t>15.8896</t>
  </si>
  <si>
    <t>34.8842</t>
  </si>
  <si>
    <t>43.7119</t>
  </si>
  <si>
    <t>26.6377</t>
  </si>
  <si>
    <t>45.2146</t>
  </si>
  <si>
    <t>36.5936</t>
  </si>
  <si>
    <t>20.6288</t>
  </si>
  <si>
    <t>14.9054</t>
  </si>
  <si>
    <t>13.853</t>
  </si>
  <si>
    <t>27.168</t>
  </si>
  <si>
    <t>924-24</t>
  </si>
  <si>
    <t>URS-ENL-001 - G3</t>
  </si>
  <si>
    <t>CHHuinco - G3</t>
  </si>
  <si>
    <t>44.9837</t>
  </si>
  <si>
    <t>22.7868</t>
  </si>
  <si>
    <t>16.9479</t>
  </si>
  <si>
    <t>15.0658</t>
  </si>
  <si>
    <t>21.9137</t>
  </si>
  <si>
    <t>28.9395</t>
  </si>
  <si>
    <t>22.7646</t>
  </si>
  <si>
    <t>21.9951</t>
  </si>
  <si>
    <t>45.8344</t>
  </si>
  <si>
    <t>37.4457</t>
  </si>
  <si>
    <t>22.7837</t>
  </si>
  <si>
    <t>15.9748</t>
  </si>
  <si>
    <t>22.7843</t>
  </si>
  <si>
    <t>16.1099</t>
  </si>
  <si>
    <t>22.5</t>
  </si>
  <si>
    <t>23.879</t>
  </si>
  <si>
    <t>9.8967</t>
  </si>
  <si>
    <t>35.474</t>
  </si>
  <si>
    <t>22.5216</t>
  </si>
  <si>
    <t>44.5864</t>
  </si>
  <si>
    <t>9.1246</t>
  </si>
  <si>
    <t>18.3623</t>
  </si>
  <si>
    <t>37.2363</t>
  </si>
  <si>
    <t>45.9733</t>
  </si>
  <si>
    <t>11.0225</t>
  </si>
  <si>
    <t>13.5122</t>
  </si>
  <si>
    <t>14.9013</t>
  </si>
  <si>
    <t>15.0473</t>
  </si>
  <si>
    <t>13.9639</t>
  </si>
  <si>
    <t>16.6244</t>
  </si>
  <si>
    <t>924-25</t>
  </si>
  <si>
    <t>URS-ENL-001 - G4</t>
  </si>
  <si>
    <t>CHHuinco - G4</t>
  </si>
  <si>
    <t>43.6511</t>
  </si>
  <si>
    <t>44.4486</t>
  </si>
  <si>
    <t>42.421</t>
  </si>
  <si>
    <t>29.4703</t>
  </si>
  <si>
    <t>21.9138</t>
  </si>
  <si>
    <t>22.7864</t>
  </si>
  <si>
    <t>16.7797</t>
  </si>
  <si>
    <t>43.5761</t>
  </si>
  <si>
    <t>45.2985</t>
  </si>
  <si>
    <t>25.0842</t>
  </si>
  <si>
    <t>25.6628</t>
  </si>
  <si>
    <t>35.1033</t>
  </si>
  <si>
    <t>35.0573</t>
  </si>
  <si>
    <t>44.0521</t>
  </si>
  <si>
    <t>9.1212</t>
  </si>
  <si>
    <t>33.9775</t>
  </si>
  <si>
    <t>14.9012</t>
  </si>
  <si>
    <t>1906-280</t>
  </si>
  <si>
    <t>URS-ENL-002</t>
  </si>
  <si>
    <t>CHMatuca</t>
  </si>
  <si>
    <t>11</t>
  </si>
  <si>
    <t>20</t>
  </si>
  <si>
    <t>16.6785</t>
  </si>
  <si>
    <t>13.6507</t>
  </si>
  <si>
    <t>17.4</t>
  </si>
  <si>
    <t>14.2996</t>
  </si>
  <si>
    <t>19.9998</t>
  </si>
  <si>
    <t>18.7599</t>
  </si>
  <si>
    <t>17.6371</t>
  </si>
  <si>
    <t>17.2903</t>
  </si>
  <si>
    <t>17.5807</t>
  </si>
  <si>
    <t>17.1764</t>
  </si>
  <si>
    <t>14.345</t>
  </si>
  <si>
    <t>1906-28</t>
  </si>
  <si>
    <t>URS-ENL-002 - G1</t>
  </si>
  <si>
    <t>CHMatuca - G1</t>
  </si>
  <si>
    <t>10.2758</t>
  </si>
  <si>
    <t>8.6188</t>
  </si>
  <si>
    <t>1906-29</t>
  </si>
  <si>
    <t>URS-ENL-002 - G2</t>
  </si>
  <si>
    <t>CHMatuca - G2</t>
  </si>
  <si>
    <t>16.679</t>
  </si>
  <si>
    <t>9.7242</t>
  </si>
  <si>
    <t>8.7812</t>
  </si>
  <si>
    <t>1964-11513</t>
  </si>
  <si>
    <t>C.T. CHILCA UNO</t>
  </si>
  <si>
    <t>URS-ENG-001</t>
  </si>
  <si>
    <t>CTChilc1 - CC</t>
  </si>
  <si>
    <t>61.5607</t>
  </si>
  <si>
    <t>71.8949</t>
  </si>
  <si>
    <t>17.1946</t>
  </si>
  <si>
    <t>66.7648</t>
  </si>
  <si>
    <t>88.4712</t>
  </si>
  <si>
    <t>51.053</t>
  </si>
  <si>
    <t>35.2954</t>
  </si>
  <si>
    <t>88.4567</t>
  </si>
  <si>
    <t>62.1338</t>
  </si>
  <si>
    <t>24.8392</t>
  </si>
  <si>
    <t>141.0932</t>
  </si>
  <si>
    <t>103.6349</t>
  </si>
  <si>
    <t>81.7661</t>
  </si>
  <si>
    <t>124.0096</t>
  </si>
  <si>
    <t>174.0096</t>
  </si>
  <si>
    <t>197</t>
  </si>
  <si>
    <t>68.9091</t>
  </si>
  <si>
    <t>54.2043</t>
  </si>
  <si>
    <t>50.1559</t>
  </si>
  <si>
    <t>31.8309</t>
  </si>
  <si>
    <t>32.6744</t>
  </si>
  <si>
    <t>13.2167</t>
  </si>
  <si>
    <t>72.0705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</si>
  <si>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</si>
  <si>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</si>
  <si>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</si>
  <si>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</si>
  <si>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</si>
  <si>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</si>
  <si>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</si>
  <si>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</si>
  <si>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</si>
  <si>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</si>
  <si>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</si>
  <si>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</si>
  <si>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</si>
  <si>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</si>
  <si>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</si>
  <si>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</si>
  <si>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</si>
  <si>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</si>
  <si>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</si>
  <si>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</si>
  <si>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</si>
  <si>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</si>
  <si>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</si>
  <si>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</si>
  <si>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</si>
  <si>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</si>
  <si>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</si>
  <si>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</si>
  <si>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87.1696</t>
  </si>
  <si>
    <t>90.8054</t>
  </si>
  <si>
    <t>44.8144</t>
  </si>
  <si>
    <t>43.3986</t>
  </si>
  <si>
    <t>84.447</t>
  </si>
  <si>
    <t>44.4462</t>
  </si>
  <si>
    <t>57.2068</t>
  </si>
  <si>
    <t>16.9523</t>
  </si>
  <si>
    <t>69.6902</t>
  </si>
  <si>
    <t>11.1255</t>
  </si>
  <si>
    <t>74.4552</t>
  </si>
  <si>
    <t>84.6853</t>
  </si>
  <si>
    <t>81.8032</t>
  </si>
  <si>
    <t>84.5752</t>
  </si>
  <si>
    <t>81.7461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</si>
  <si>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</si>
  <si>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</si>
  <si>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</si>
  <si>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</si>
  <si>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</si>
  <si>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</si>
  <si>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</si>
  <si>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</si>
  <si>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</si>
  <si>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15</t>
  </si>
  <si>
    <t>12.3942</t>
  </si>
  <si>
    <t>12.3484</t>
  </si>
  <si>
    <t>12.041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</si>
  <si>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</si>
  <si>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</si>
  <si>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</si>
  <si>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</si>
  <si>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</si>
  <si>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</si>
  <si>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</si>
  <si>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</si>
  <si>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</si>
  <si>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</si>
  <si>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</si>
  <si>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</si>
  <si>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</si>
  <si>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</si>
  <si>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</si>
  <si>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</si>
  <si>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37.2</t>
  </si>
  <si>
    <t>34.8463</t>
  </si>
  <si>
    <t>36.5515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</si>
  <si>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</si>
  <si>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</si>
  <si>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</si>
  <si>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</si>
  <si>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</si>
  <si>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</si>
  <si>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</si>
  <si>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</si>
  <si>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</si>
  <si>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21.3865</t>
  </si>
  <si>
    <t>29</t>
  </si>
  <si>
    <t>21.49</t>
  </si>
  <si>
    <t>24.8994</t>
  </si>
  <si>
    <t>22.6234</t>
  </si>
  <si>
    <t>26.3643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</si>
  <si>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</si>
  <si>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</si>
  <si>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</si>
  <si>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</si>
  <si>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</si>
  <si>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</si>
  <si>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</si>
  <si>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</si>
  <si>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</si>
  <si>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</si>
  <si>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</si>
  <si>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</si>
  <si>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</si>
  <si>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</si>
  <si>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</si>
  <si>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</si>
  <si>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</si>
  <si>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</si>
  <si>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</si>
  <si>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</si>
  <si>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</si>
  <si>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</si>
  <si>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</si>
  <si>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</si>
  <si>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</si>
  <si>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</si>
  <si>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</si>
  <si>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</si>
  <si>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</si>
  <si>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</si>
  <si>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</si>
  <si>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G2 y G3 de C.H. Huinco no dieron RSF por operación</t>
  </si>
  <si>
    <t>La C.H. Chaglla no brindó el servicio de RSF debido a problemas con sus señales.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</si>
  <si>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</si>
  <si>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</si>
  <si>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</si>
  <si>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</si>
  <si>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</si>
  <si>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</si>
  <si>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</si>
  <si>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>Se actualizó despacho ejecutado de a C.T. Tablazo; C.T. Tallanca; C.H. Pías, C.S. Moquegua, C.S. Panamericana y Centrales de Electro Oriente.</t>
  </si>
  <si>
    <t>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</si>
</sst>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44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Arial"/>
    </font>
    <font>
      <sz val="14"/>
      <name val="Arial"/>
    </font>
    <font>
      <b/>
      <sz val="18"/>
      <color rgb="FFFFFFFF"/>
      <name val="Arial"/>
    </font>
    <font>
      <b/>
      <sz val="11"/>
      <color rgb="FFFFFFFF"/>
      <name val="Arial"/>
    </font>
    <font>
      <b/>
      <sz val="8"/>
      <color rgb="FFFFFFFF"/>
      <name val="Arial"/>
    </font>
    <font>
      <b/>
      <sz val="10"/>
      <name val="Arial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A9A9A9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B4F985"/>
      </patternFill>
    </fill>
    <fill>
      <patternFill patternType="solid">
        <fgColor rgb="FF008000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8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0" fontId="33" fillId="29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30" borderId="49" xfId="0" applyNumberFormat="1" applyFont="1" applyFill="1" applyBorder="1" applyAlignment="1">
      <alignment horizontal="right" vertical="center"/>
    </xf>
    <xf numFmtId="0" fontId="33" fillId="32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16" fontId="12" fillId="4" borderId="30" xfId="0" applyNumberFormat="1" applyFont="1" applyFill="1" applyBorder="1" applyAlignment="1">
      <alignment horizontal="center" vertical="center" textRotation="90" wrapText="1"/>
    </xf>
    <xf numFmtId="20" fontId="30" fillId="4" borderId="26" xfId="0" applyNumberFormat="1" applyFont="1" applyFill="1" applyBorder="1" applyAlignment="1">
      <alignment horizontal="center" vertical="center" wrapText="1"/>
    </xf>
    <xf numFmtId="0" fontId="37" fillId="0" borderId="0" xfId="0" applyFont="1"/>
    <xf numFmtId="0" fontId="41" fillId="2" borderId="1" xfId="0" applyFont="1" applyFill="1" applyBorder="1" applyAlignment="1">
      <alignment horizontal="center" vertical="center" wrapText="1"/>
    </xf>
    <xf numFmtId="0" fontId="42" fillId="4" borderId="4" xfId="0" applyFont="1" applyFill="1" applyBorder="1" applyAlignment="1">
      <alignment horizontal="center" vertical="center"/>
    </xf>
    <xf numFmtId="164" fontId="43" fillId="4" borderId="4" xfId="0" applyNumberFormat="1" applyFont="1" applyFill="1" applyBorder="1" applyAlignment="1">
      <alignment horizontal="center" vertical="center"/>
    </xf>
    <xf numFmtId="0" fontId="42" fillId="4" borderId="5" xfId="0" applyFont="1" applyFill="1" applyBorder="1" applyAlignment="1">
      <alignment horizontal="center" vertical="center"/>
    </xf>
    <xf numFmtId="164" fontId="43" fillId="4" borderId="5" xfId="0" applyNumberFormat="1" applyFont="1" applyFill="1" applyBorder="1" applyAlignment="1">
      <alignment horizontal="center" vertical="center"/>
    </xf>
    <xf numFmtId="0" fontId="42" fillId="4" borderId="6" xfId="0" applyFont="1" applyFill="1" applyBorder="1" applyAlignment="1">
      <alignment horizontal="center" vertical="center"/>
    </xf>
    <xf numFmtId="164" fontId="43" fillId="4" borderId="6" xfId="0" applyNumberFormat="1" applyFont="1" applyFill="1" applyBorder="1" applyAlignment="1">
      <alignment horizontal="center" vertical="center"/>
    </xf>
    <xf numFmtId="164" fontId="43" fillId="0" borderId="3" xfId="0" applyNumberFormat="1" applyFont="1" applyBorder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38" fillId="0" borderId="0" xfId="0" applyFont="1"/>
    <xf numFmtId="0" fontId="37" fillId="0" borderId="0" xfId="0" applyFont="1"/>
    <xf numFmtId="0" fontId="39" fillId="2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42" fillId="4" borderId="3" xfId="0" applyFont="1" applyFill="1" applyBorder="1" applyAlignment="1">
      <alignment horizontal="center" vertical="center"/>
    </xf>
    <xf numFmtId="0" fontId="37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1040.3384000000001</c:v>
                </c:pt>
                <c:pt idx="1">
                  <c:v>1007.0756</c:v>
                </c:pt>
                <c:pt idx="2">
                  <c:v>954.65</c:v>
                </c:pt>
                <c:pt idx="3">
                  <c:v>976.92290000000003</c:v>
                </c:pt>
                <c:pt idx="4">
                  <c:v>974.57169999999996</c:v>
                </c:pt>
                <c:pt idx="5">
                  <c:v>932.84770000000003</c:v>
                </c:pt>
                <c:pt idx="6">
                  <c:v>926.19240000000002</c:v>
                </c:pt>
                <c:pt idx="7">
                  <c:v>951.16039999999998</c:v>
                </c:pt>
                <c:pt idx="8">
                  <c:v>974.13289999999995</c:v>
                </c:pt>
                <c:pt idx="9">
                  <c:v>976.88099999999997</c:v>
                </c:pt>
                <c:pt idx="10">
                  <c:v>995.14769999999999</c:v>
                </c:pt>
                <c:pt idx="11">
                  <c:v>1003.7896</c:v>
                </c:pt>
                <c:pt idx="12">
                  <c:v>969.14520000000005</c:v>
                </c:pt>
                <c:pt idx="13">
                  <c:v>976.94740000000002</c:v>
                </c:pt>
                <c:pt idx="14">
                  <c:v>1018.7080999999999</c:v>
                </c:pt>
                <c:pt idx="15">
                  <c:v>1073.4015999999999</c:v>
                </c:pt>
                <c:pt idx="16">
                  <c:v>1116.0427999999999</c:v>
                </c:pt>
                <c:pt idx="17">
                  <c:v>1107.7914000000001</c:v>
                </c:pt>
                <c:pt idx="18">
                  <c:v>1161.8352</c:v>
                </c:pt>
                <c:pt idx="19">
                  <c:v>1218.5742</c:v>
                </c:pt>
                <c:pt idx="20">
                  <c:v>1237.8181999999999</c:v>
                </c:pt>
                <c:pt idx="21">
                  <c:v>1259.7601</c:v>
                </c:pt>
                <c:pt idx="22">
                  <c:v>1271.6697999999999</c:v>
                </c:pt>
                <c:pt idx="23">
                  <c:v>1240.2570000000001</c:v>
                </c:pt>
                <c:pt idx="24">
                  <c:v>1226.1034</c:v>
                </c:pt>
                <c:pt idx="25">
                  <c:v>1206.2693999999999</c:v>
                </c:pt>
                <c:pt idx="26">
                  <c:v>1237.7239</c:v>
                </c:pt>
                <c:pt idx="27">
                  <c:v>1225.1421</c:v>
                </c:pt>
                <c:pt idx="28">
                  <c:v>1224.8479</c:v>
                </c:pt>
                <c:pt idx="29">
                  <c:v>1215.4206999999999</c:v>
                </c:pt>
                <c:pt idx="30">
                  <c:v>1164.3987999999999</c:v>
                </c:pt>
                <c:pt idx="31">
                  <c:v>1198.2827</c:v>
                </c:pt>
                <c:pt idx="32">
                  <c:v>1181.8884</c:v>
                </c:pt>
                <c:pt idx="33">
                  <c:v>1122.2034000000001</c:v>
                </c:pt>
                <c:pt idx="34">
                  <c:v>1162.7022999999999</c:v>
                </c:pt>
                <c:pt idx="35">
                  <c:v>1174.2506000000001</c:v>
                </c:pt>
                <c:pt idx="36">
                  <c:v>1252.5832</c:v>
                </c:pt>
                <c:pt idx="37">
                  <c:v>1279.2084</c:v>
                </c:pt>
                <c:pt idx="38">
                  <c:v>1275.5925999999999</c:v>
                </c:pt>
                <c:pt idx="39">
                  <c:v>1248.5061000000001</c:v>
                </c:pt>
                <c:pt idx="40">
                  <c:v>1283.4632999999999</c:v>
                </c:pt>
                <c:pt idx="41">
                  <c:v>1256.5740000000001</c:v>
                </c:pt>
                <c:pt idx="42">
                  <c:v>1225.2907</c:v>
                </c:pt>
                <c:pt idx="43">
                  <c:v>1174.3348000000001</c:v>
                </c:pt>
                <c:pt idx="44">
                  <c:v>1122.7478000000001</c:v>
                </c:pt>
                <c:pt idx="45">
                  <c:v>1095.8461</c:v>
                </c:pt>
                <c:pt idx="46">
                  <c:v>1089.9051999999999</c:v>
                </c:pt>
                <c:pt idx="47">
                  <c:v>1035.5772999999999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5E-4953-9A5A-40024E744906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1690.9309000000001</c:v>
                </c:pt>
                <c:pt idx="1">
                  <c:v>1669.5793000000001</c:v>
                </c:pt>
                <c:pt idx="2">
                  <c:v>1663.5920000000001</c:v>
                </c:pt>
                <c:pt idx="3">
                  <c:v>1654.4798000000001</c:v>
                </c:pt>
                <c:pt idx="4">
                  <c:v>1654.9905000000001</c:v>
                </c:pt>
                <c:pt idx="5">
                  <c:v>1653.7003999999999</c:v>
                </c:pt>
                <c:pt idx="6">
                  <c:v>1630.3353999999999</c:v>
                </c:pt>
                <c:pt idx="7">
                  <c:v>1670.4903999999999</c:v>
                </c:pt>
                <c:pt idx="8">
                  <c:v>1715.4576999999999</c:v>
                </c:pt>
                <c:pt idx="9">
                  <c:v>1712.825</c:v>
                </c:pt>
                <c:pt idx="10">
                  <c:v>1738.7891999999999</c:v>
                </c:pt>
                <c:pt idx="11">
                  <c:v>1734.3753999999999</c:v>
                </c:pt>
                <c:pt idx="12">
                  <c:v>1715.6115</c:v>
                </c:pt>
                <c:pt idx="13">
                  <c:v>1715.9576999999999</c:v>
                </c:pt>
                <c:pt idx="14">
                  <c:v>1713.3016</c:v>
                </c:pt>
                <c:pt idx="15">
                  <c:v>1698.7568000000001</c:v>
                </c:pt>
                <c:pt idx="16">
                  <c:v>1725.0723</c:v>
                </c:pt>
                <c:pt idx="17">
                  <c:v>1750.4031</c:v>
                </c:pt>
                <c:pt idx="18">
                  <c:v>1752.5121999999999</c:v>
                </c:pt>
                <c:pt idx="19">
                  <c:v>1785.7288000000001</c:v>
                </c:pt>
                <c:pt idx="20">
                  <c:v>1788.9965</c:v>
                </c:pt>
                <c:pt idx="21">
                  <c:v>1799.7301</c:v>
                </c:pt>
                <c:pt idx="22">
                  <c:v>1816.5694000000001</c:v>
                </c:pt>
                <c:pt idx="23">
                  <c:v>1831.6719000000001</c:v>
                </c:pt>
                <c:pt idx="24">
                  <c:v>1791.9236000000001</c:v>
                </c:pt>
                <c:pt idx="25">
                  <c:v>1786.8855000000001</c:v>
                </c:pt>
                <c:pt idx="26">
                  <c:v>1727.3755000000001</c:v>
                </c:pt>
                <c:pt idx="27">
                  <c:v>1752.47</c:v>
                </c:pt>
                <c:pt idx="28">
                  <c:v>1755.1695999999999</c:v>
                </c:pt>
                <c:pt idx="29">
                  <c:v>1762.6627000000001</c:v>
                </c:pt>
                <c:pt idx="30">
                  <c:v>1754.7487000000001</c:v>
                </c:pt>
                <c:pt idx="31">
                  <c:v>1794.5</c:v>
                </c:pt>
                <c:pt idx="32">
                  <c:v>1808.3339000000001</c:v>
                </c:pt>
                <c:pt idx="33">
                  <c:v>1839.8227999999999</c:v>
                </c:pt>
                <c:pt idx="34">
                  <c:v>1901.2021999999999</c:v>
                </c:pt>
                <c:pt idx="35">
                  <c:v>1937.1657</c:v>
                </c:pt>
                <c:pt idx="36">
                  <c:v>1921.1085</c:v>
                </c:pt>
                <c:pt idx="37">
                  <c:v>1934.7796000000001</c:v>
                </c:pt>
                <c:pt idx="38">
                  <c:v>1945.0972999999999</c:v>
                </c:pt>
                <c:pt idx="39">
                  <c:v>1936.3708999999999</c:v>
                </c:pt>
                <c:pt idx="40">
                  <c:v>1947.1206</c:v>
                </c:pt>
                <c:pt idx="41">
                  <c:v>1907.2951</c:v>
                </c:pt>
                <c:pt idx="42">
                  <c:v>1903.3309999999999</c:v>
                </c:pt>
                <c:pt idx="43">
                  <c:v>1888.2114999999999</c:v>
                </c:pt>
                <c:pt idx="44">
                  <c:v>1877.2444</c:v>
                </c:pt>
                <c:pt idx="45">
                  <c:v>1832.2506000000001</c:v>
                </c:pt>
                <c:pt idx="46">
                  <c:v>1815.4018000000001</c:v>
                </c:pt>
                <c:pt idx="47">
                  <c:v>1787.1923999999999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5E-4953-9A5A-40024E744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3937.5306999999998</c:v>
                </c:pt>
                <c:pt idx="1">
                  <c:v>3994.4450999999999</c:v>
                </c:pt>
                <c:pt idx="2">
                  <c:v>3874.4580000000001</c:v>
                </c:pt>
                <c:pt idx="3">
                  <c:v>3824.4973</c:v>
                </c:pt>
                <c:pt idx="4">
                  <c:v>3790.2377999999999</c:v>
                </c:pt>
                <c:pt idx="5">
                  <c:v>3771.4519</c:v>
                </c:pt>
                <c:pt idx="6">
                  <c:v>3789.6722</c:v>
                </c:pt>
                <c:pt idx="7">
                  <c:v>3728.8492000000001</c:v>
                </c:pt>
                <c:pt idx="8">
                  <c:v>3676.3094000000001</c:v>
                </c:pt>
                <c:pt idx="9">
                  <c:v>3748.0940000000001</c:v>
                </c:pt>
                <c:pt idx="10">
                  <c:v>3762.6631000000002</c:v>
                </c:pt>
                <c:pt idx="11">
                  <c:v>3726.5349999999999</c:v>
                </c:pt>
                <c:pt idx="12">
                  <c:v>3787.9432999999999</c:v>
                </c:pt>
                <c:pt idx="13">
                  <c:v>3733.9949000000001</c:v>
                </c:pt>
                <c:pt idx="14">
                  <c:v>3939.5902999999998</c:v>
                </c:pt>
                <c:pt idx="15">
                  <c:v>4111.0415999999996</c:v>
                </c:pt>
                <c:pt idx="16">
                  <c:v>4229.9849000000004</c:v>
                </c:pt>
                <c:pt idx="17">
                  <c:v>4332.2055</c:v>
                </c:pt>
                <c:pt idx="18">
                  <c:v>4378.8526000000002</c:v>
                </c:pt>
                <c:pt idx="19">
                  <c:v>4536.9970000000003</c:v>
                </c:pt>
                <c:pt idx="20">
                  <c:v>4607.2852999999996</c:v>
                </c:pt>
                <c:pt idx="21">
                  <c:v>4552.3098</c:v>
                </c:pt>
                <c:pt idx="22">
                  <c:v>4649.1607999999997</c:v>
                </c:pt>
                <c:pt idx="23">
                  <c:v>4631.3711000000003</c:v>
                </c:pt>
                <c:pt idx="24">
                  <c:v>4707.3729999999996</c:v>
                </c:pt>
                <c:pt idx="25">
                  <c:v>4660.7451000000001</c:v>
                </c:pt>
                <c:pt idx="26">
                  <c:v>4538.2006000000001</c:v>
                </c:pt>
                <c:pt idx="27">
                  <c:v>4553.8878999999997</c:v>
                </c:pt>
                <c:pt idx="28">
                  <c:v>4603.6824999999999</c:v>
                </c:pt>
                <c:pt idx="29">
                  <c:v>4546.1166000000003</c:v>
                </c:pt>
                <c:pt idx="30">
                  <c:v>4560.8525</c:v>
                </c:pt>
                <c:pt idx="31">
                  <c:v>4459.0173000000004</c:v>
                </c:pt>
                <c:pt idx="32">
                  <c:v>4534.7776999999996</c:v>
                </c:pt>
                <c:pt idx="33">
                  <c:v>4507.3738000000003</c:v>
                </c:pt>
                <c:pt idx="34">
                  <c:v>4446.7955000000002</c:v>
                </c:pt>
                <c:pt idx="35">
                  <c:v>4503.9836999999998</c:v>
                </c:pt>
                <c:pt idx="36">
                  <c:v>4668.4083000000001</c:v>
                </c:pt>
                <c:pt idx="37">
                  <c:v>4562.9120000000003</c:v>
                </c:pt>
                <c:pt idx="38">
                  <c:v>4607.4101000000001</c:v>
                </c:pt>
                <c:pt idx="39">
                  <c:v>4560.223</c:v>
                </c:pt>
                <c:pt idx="40">
                  <c:v>4565.1161000000002</c:v>
                </c:pt>
                <c:pt idx="41">
                  <c:v>4542.9309000000003</c:v>
                </c:pt>
                <c:pt idx="42">
                  <c:v>4505.1782999999996</c:v>
                </c:pt>
                <c:pt idx="43">
                  <c:v>4496.5537000000004</c:v>
                </c:pt>
                <c:pt idx="44">
                  <c:v>4472.0078000000003</c:v>
                </c:pt>
                <c:pt idx="45">
                  <c:v>4348.5033000000003</c:v>
                </c:pt>
                <c:pt idx="46">
                  <c:v>4168.2929999999997</c:v>
                </c:pt>
                <c:pt idx="47">
                  <c:v>4133.0303000000004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5E-4953-9A5A-40024E744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0F-44D3-8EBD-77BFC7381D3A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0F-44D3-8EBD-77BFC7381D3A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22.956199999999999</c:v>
                </c:pt>
                <c:pt idx="1">
                  <c:v>24.587700000000002</c:v>
                </c:pt>
                <c:pt idx="2">
                  <c:v>28.087599999999998</c:v>
                </c:pt>
                <c:pt idx="3">
                  <c:v>27.998799999999999</c:v>
                </c:pt>
                <c:pt idx="4">
                  <c:v>27.7623</c:v>
                </c:pt>
                <c:pt idx="5">
                  <c:v>27.3962</c:v>
                </c:pt>
                <c:pt idx="6">
                  <c:v>27.2379</c:v>
                </c:pt>
                <c:pt idx="7">
                  <c:v>27.075399999999998</c:v>
                </c:pt>
                <c:pt idx="8">
                  <c:v>26.998799999999999</c:v>
                </c:pt>
                <c:pt idx="9">
                  <c:v>27.929500000000001</c:v>
                </c:pt>
                <c:pt idx="10">
                  <c:v>27.821999999999999</c:v>
                </c:pt>
                <c:pt idx="11">
                  <c:v>27.9131</c:v>
                </c:pt>
                <c:pt idx="12">
                  <c:v>28.279199999999999</c:v>
                </c:pt>
                <c:pt idx="13">
                  <c:v>27.3063</c:v>
                </c:pt>
                <c:pt idx="14">
                  <c:v>25.771599999999999</c:v>
                </c:pt>
                <c:pt idx="15">
                  <c:v>24.841699999999999</c:v>
                </c:pt>
                <c:pt idx="16">
                  <c:v>22.957999999999998</c:v>
                </c:pt>
                <c:pt idx="17">
                  <c:v>23.608599999999999</c:v>
                </c:pt>
                <c:pt idx="18">
                  <c:v>24.449400000000001</c:v>
                </c:pt>
                <c:pt idx="19">
                  <c:v>28.5227</c:v>
                </c:pt>
                <c:pt idx="20">
                  <c:v>28.773700000000002</c:v>
                </c:pt>
                <c:pt idx="21">
                  <c:v>28.4331</c:v>
                </c:pt>
                <c:pt idx="22">
                  <c:v>28.484100000000002</c:v>
                </c:pt>
                <c:pt idx="23">
                  <c:v>26.4712</c:v>
                </c:pt>
                <c:pt idx="24">
                  <c:v>28.5808</c:v>
                </c:pt>
                <c:pt idx="25">
                  <c:v>28.694600000000001</c:v>
                </c:pt>
                <c:pt idx="26">
                  <c:v>26.9437</c:v>
                </c:pt>
                <c:pt idx="27">
                  <c:v>27.2608</c:v>
                </c:pt>
                <c:pt idx="28">
                  <c:v>25.836600000000001</c:v>
                </c:pt>
                <c:pt idx="29">
                  <c:v>27.3611</c:v>
                </c:pt>
                <c:pt idx="30">
                  <c:v>22.3551</c:v>
                </c:pt>
                <c:pt idx="31">
                  <c:v>19.622599999999998</c:v>
                </c:pt>
                <c:pt idx="32">
                  <c:v>20.442699999999999</c:v>
                </c:pt>
                <c:pt idx="33">
                  <c:v>20.721299999999999</c:v>
                </c:pt>
                <c:pt idx="34">
                  <c:v>21.2576</c:v>
                </c:pt>
                <c:pt idx="35">
                  <c:v>19.417000000000002</c:v>
                </c:pt>
                <c:pt idx="36">
                  <c:v>16.6325</c:v>
                </c:pt>
                <c:pt idx="37">
                  <c:v>16.504300000000001</c:v>
                </c:pt>
                <c:pt idx="38">
                  <c:v>15.769299999999999</c:v>
                </c:pt>
                <c:pt idx="39">
                  <c:v>15.9686</c:v>
                </c:pt>
                <c:pt idx="40">
                  <c:v>16.283899999999999</c:v>
                </c:pt>
                <c:pt idx="41">
                  <c:v>15.973100000000001</c:v>
                </c:pt>
                <c:pt idx="42">
                  <c:v>20.1891</c:v>
                </c:pt>
                <c:pt idx="43">
                  <c:v>20.147300000000001</c:v>
                </c:pt>
                <c:pt idx="44">
                  <c:v>20.2605</c:v>
                </c:pt>
                <c:pt idx="45">
                  <c:v>19.983699999999999</c:v>
                </c:pt>
                <c:pt idx="46">
                  <c:v>21.925599999999999</c:v>
                </c:pt>
                <c:pt idx="47">
                  <c:v>26.3718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0F-44D3-8EBD-77BFC7381D3A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11.932</c:v>
                </c:pt>
                <c:pt idx="1">
                  <c:v>11.946</c:v>
                </c:pt>
                <c:pt idx="2">
                  <c:v>11.896000000000001</c:v>
                </c:pt>
                <c:pt idx="3">
                  <c:v>12.606</c:v>
                </c:pt>
                <c:pt idx="4">
                  <c:v>12.67</c:v>
                </c:pt>
                <c:pt idx="5">
                  <c:v>12.393000000000001</c:v>
                </c:pt>
                <c:pt idx="6">
                  <c:v>12.417</c:v>
                </c:pt>
                <c:pt idx="7">
                  <c:v>12.43</c:v>
                </c:pt>
                <c:pt idx="8">
                  <c:v>12.305999999999999</c:v>
                </c:pt>
                <c:pt idx="9">
                  <c:v>11.863</c:v>
                </c:pt>
                <c:pt idx="10">
                  <c:v>10.413</c:v>
                </c:pt>
                <c:pt idx="11">
                  <c:v>10.786</c:v>
                </c:pt>
                <c:pt idx="12">
                  <c:v>9.3689999999999998</c:v>
                </c:pt>
                <c:pt idx="13">
                  <c:v>9.3279999999999994</c:v>
                </c:pt>
                <c:pt idx="14">
                  <c:v>11.135</c:v>
                </c:pt>
                <c:pt idx="15">
                  <c:v>11.708</c:v>
                </c:pt>
                <c:pt idx="16">
                  <c:v>11.839</c:v>
                </c:pt>
                <c:pt idx="17">
                  <c:v>12.000999999999999</c:v>
                </c:pt>
                <c:pt idx="18">
                  <c:v>12.539</c:v>
                </c:pt>
                <c:pt idx="19">
                  <c:v>12.275</c:v>
                </c:pt>
                <c:pt idx="20">
                  <c:v>13.276</c:v>
                </c:pt>
                <c:pt idx="21">
                  <c:v>13.234999999999999</c:v>
                </c:pt>
                <c:pt idx="22">
                  <c:v>12.704000000000001</c:v>
                </c:pt>
                <c:pt idx="23">
                  <c:v>11.65</c:v>
                </c:pt>
                <c:pt idx="24">
                  <c:v>11.005000000000001</c:v>
                </c:pt>
                <c:pt idx="25">
                  <c:v>13.215999999999999</c:v>
                </c:pt>
                <c:pt idx="26">
                  <c:v>12.465999999999999</c:v>
                </c:pt>
                <c:pt idx="27">
                  <c:v>12.804</c:v>
                </c:pt>
                <c:pt idx="28">
                  <c:v>13.031000000000001</c:v>
                </c:pt>
                <c:pt idx="29">
                  <c:v>12.875999999999999</c:v>
                </c:pt>
                <c:pt idx="30">
                  <c:v>13.013</c:v>
                </c:pt>
                <c:pt idx="31">
                  <c:v>13.268000000000001</c:v>
                </c:pt>
                <c:pt idx="32">
                  <c:v>12.955</c:v>
                </c:pt>
                <c:pt idx="33">
                  <c:v>11.917</c:v>
                </c:pt>
                <c:pt idx="34">
                  <c:v>11.021000000000001</c:v>
                </c:pt>
                <c:pt idx="35">
                  <c:v>10.451000000000001</c:v>
                </c:pt>
                <c:pt idx="36">
                  <c:v>10.427</c:v>
                </c:pt>
                <c:pt idx="37">
                  <c:v>10.365</c:v>
                </c:pt>
                <c:pt idx="38">
                  <c:v>11.311</c:v>
                </c:pt>
                <c:pt idx="39">
                  <c:v>11.814</c:v>
                </c:pt>
                <c:pt idx="40">
                  <c:v>13.237</c:v>
                </c:pt>
                <c:pt idx="41">
                  <c:v>13.035</c:v>
                </c:pt>
                <c:pt idx="42">
                  <c:v>12.958</c:v>
                </c:pt>
                <c:pt idx="43">
                  <c:v>13.209</c:v>
                </c:pt>
                <c:pt idx="44">
                  <c:v>13.2</c:v>
                </c:pt>
                <c:pt idx="45">
                  <c:v>13.86</c:v>
                </c:pt>
                <c:pt idx="46">
                  <c:v>13.664999999999999</c:v>
                </c:pt>
                <c:pt idx="47">
                  <c:v>13.063000000000001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0F-44D3-8EBD-77BFC7381D3A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0F-44D3-8EBD-77BFC7381D3A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0F-44D3-8EBD-77BFC7381D3A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0F-44D3-8EBD-77BFC7381D3A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B0F-44D3-8EBD-77BFC7381D3A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21.607700000000001</c:v>
                </c:pt>
                <c:pt idx="1">
                  <c:v>21.767099999999999</c:v>
                </c:pt>
                <c:pt idx="2">
                  <c:v>21.612400000000001</c:v>
                </c:pt>
                <c:pt idx="3">
                  <c:v>20.686800000000002</c:v>
                </c:pt>
                <c:pt idx="4">
                  <c:v>21.028400000000001</c:v>
                </c:pt>
                <c:pt idx="5">
                  <c:v>20.341100000000001</c:v>
                </c:pt>
                <c:pt idx="6">
                  <c:v>20.515000000000001</c:v>
                </c:pt>
                <c:pt idx="7">
                  <c:v>20.4133</c:v>
                </c:pt>
                <c:pt idx="8">
                  <c:v>20.507899999999999</c:v>
                </c:pt>
                <c:pt idx="9">
                  <c:v>21.087299999999999</c:v>
                </c:pt>
                <c:pt idx="10">
                  <c:v>21.511299999999999</c:v>
                </c:pt>
                <c:pt idx="11">
                  <c:v>21.497199999999999</c:v>
                </c:pt>
                <c:pt idx="12">
                  <c:v>21.209800000000001</c:v>
                </c:pt>
                <c:pt idx="13">
                  <c:v>20.727699999999999</c:v>
                </c:pt>
                <c:pt idx="14">
                  <c:v>20.8996</c:v>
                </c:pt>
                <c:pt idx="15">
                  <c:v>20.289899999999999</c:v>
                </c:pt>
                <c:pt idx="16">
                  <c:v>19.1066</c:v>
                </c:pt>
                <c:pt idx="17">
                  <c:v>19.8781</c:v>
                </c:pt>
                <c:pt idx="18">
                  <c:v>19.518999999999998</c:v>
                </c:pt>
                <c:pt idx="19">
                  <c:v>19.398700000000002</c:v>
                </c:pt>
                <c:pt idx="20">
                  <c:v>19.484000000000002</c:v>
                </c:pt>
                <c:pt idx="21">
                  <c:v>19.4664</c:v>
                </c:pt>
                <c:pt idx="22">
                  <c:v>19.212599999999998</c:v>
                </c:pt>
                <c:pt idx="23">
                  <c:v>20.2</c:v>
                </c:pt>
                <c:pt idx="24">
                  <c:v>19.909600000000001</c:v>
                </c:pt>
                <c:pt idx="25">
                  <c:v>19.965199999999999</c:v>
                </c:pt>
                <c:pt idx="26">
                  <c:v>19.369399999999999</c:v>
                </c:pt>
                <c:pt idx="27">
                  <c:v>19.696400000000001</c:v>
                </c:pt>
                <c:pt idx="28">
                  <c:v>19.450800000000001</c:v>
                </c:pt>
                <c:pt idx="29">
                  <c:v>19.250299999999999</c:v>
                </c:pt>
                <c:pt idx="30">
                  <c:v>19.0581</c:v>
                </c:pt>
                <c:pt idx="31">
                  <c:v>19.539000000000001</c:v>
                </c:pt>
                <c:pt idx="32">
                  <c:v>19.1357</c:v>
                </c:pt>
                <c:pt idx="33">
                  <c:v>20.229900000000001</c:v>
                </c:pt>
                <c:pt idx="34">
                  <c:v>20.376999999999999</c:v>
                </c:pt>
                <c:pt idx="35">
                  <c:v>20.538699999999999</c:v>
                </c:pt>
                <c:pt idx="36">
                  <c:v>20.041699999999999</c:v>
                </c:pt>
                <c:pt idx="37">
                  <c:v>20.7347</c:v>
                </c:pt>
                <c:pt idx="38">
                  <c:v>20.605399999999999</c:v>
                </c:pt>
                <c:pt idx="39">
                  <c:v>20.7973</c:v>
                </c:pt>
                <c:pt idx="40">
                  <c:v>21.340299999999999</c:v>
                </c:pt>
                <c:pt idx="41">
                  <c:v>20.6189</c:v>
                </c:pt>
                <c:pt idx="42">
                  <c:v>20.7044</c:v>
                </c:pt>
                <c:pt idx="43">
                  <c:v>20.668600000000001</c:v>
                </c:pt>
                <c:pt idx="44">
                  <c:v>20.637</c:v>
                </c:pt>
                <c:pt idx="45">
                  <c:v>21.7669</c:v>
                </c:pt>
                <c:pt idx="46">
                  <c:v>21.212900000000001</c:v>
                </c:pt>
                <c:pt idx="47">
                  <c:v>21.517600000000002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B0F-44D3-8EBD-77BFC7381D3A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27.9194</c:v>
                </c:pt>
                <c:pt idx="1">
                  <c:v>27.478899999999999</c:v>
                </c:pt>
                <c:pt idx="2">
                  <c:v>27.447700000000001</c:v>
                </c:pt>
                <c:pt idx="3">
                  <c:v>27.4131</c:v>
                </c:pt>
                <c:pt idx="4">
                  <c:v>27.442</c:v>
                </c:pt>
                <c:pt idx="5">
                  <c:v>27.546800000000001</c:v>
                </c:pt>
                <c:pt idx="6">
                  <c:v>27.403300000000002</c:v>
                </c:pt>
                <c:pt idx="7">
                  <c:v>27.332599999999999</c:v>
                </c:pt>
                <c:pt idx="8">
                  <c:v>27.536100000000001</c:v>
                </c:pt>
                <c:pt idx="9">
                  <c:v>28.434699999999999</c:v>
                </c:pt>
                <c:pt idx="10">
                  <c:v>28.436</c:v>
                </c:pt>
                <c:pt idx="11">
                  <c:v>28.523599999999998</c:v>
                </c:pt>
                <c:pt idx="12">
                  <c:v>28.628799999999998</c:v>
                </c:pt>
                <c:pt idx="13">
                  <c:v>28.147200000000002</c:v>
                </c:pt>
                <c:pt idx="14">
                  <c:v>28.0367</c:v>
                </c:pt>
                <c:pt idx="15">
                  <c:v>28.076000000000001</c:v>
                </c:pt>
                <c:pt idx="16">
                  <c:v>28.556999999999999</c:v>
                </c:pt>
                <c:pt idx="17">
                  <c:v>28.6965</c:v>
                </c:pt>
                <c:pt idx="18">
                  <c:v>29.170100000000001</c:v>
                </c:pt>
                <c:pt idx="19">
                  <c:v>28.649100000000001</c:v>
                </c:pt>
                <c:pt idx="20">
                  <c:v>28.354299999999999</c:v>
                </c:pt>
                <c:pt idx="21">
                  <c:v>28.5947</c:v>
                </c:pt>
                <c:pt idx="22">
                  <c:v>29.1524</c:v>
                </c:pt>
                <c:pt idx="23">
                  <c:v>28.8551</c:v>
                </c:pt>
                <c:pt idx="24">
                  <c:v>28.6401</c:v>
                </c:pt>
                <c:pt idx="25">
                  <c:v>28.337599999999998</c:v>
                </c:pt>
                <c:pt idx="26">
                  <c:v>28.4739</c:v>
                </c:pt>
                <c:pt idx="27">
                  <c:v>28.233899999999998</c:v>
                </c:pt>
                <c:pt idx="28">
                  <c:v>26.322600000000001</c:v>
                </c:pt>
                <c:pt idx="29">
                  <c:v>27.7273</c:v>
                </c:pt>
                <c:pt idx="30">
                  <c:v>28.370100000000001</c:v>
                </c:pt>
                <c:pt idx="31">
                  <c:v>28.5457</c:v>
                </c:pt>
                <c:pt idx="32">
                  <c:v>28.7376</c:v>
                </c:pt>
                <c:pt idx="33">
                  <c:v>28.066700000000001</c:v>
                </c:pt>
                <c:pt idx="34">
                  <c:v>28.6112</c:v>
                </c:pt>
                <c:pt idx="35">
                  <c:v>29.022300000000001</c:v>
                </c:pt>
                <c:pt idx="36">
                  <c:v>30.675899999999999</c:v>
                </c:pt>
                <c:pt idx="37">
                  <c:v>32.0822</c:v>
                </c:pt>
                <c:pt idx="38">
                  <c:v>31.9636</c:v>
                </c:pt>
                <c:pt idx="39">
                  <c:v>32.0015</c:v>
                </c:pt>
                <c:pt idx="40">
                  <c:v>31.8109</c:v>
                </c:pt>
                <c:pt idx="41">
                  <c:v>31.4358</c:v>
                </c:pt>
                <c:pt idx="42">
                  <c:v>30.368300000000001</c:v>
                </c:pt>
                <c:pt idx="43">
                  <c:v>29.5124</c:v>
                </c:pt>
                <c:pt idx="44">
                  <c:v>29.0792</c:v>
                </c:pt>
                <c:pt idx="45">
                  <c:v>28.1677</c:v>
                </c:pt>
                <c:pt idx="46">
                  <c:v>27.965499999999999</c:v>
                </c:pt>
                <c:pt idx="47">
                  <c:v>27.4331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B0F-44D3-8EBD-77BFC7381D3A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15.09937</c:v>
                </c:pt>
                <c:pt idx="1">
                  <c:v>14.52557</c:v>
                </c:pt>
                <c:pt idx="2">
                  <c:v>14.67695</c:v>
                </c:pt>
                <c:pt idx="3">
                  <c:v>15.083769999999999</c:v>
                </c:pt>
                <c:pt idx="4">
                  <c:v>15.477309999999999</c:v>
                </c:pt>
                <c:pt idx="5">
                  <c:v>15.357710000000001</c:v>
                </c:pt>
                <c:pt idx="6">
                  <c:v>14.952680000000001</c:v>
                </c:pt>
                <c:pt idx="7">
                  <c:v>15.09169</c:v>
                </c:pt>
                <c:pt idx="8">
                  <c:v>15.5871</c:v>
                </c:pt>
                <c:pt idx="9">
                  <c:v>15.35478</c:v>
                </c:pt>
                <c:pt idx="10">
                  <c:v>15.40202</c:v>
                </c:pt>
                <c:pt idx="11">
                  <c:v>15.13294</c:v>
                </c:pt>
                <c:pt idx="12">
                  <c:v>14.989100000000001</c:v>
                </c:pt>
                <c:pt idx="13">
                  <c:v>12.509499999999999</c:v>
                </c:pt>
                <c:pt idx="14">
                  <c:v>11.75309</c:v>
                </c:pt>
                <c:pt idx="15">
                  <c:v>11.67183</c:v>
                </c:pt>
                <c:pt idx="16">
                  <c:v>11.580260000000001</c:v>
                </c:pt>
                <c:pt idx="17">
                  <c:v>10.81005</c:v>
                </c:pt>
                <c:pt idx="18">
                  <c:v>10.836069999999999</c:v>
                </c:pt>
                <c:pt idx="19">
                  <c:v>10.929</c:v>
                </c:pt>
                <c:pt idx="20">
                  <c:v>10.58916</c:v>
                </c:pt>
                <c:pt idx="21">
                  <c:v>10.34774</c:v>
                </c:pt>
                <c:pt idx="22">
                  <c:v>10.881209999999999</c:v>
                </c:pt>
                <c:pt idx="23">
                  <c:v>11.27622</c:v>
                </c:pt>
                <c:pt idx="24">
                  <c:v>13.1839</c:v>
                </c:pt>
                <c:pt idx="25">
                  <c:v>14.063940000000001</c:v>
                </c:pt>
                <c:pt idx="26">
                  <c:v>14.594139999999999</c:v>
                </c:pt>
                <c:pt idx="27">
                  <c:v>15.029719999999999</c:v>
                </c:pt>
                <c:pt idx="28">
                  <c:v>15.574339999999999</c:v>
                </c:pt>
                <c:pt idx="29">
                  <c:v>15.46697</c:v>
                </c:pt>
                <c:pt idx="30">
                  <c:v>15.23462</c:v>
                </c:pt>
                <c:pt idx="31">
                  <c:v>15.4038</c:v>
                </c:pt>
                <c:pt idx="32">
                  <c:v>14.572469999999999</c:v>
                </c:pt>
                <c:pt idx="33">
                  <c:v>14.854290000000001</c:v>
                </c:pt>
                <c:pt idx="34">
                  <c:v>15.49433</c:v>
                </c:pt>
                <c:pt idx="35">
                  <c:v>16.188749999999999</c:v>
                </c:pt>
                <c:pt idx="36">
                  <c:v>16.18364</c:v>
                </c:pt>
                <c:pt idx="37">
                  <c:v>15.96214</c:v>
                </c:pt>
                <c:pt idx="38">
                  <c:v>14.51826</c:v>
                </c:pt>
                <c:pt idx="39">
                  <c:v>11.9308</c:v>
                </c:pt>
                <c:pt idx="40">
                  <c:v>11.31879</c:v>
                </c:pt>
                <c:pt idx="41">
                  <c:v>11.42272</c:v>
                </c:pt>
                <c:pt idx="42">
                  <c:v>11.248989999999999</c:v>
                </c:pt>
                <c:pt idx="43">
                  <c:v>11.466530000000001</c:v>
                </c:pt>
                <c:pt idx="44">
                  <c:v>11.74736</c:v>
                </c:pt>
                <c:pt idx="45">
                  <c:v>11.484260000000001</c:v>
                </c:pt>
                <c:pt idx="46">
                  <c:v>12.666130000000001</c:v>
                </c:pt>
                <c:pt idx="47">
                  <c:v>14.584009999999999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B0F-44D3-8EBD-77BFC7381D3A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14.07</c:v>
                </c:pt>
                <c:pt idx="1">
                  <c:v>13.52</c:v>
                </c:pt>
                <c:pt idx="2">
                  <c:v>12.97</c:v>
                </c:pt>
                <c:pt idx="3">
                  <c:v>14.63</c:v>
                </c:pt>
                <c:pt idx="4">
                  <c:v>14.81</c:v>
                </c:pt>
                <c:pt idx="5">
                  <c:v>14.73</c:v>
                </c:pt>
                <c:pt idx="6">
                  <c:v>13.97</c:v>
                </c:pt>
                <c:pt idx="7">
                  <c:v>14.11</c:v>
                </c:pt>
                <c:pt idx="8">
                  <c:v>14.37</c:v>
                </c:pt>
                <c:pt idx="9">
                  <c:v>14.23</c:v>
                </c:pt>
                <c:pt idx="10">
                  <c:v>14.72</c:v>
                </c:pt>
                <c:pt idx="11">
                  <c:v>14.38</c:v>
                </c:pt>
                <c:pt idx="12">
                  <c:v>14.2</c:v>
                </c:pt>
                <c:pt idx="13">
                  <c:v>14.33</c:v>
                </c:pt>
                <c:pt idx="14">
                  <c:v>14.03</c:v>
                </c:pt>
                <c:pt idx="15">
                  <c:v>14.29</c:v>
                </c:pt>
                <c:pt idx="16">
                  <c:v>14.4</c:v>
                </c:pt>
                <c:pt idx="17">
                  <c:v>14.37</c:v>
                </c:pt>
                <c:pt idx="18">
                  <c:v>14.43</c:v>
                </c:pt>
                <c:pt idx="19">
                  <c:v>14.15</c:v>
                </c:pt>
                <c:pt idx="20">
                  <c:v>14.27</c:v>
                </c:pt>
                <c:pt idx="21">
                  <c:v>14.02</c:v>
                </c:pt>
                <c:pt idx="22">
                  <c:v>14.11</c:v>
                </c:pt>
                <c:pt idx="23">
                  <c:v>13.98</c:v>
                </c:pt>
                <c:pt idx="24">
                  <c:v>13.42</c:v>
                </c:pt>
                <c:pt idx="25">
                  <c:v>13.46</c:v>
                </c:pt>
                <c:pt idx="26">
                  <c:v>13.37</c:v>
                </c:pt>
                <c:pt idx="27">
                  <c:v>12.18</c:v>
                </c:pt>
                <c:pt idx="28">
                  <c:v>13.36</c:v>
                </c:pt>
                <c:pt idx="29">
                  <c:v>13.18</c:v>
                </c:pt>
                <c:pt idx="30">
                  <c:v>13.11</c:v>
                </c:pt>
                <c:pt idx="31">
                  <c:v>14.13</c:v>
                </c:pt>
                <c:pt idx="32">
                  <c:v>14.09</c:v>
                </c:pt>
                <c:pt idx="33">
                  <c:v>14.02</c:v>
                </c:pt>
                <c:pt idx="34">
                  <c:v>12.8</c:v>
                </c:pt>
                <c:pt idx="35">
                  <c:v>10.59</c:v>
                </c:pt>
                <c:pt idx="36">
                  <c:v>8.08</c:v>
                </c:pt>
                <c:pt idx="37">
                  <c:v>8.1300000000000008</c:v>
                </c:pt>
                <c:pt idx="38">
                  <c:v>11.37</c:v>
                </c:pt>
                <c:pt idx="39">
                  <c:v>14.09</c:v>
                </c:pt>
                <c:pt idx="40">
                  <c:v>13.86</c:v>
                </c:pt>
                <c:pt idx="41">
                  <c:v>13.38</c:v>
                </c:pt>
                <c:pt idx="42">
                  <c:v>13.38</c:v>
                </c:pt>
                <c:pt idx="43">
                  <c:v>13.42</c:v>
                </c:pt>
                <c:pt idx="44">
                  <c:v>13.4</c:v>
                </c:pt>
                <c:pt idx="45">
                  <c:v>13.52</c:v>
                </c:pt>
                <c:pt idx="46">
                  <c:v>14.19</c:v>
                </c:pt>
                <c:pt idx="47">
                  <c:v>13.94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B0F-44D3-8EBD-77BFC7381D3A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31.937999999999999</c:v>
                </c:pt>
                <c:pt idx="1">
                  <c:v>31.297999999999998</c:v>
                </c:pt>
                <c:pt idx="2">
                  <c:v>31.206</c:v>
                </c:pt>
                <c:pt idx="3">
                  <c:v>31.876000000000001</c:v>
                </c:pt>
                <c:pt idx="4">
                  <c:v>31.885999999999999</c:v>
                </c:pt>
                <c:pt idx="5">
                  <c:v>31.818000000000001</c:v>
                </c:pt>
                <c:pt idx="6">
                  <c:v>32.113999999999997</c:v>
                </c:pt>
                <c:pt idx="7">
                  <c:v>32.286000000000001</c:v>
                </c:pt>
                <c:pt idx="8">
                  <c:v>32.252000000000002</c:v>
                </c:pt>
                <c:pt idx="9">
                  <c:v>32.07</c:v>
                </c:pt>
                <c:pt idx="10">
                  <c:v>31.806000000000001</c:v>
                </c:pt>
                <c:pt idx="11">
                  <c:v>32.11</c:v>
                </c:pt>
                <c:pt idx="12">
                  <c:v>30.866</c:v>
                </c:pt>
                <c:pt idx="13">
                  <c:v>30.936</c:v>
                </c:pt>
                <c:pt idx="14">
                  <c:v>31.065999999999999</c:v>
                </c:pt>
                <c:pt idx="15">
                  <c:v>30.942</c:v>
                </c:pt>
                <c:pt idx="16">
                  <c:v>29.916</c:v>
                </c:pt>
                <c:pt idx="17">
                  <c:v>29.846</c:v>
                </c:pt>
                <c:pt idx="18">
                  <c:v>29.658000000000001</c:v>
                </c:pt>
                <c:pt idx="19">
                  <c:v>29.457999999999998</c:v>
                </c:pt>
                <c:pt idx="20">
                  <c:v>28.974</c:v>
                </c:pt>
                <c:pt idx="21">
                  <c:v>30.38</c:v>
                </c:pt>
                <c:pt idx="22">
                  <c:v>30.294</c:v>
                </c:pt>
                <c:pt idx="23">
                  <c:v>30.466000000000001</c:v>
                </c:pt>
                <c:pt idx="24">
                  <c:v>30.538</c:v>
                </c:pt>
                <c:pt idx="25">
                  <c:v>30.044</c:v>
                </c:pt>
                <c:pt idx="26">
                  <c:v>30.942</c:v>
                </c:pt>
                <c:pt idx="27">
                  <c:v>31.67</c:v>
                </c:pt>
                <c:pt idx="28">
                  <c:v>30.763999999999999</c:v>
                </c:pt>
                <c:pt idx="29">
                  <c:v>30.398</c:v>
                </c:pt>
                <c:pt idx="30">
                  <c:v>30.78</c:v>
                </c:pt>
                <c:pt idx="31">
                  <c:v>30.943999999999999</c:v>
                </c:pt>
                <c:pt idx="32">
                  <c:v>27.324000000000002</c:v>
                </c:pt>
                <c:pt idx="33">
                  <c:v>27.917999999999999</c:v>
                </c:pt>
                <c:pt idx="34">
                  <c:v>27.236000000000001</c:v>
                </c:pt>
                <c:pt idx="35">
                  <c:v>27.282</c:v>
                </c:pt>
                <c:pt idx="36">
                  <c:v>28.9</c:v>
                </c:pt>
                <c:pt idx="37">
                  <c:v>28.8</c:v>
                </c:pt>
                <c:pt idx="38">
                  <c:v>29.356000000000002</c:v>
                </c:pt>
                <c:pt idx="39">
                  <c:v>29.762</c:v>
                </c:pt>
                <c:pt idx="40">
                  <c:v>29.37</c:v>
                </c:pt>
                <c:pt idx="41">
                  <c:v>29.225999999999999</c:v>
                </c:pt>
                <c:pt idx="42">
                  <c:v>29.486000000000001</c:v>
                </c:pt>
                <c:pt idx="43">
                  <c:v>29.56</c:v>
                </c:pt>
                <c:pt idx="44">
                  <c:v>30.198</c:v>
                </c:pt>
                <c:pt idx="45">
                  <c:v>29.108000000000001</c:v>
                </c:pt>
                <c:pt idx="46">
                  <c:v>29.404</c:v>
                </c:pt>
                <c:pt idx="47">
                  <c:v>29.923999999999999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B0F-44D3-8EBD-77BFC7381D3A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B0F-44D3-8EBD-77BFC7381D3A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B0F-44D3-8EBD-77BFC7381D3A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48.765999999999998</c:v>
                </c:pt>
                <c:pt idx="1">
                  <c:v>49.036999999999999</c:v>
                </c:pt>
                <c:pt idx="2">
                  <c:v>48.624000000000002</c:v>
                </c:pt>
                <c:pt idx="3">
                  <c:v>48.649000000000001</c:v>
                </c:pt>
                <c:pt idx="4">
                  <c:v>48.613999999999997</c:v>
                </c:pt>
                <c:pt idx="5">
                  <c:v>48.484000000000002</c:v>
                </c:pt>
                <c:pt idx="6">
                  <c:v>48.825000000000003</c:v>
                </c:pt>
                <c:pt idx="7">
                  <c:v>48.664999999999999</c:v>
                </c:pt>
                <c:pt idx="8">
                  <c:v>48.982999999999997</c:v>
                </c:pt>
                <c:pt idx="9">
                  <c:v>48.426000000000002</c:v>
                </c:pt>
                <c:pt idx="10">
                  <c:v>48.624000000000002</c:v>
                </c:pt>
                <c:pt idx="11">
                  <c:v>48.938000000000002</c:v>
                </c:pt>
                <c:pt idx="12">
                  <c:v>48.13</c:v>
                </c:pt>
                <c:pt idx="13">
                  <c:v>47.570999999999998</c:v>
                </c:pt>
                <c:pt idx="14">
                  <c:v>47.682000000000002</c:v>
                </c:pt>
                <c:pt idx="15">
                  <c:v>47.707999999999998</c:v>
                </c:pt>
                <c:pt idx="16">
                  <c:v>48.024999999999999</c:v>
                </c:pt>
                <c:pt idx="17">
                  <c:v>48.021000000000001</c:v>
                </c:pt>
                <c:pt idx="18">
                  <c:v>47.975000000000001</c:v>
                </c:pt>
                <c:pt idx="19">
                  <c:v>48.439</c:v>
                </c:pt>
                <c:pt idx="20">
                  <c:v>48.786999999999999</c:v>
                </c:pt>
                <c:pt idx="21">
                  <c:v>48.86</c:v>
                </c:pt>
                <c:pt idx="22">
                  <c:v>48.384999999999998</c:v>
                </c:pt>
                <c:pt idx="23">
                  <c:v>48.384</c:v>
                </c:pt>
                <c:pt idx="24">
                  <c:v>48.335999999999999</c:v>
                </c:pt>
                <c:pt idx="25">
                  <c:v>48.411999999999999</c:v>
                </c:pt>
                <c:pt idx="26">
                  <c:v>48.847000000000001</c:v>
                </c:pt>
                <c:pt idx="27">
                  <c:v>48.563000000000002</c:v>
                </c:pt>
                <c:pt idx="28">
                  <c:v>48.494</c:v>
                </c:pt>
                <c:pt idx="29">
                  <c:v>48.9</c:v>
                </c:pt>
                <c:pt idx="30">
                  <c:v>48.81</c:v>
                </c:pt>
                <c:pt idx="31">
                  <c:v>49.082999999999998</c:v>
                </c:pt>
                <c:pt idx="32">
                  <c:v>48.926000000000002</c:v>
                </c:pt>
                <c:pt idx="33">
                  <c:v>48.554000000000002</c:v>
                </c:pt>
                <c:pt idx="34">
                  <c:v>48.792000000000002</c:v>
                </c:pt>
                <c:pt idx="35">
                  <c:v>48.264000000000003</c:v>
                </c:pt>
                <c:pt idx="36">
                  <c:v>49.37</c:v>
                </c:pt>
                <c:pt idx="37">
                  <c:v>49.997</c:v>
                </c:pt>
                <c:pt idx="38">
                  <c:v>49.567</c:v>
                </c:pt>
                <c:pt idx="39">
                  <c:v>49.668999999999997</c:v>
                </c:pt>
                <c:pt idx="40">
                  <c:v>49.423000000000002</c:v>
                </c:pt>
                <c:pt idx="41">
                  <c:v>50.4</c:v>
                </c:pt>
                <c:pt idx="42">
                  <c:v>50.615000000000002</c:v>
                </c:pt>
                <c:pt idx="43">
                  <c:v>50.37</c:v>
                </c:pt>
                <c:pt idx="44">
                  <c:v>50.274999999999999</c:v>
                </c:pt>
                <c:pt idx="45">
                  <c:v>50.366999999999997</c:v>
                </c:pt>
                <c:pt idx="46">
                  <c:v>50.295999999999999</c:v>
                </c:pt>
                <c:pt idx="47">
                  <c:v>50.654000000000003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B0F-44D3-8EBD-77BFC7381D3A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B0F-44D3-8EBD-77BFC7381D3A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33.1496</c:v>
                </c:pt>
                <c:pt idx="1">
                  <c:v>41.149299999999997</c:v>
                </c:pt>
                <c:pt idx="2">
                  <c:v>29.1814</c:v>
                </c:pt>
                <c:pt idx="3">
                  <c:v>38.3536</c:v>
                </c:pt>
                <c:pt idx="4">
                  <c:v>45.333799999999997</c:v>
                </c:pt>
                <c:pt idx="5">
                  <c:v>36.834800000000001</c:v>
                </c:pt>
                <c:pt idx="6">
                  <c:v>32.7498</c:v>
                </c:pt>
                <c:pt idx="7">
                  <c:v>39.760199999999998</c:v>
                </c:pt>
                <c:pt idx="8">
                  <c:v>44.529899999999998</c:v>
                </c:pt>
                <c:pt idx="9">
                  <c:v>33.668300000000002</c:v>
                </c:pt>
                <c:pt idx="10">
                  <c:v>37.755200000000002</c:v>
                </c:pt>
                <c:pt idx="11">
                  <c:v>38.9343</c:v>
                </c:pt>
                <c:pt idx="12">
                  <c:v>17.579799999999999</c:v>
                </c:pt>
                <c:pt idx="13">
                  <c:v>14.0261</c:v>
                </c:pt>
                <c:pt idx="14">
                  <c:v>12.99</c:v>
                </c:pt>
                <c:pt idx="15">
                  <c:v>19.7471</c:v>
                </c:pt>
                <c:pt idx="16">
                  <c:v>32.017800000000001</c:v>
                </c:pt>
                <c:pt idx="17">
                  <c:v>33.758099999999999</c:v>
                </c:pt>
                <c:pt idx="18">
                  <c:v>46.272399999999998</c:v>
                </c:pt>
                <c:pt idx="19">
                  <c:v>40.214199999999998</c:v>
                </c:pt>
                <c:pt idx="20">
                  <c:v>40.067999999999998</c:v>
                </c:pt>
                <c:pt idx="21">
                  <c:v>44.917200000000001</c:v>
                </c:pt>
                <c:pt idx="22">
                  <c:v>40.367600000000003</c:v>
                </c:pt>
                <c:pt idx="23">
                  <c:v>32.194899999999997</c:v>
                </c:pt>
                <c:pt idx="24">
                  <c:v>30.149000000000001</c:v>
                </c:pt>
                <c:pt idx="25">
                  <c:v>46.379199999999997</c:v>
                </c:pt>
                <c:pt idx="26">
                  <c:v>41.606000000000002</c:v>
                </c:pt>
                <c:pt idx="27">
                  <c:v>42.661700000000003</c:v>
                </c:pt>
                <c:pt idx="28">
                  <c:v>43.495399999999997</c:v>
                </c:pt>
                <c:pt idx="29">
                  <c:v>38.7729</c:v>
                </c:pt>
                <c:pt idx="30">
                  <c:v>19.963000000000001</c:v>
                </c:pt>
                <c:pt idx="31">
                  <c:v>45.5702</c:v>
                </c:pt>
                <c:pt idx="32">
                  <c:v>42.795499999999997</c:v>
                </c:pt>
                <c:pt idx="33">
                  <c:v>42.5899</c:v>
                </c:pt>
                <c:pt idx="34">
                  <c:v>33.950699999999998</c:v>
                </c:pt>
                <c:pt idx="35">
                  <c:v>30.938700000000001</c:v>
                </c:pt>
                <c:pt idx="36">
                  <c:v>46.797800000000002</c:v>
                </c:pt>
                <c:pt idx="37">
                  <c:v>15.0623</c:v>
                </c:pt>
                <c:pt idx="38">
                  <c:v>12.220499999999999</c:v>
                </c:pt>
                <c:pt idx="39">
                  <c:v>12.6356</c:v>
                </c:pt>
                <c:pt idx="40">
                  <c:v>41.339399999999998</c:v>
                </c:pt>
                <c:pt idx="41">
                  <c:v>45.762900000000002</c:v>
                </c:pt>
                <c:pt idx="42">
                  <c:v>35.256100000000004</c:v>
                </c:pt>
                <c:pt idx="43">
                  <c:v>37.805999999999997</c:v>
                </c:pt>
                <c:pt idx="44">
                  <c:v>39.336100000000002</c:v>
                </c:pt>
                <c:pt idx="45">
                  <c:v>42.019599999999997</c:v>
                </c:pt>
                <c:pt idx="46">
                  <c:v>24.765000000000001</c:v>
                </c:pt>
                <c:pt idx="47">
                  <c:v>37.8611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B0F-44D3-8EBD-77BFC7381D3A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B0F-44D3-8EBD-77BFC7381D3A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8.6999999999999993</c:v>
                </c:pt>
                <c:pt idx="1">
                  <c:v>9.6</c:v>
                </c:pt>
                <c:pt idx="2">
                  <c:v>9.1</c:v>
                </c:pt>
                <c:pt idx="3">
                  <c:v>9.4</c:v>
                </c:pt>
                <c:pt idx="4">
                  <c:v>9.5</c:v>
                </c:pt>
                <c:pt idx="5">
                  <c:v>9.6</c:v>
                </c:pt>
                <c:pt idx="6">
                  <c:v>9.6</c:v>
                </c:pt>
                <c:pt idx="7">
                  <c:v>9.5</c:v>
                </c:pt>
                <c:pt idx="8">
                  <c:v>9.6</c:v>
                </c:pt>
                <c:pt idx="9">
                  <c:v>9.5</c:v>
                </c:pt>
                <c:pt idx="10">
                  <c:v>9.3000000000000007</c:v>
                </c:pt>
                <c:pt idx="11">
                  <c:v>9.1999999999999993</c:v>
                </c:pt>
                <c:pt idx="12">
                  <c:v>8.6</c:v>
                </c:pt>
                <c:pt idx="13">
                  <c:v>8.6999999999999993</c:v>
                </c:pt>
                <c:pt idx="14">
                  <c:v>8.6</c:v>
                </c:pt>
                <c:pt idx="15">
                  <c:v>8.5</c:v>
                </c:pt>
                <c:pt idx="16">
                  <c:v>8.4</c:v>
                </c:pt>
                <c:pt idx="17">
                  <c:v>8.4</c:v>
                </c:pt>
                <c:pt idx="18">
                  <c:v>8.3000000000000007</c:v>
                </c:pt>
                <c:pt idx="19">
                  <c:v>8.1</c:v>
                </c:pt>
                <c:pt idx="20">
                  <c:v>8.1999999999999993</c:v>
                </c:pt>
                <c:pt idx="21">
                  <c:v>8.1999999999999993</c:v>
                </c:pt>
                <c:pt idx="22">
                  <c:v>8.1999999999999993</c:v>
                </c:pt>
                <c:pt idx="23">
                  <c:v>8.1999999999999993</c:v>
                </c:pt>
                <c:pt idx="24">
                  <c:v>8.1</c:v>
                </c:pt>
                <c:pt idx="25">
                  <c:v>8</c:v>
                </c:pt>
                <c:pt idx="26">
                  <c:v>8.4</c:v>
                </c:pt>
                <c:pt idx="27">
                  <c:v>8.6</c:v>
                </c:pt>
                <c:pt idx="28">
                  <c:v>8.8000000000000007</c:v>
                </c:pt>
                <c:pt idx="29">
                  <c:v>8.9</c:v>
                </c:pt>
                <c:pt idx="30">
                  <c:v>8.4</c:v>
                </c:pt>
                <c:pt idx="31">
                  <c:v>8.1999999999999993</c:v>
                </c:pt>
                <c:pt idx="32">
                  <c:v>8.4</c:v>
                </c:pt>
                <c:pt idx="33">
                  <c:v>8.4</c:v>
                </c:pt>
                <c:pt idx="34">
                  <c:v>8.4</c:v>
                </c:pt>
                <c:pt idx="35">
                  <c:v>8.5</c:v>
                </c:pt>
                <c:pt idx="36">
                  <c:v>8.5</c:v>
                </c:pt>
                <c:pt idx="37">
                  <c:v>8.5</c:v>
                </c:pt>
                <c:pt idx="38">
                  <c:v>8.3000000000000007</c:v>
                </c:pt>
                <c:pt idx="39">
                  <c:v>8.1</c:v>
                </c:pt>
                <c:pt idx="40">
                  <c:v>8.1999999999999993</c:v>
                </c:pt>
                <c:pt idx="41">
                  <c:v>8.3000000000000007</c:v>
                </c:pt>
                <c:pt idx="42">
                  <c:v>8.4</c:v>
                </c:pt>
                <c:pt idx="43">
                  <c:v>8.4</c:v>
                </c:pt>
                <c:pt idx="44">
                  <c:v>8.4</c:v>
                </c:pt>
                <c:pt idx="45">
                  <c:v>8.4</c:v>
                </c:pt>
                <c:pt idx="46">
                  <c:v>8.4</c:v>
                </c:pt>
                <c:pt idx="47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B0F-44D3-8EBD-77BFC7381D3A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B0F-44D3-8EBD-77BFC7381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157.38228000000001</c:v>
                </c:pt>
                <c:pt idx="1">
                  <c:v>141.51575</c:v>
                </c:pt>
                <c:pt idx="2">
                  <c:v>130.25291000000001</c:v>
                </c:pt>
                <c:pt idx="3">
                  <c:v>123.71796000000001</c:v>
                </c:pt>
                <c:pt idx="4">
                  <c:v>122.56562</c:v>
                </c:pt>
                <c:pt idx="5">
                  <c:v>113.06402</c:v>
                </c:pt>
                <c:pt idx="6">
                  <c:v>127.76799</c:v>
                </c:pt>
                <c:pt idx="7">
                  <c:v>94.265219999999999</c:v>
                </c:pt>
                <c:pt idx="8">
                  <c:v>107.2863</c:v>
                </c:pt>
                <c:pt idx="9">
                  <c:v>110.20480999999999</c:v>
                </c:pt>
                <c:pt idx="10">
                  <c:v>112.80776</c:v>
                </c:pt>
                <c:pt idx="11">
                  <c:v>127.21754</c:v>
                </c:pt>
                <c:pt idx="12">
                  <c:v>142.99134000000001</c:v>
                </c:pt>
                <c:pt idx="13">
                  <c:v>135.50344999999999</c:v>
                </c:pt>
                <c:pt idx="14">
                  <c:v>138.51042000000001</c:v>
                </c:pt>
                <c:pt idx="15">
                  <c:v>125.47042</c:v>
                </c:pt>
                <c:pt idx="16">
                  <c:v>92.725899999999996</c:v>
                </c:pt>
                <c:pt idx="17">
                  <c:v>93.037170000000003</c:v>
                </c:pt>
                <c:pt idx="18">
                  <c:v>145.03355999999999</c:v>
                </c:pt>
                <c:pt idx="19">
                  <c:v>152.70230000000001</c:v>
                </c:pt>
                <c:pt idx="20">
                  <c:v>134.62717000000001</c:v>
                </c:pt>
                <c:pt idx="21">
                  <c:v>117.48586</c:v>
                </c:pt>
                <c:pt idx="22">
                  <c:v>103.67855</c:v>
                </c:pt>
                <c:pt idx="23">
                  <c:v>145.43575000000001</c:v>
                </c:pt>
                <c:pt idx="24">
                  <c:v>137.31647000000001</c:v>
                </c:pt>
                <c:pt idx="25">
                  <c:v>133.09692000000001</c:v>
                </c:pt>
                <c:pt idx="26">
                  <c:v>89.263440000000003</c:v>
                </c:pt>
                <c:pt idx="27">
                  <c:v>119.12295</c:v>
                </c:pt>
                <c:pt idx="28">
                  <c:v>137.81039000000001</c:v>
                </c:pt>
                <c:pt idx="29">
                  <c:v>116.64834</c:v>
                </c:pt>
                <c:pt idx="30">
                  <c:v>90.645529999999994</c:v>
                </c:pt>
                <c:pt idx="31">
                  <c:v>156.36514</c:v>
                </c:pt>
                <c:pt idx="32">
                  <c:v>124.58842</c:v>
                </c:pt>
                <c:pt idx="33">
                  <c:v>103.65155</c:v>
                </c:pt>
                <c:pt idx="34">
                  <c:v>90.506739999999994</c:v>
                </c:pt>
                <c:pt idx="35">
                  <c:v>130.70533</c:v>
                </c:pt>
                <c:pt idx="36">
                  <c:v>49.029020000000003</c:v>
                </c:pt>
                <c:pt idx="37">
                  <c:v>40.421570000000003</c:v>
                </c:pt>
                <c:pt idx="38">
                  <c:v>53.494860000000003</c:v>
                </c:pt>
                <c:pt idx="39">
                  <c:v>33.870750000000001</c:v>
                </c:pt>
                <c:pt idx="40">
                  <c:v>34.665610000000001</c:v>
                </c:pt>
                <c:pt idx="41">
                  <c:v>33.873280000000001</c:v>
                </c:pt>
                <c:pt idx="42">
                  <c:v>34.456319999999998</c:v>
                </c:pt>
                <c:pt idx="43">
                  <c:v>39.732520000000001</c:v>
                </c:pt>
                <c:pt idx="44">
                  <c:v>54.632420000000003</c:v>
                </c:pt>
                <c:pt idx="45">
                  <c:v>93.417649999999995</c:v>
                </c:pt>
                <c:pt idx="46">
                  <c:v>160.92266000000001</c:v>
                </c:pt>
                <c:pt idx="47">
                  <c:v>139.74769000000001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4-46D7-BAFD-EA0146ACCAC5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74-46D7-BAFD-EA0146ACCAC5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74-46D7-BAFD-EA0146ACCAC5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74-46D7-BAFD-EA0146ACCAC5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74-46D7-BAFD-EA0146ACCAC5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15.73</c:v>
                </c:pt>
                <c:pt idx="1">
                  <c:v>16.14</c:v>
                </c:pt>
                <c:pt idx="2">
                  <c:v>17.34</c:v>
                </c:pt>
                <c:pt idx="3">
                  <c:v>17.149999999999999</c:v>
                </c:pt>
                <c:pt idx="4">
                  <c:v>17.54</c:v>
                </c:pt>
                <c:pt idx="5">
                  <c:v>17.18</c:v>
                </c:pt>
                <c:pt idx="6">
                  <c:v>16.61</c:v>
                </c:pt>
                <c:pt idx="7">
                  <c:v>16.5</c:v>
                </c:pt>
                <c:pt idx="8">
                  <c:v>16.489999999999998</c:v>
                </c:pt>
                <c:pt idx="9">
                  <c:v>16.48</c:v>
                </c:pt>
                <c:pt idx="10">
                  <c:v>16.91</c:v>
                </c:pt>
                <c:pt idx="11">
                  <c:v>17.25</c:v>
                </c:pt>
                <c:pt idx="12">
                  <c:v>17.29</c:v>
                </c:pt>
                <c:pt idx="13">
                  <c:v>17.27</c:v>
                </c:pt>
                <c:pt idx="14">
                  <c:v>17.2</c:v>
                </c:pt>
                <c:pt idx="15">
                  <c:v>17.68</c:v>
                </c:pt>
                <c:pt idx="16">
                  <c:v>17.8</c:v>
                </c:pt>
                <c:pt idx="17">
                  <c:v>17.79</c:v>
                </c:pt>
                <c:pt idx="18">
                  <c:v>17.22</c:v>
                </c:pt>
                <c:pt idx="19">
                  <c:v>17.27</c:v>
                </c:pt>
                <c:pt idx="20">
                  <c:v>17.670000000000002</c:v>
                </c:pt>
                <c:pt idx="21">
                  <c:v>17.96</c:v>
                </c:pt>
                <c:pt idx="22">
                  <c:v>18.149999999999999</c:v>
                </c:pt>
                <c:pt idx="23">
                  <c:v>18.07</c:v>
                </c:pt>
                <c:pt idx="24">
                  <c:v>18.02</c:v>
                </c:pt>
                <c:pt idx="25">
                  <c:v>17.29</c:v>
                </c:pt>
                <c:pt idx="26">
                  <c:v>17.12</c:v>
                </c:pt>
                <c:pt idx="27">
                  <c:v>16.899999999999999</c:v>
                </c:pt>
                <c:pt idx="28">
                  <c:v>16.579999999999998</c:v>
                </c:pt>
                <c:pt idx="29">
                  <c:v>16.649999999999999</c:v>
                </c:pt>
                <c:pt idx="30">
                  <c:v>15.75</c:v>
                </c:pt>
                <c:pt idx="31">
                  <c:v>15.27</c:v>
                </c:pt>
                <c:pt idx="32">
                  <c:v>14.79</c:v>
                </c:pt>
                <c:pt idx="33">
                  <c:v>14.76</c:v>
                </c:pt>
                <c:pt idx="34">
                  <c:v>16.45</c:v>
                </c:pt>
                <c:pt idx="35">
                  <c:v>17.059999999999999</c:v>
                </c:pt>
                <c:pt idx="36">
                  <c:v>17.14</c:v>
                </c:pt>
                <c:pt idx="37">
                  <c:v>17.37</c:v>
                </c:pt>
                <c:pt idx="38">
                  <c:v>17.649999999999999</c:v>
                </c:pt>
                <c:pt idx="39">
                  <c:v>17.82</c:v>
                </c:pt>
                <c:pt idx="40">
                  <c:v>17.89</c:v>
                </c:pt>
                <c:pt idx="41">
                  <c:v>17.989999999999998</c:v>
                </c:pt>
                <c:pt idx="42">
                  <c:v>17.98</c:v>
                </c:pt>
                <c:pt idx="43">
                  <c:v>17.940000000000001</c:v>
                </c:pt>
                <c:pt idx="44">
                  <c:v>18.27</c:v>
                </c:pt>
                <c:pt idx="45">
                  <c:v>18.149999999999999</c:v>
                </c:pt>
                <c:pt idx="46">
                  <c:v>18.239999999999998</c:v>
                </c:pt>
                <c:pt idx="47">
                  <c:v>17.760000000000002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74-46D7-BAFD-EA0146ACCAC5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74-46D7-BAFD-EA0146ACCAC5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74-46D7-BAFD-EA0146ACCAC5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574-46D7-BAFD-EA0146ACCAC5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574-46D7-BAFD-EA0146ACCAC5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574-46D7-BAFD-EA0146ACCAC5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574-46D7-BAFD-EA0146ACCAC5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574-46D7-BAFD-EA0146ACCAC5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574-46D7-BAFD-EA0146ACCAC5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574-46D7-BAFD-EA0146ACCAC5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49.097799999999999</c:v>
                </c:pt>
                <c:pt idx="1">
                  <c:v>50.1496</c:v>
                </c:pt>
                <c:pt idx="2">
                  <c:v>51.487000000000002</c:v>
                </c:pt>
                <c:pt idx="3">
                  <c:v>52.393700000000003</c:v>
                </c:pt>
                <c:pt idx="4">
                  <c:v>51.975000000000001</c:v>
                </c:pt>
                <c:pt idx="5">
                  <c:v>48.418599999999998</c:v>
                </c:pt>
                <c:pt idx="6">
                  <c:v>46.798000000000002</c:v>
                </c:pt>
                <c:pt idx="7">
                  <c:v>46.839799999999997</c:v>
                </c:pt>
                <c:pt idx="8">
                  <c:v>48.66</c:v>
                </c:pt>
                <c:pt idx="9">
                  <c:v>48.551900000000003</c:v>
                </c:pt>
                <c:pt idx="10">
                  <c:v>48.293199999999999</c:v>
                </c:pt>
                <c:pt idx="11">
                  <c:v>52.326500000000003</c:v>
                </c:pt>
                <c:pt idx="12">
                  <c:v>51.971600000000002</c:v>
                </c:pt>
                <c:pt idx="13">
                  <c:v>47.247999999999998</c:v>
                </c:pt>
                <c:pt idx="14">
                  <c:v>49.073799999999999</c:v>
                </c:pt>
                <c:pt idx="15">
                  <c:v>50.414200000000001</c:v>
                </c:pt>
                <c:pt idx="16">
                  <c:v>52.078000000000003</c:v>
                </c:pt>
                <c:pt idx="17">
                  <c:v>51.199300000000001</c:v>
                </c:pt>
                <c:pt idx="18">
                  <c:v>50.551499999999997</c:v>
                </c:pt>
                <c:pt idx="19">
                  <c:v>49.606900000000003</c:v>
                </c:pt>
                <c:pt idx="20">
                  <c:v>45.343899999999998</c:v>
                </c:pt>
                <c:pt idx="21">
                  <c:v>43.580399999999997</c:v>
                </c:pt>
                <c:pt idx="22">
                  <c:v>47.064999999999998</c:v>
                </c:pt>
                <c:pt idx="23">
                  <c:v>46.643799999999999</c:v>
                </c:pt>
                <c:pt idx="24">
                  <c:v>47.705800000000004</c:v>
                </c:pt>
                <c:pt idx="25">
                  <c:v>48.423699999999997</c:v>
                </c:pt>
                <c:pt idx="26">
                  <c:v>47.034500000000001</c:v>
                </c:pt>
                <c:pt idx="27">
                  <c:v>46.398400000000002</c:v>
                </c:pt>
                <c:pt idx="28">
                  <c:v>47.881999999999998</c:v>
                </c:pt>
                <c:pt idx="29">
                  <c:v>47.561100000000003</c:v>
                </c:pt>
                <c:pt idx="30">
                  <c:v>47.246000000000002</c:v>
                </c:pt>
                <c:pt idx="31">
                  <c:v>48.607199999999999</c:v>
                </c:pt>
                <c:pt idx="32">
                  <c:v>46.5974</c:v>
                </c:pt>
                <c:pt idx="33">
                  <c:v>47.186100000000003</c:v>
                </c:pt>
                <c:pt idx="34">
                  <c:v>48.399500000000003</c:v>
                </c:pt>
                <c:pt idx="35">
                  <c:v>48.047499999999999</c:v>
                </c:pt>
                <c:pt idx="36">
                  <c:v>47.508800000000001</c:v>
                </c:pt>
                <c:pt idx="37">
                  <c:v>42.616199999999999</c:v>
                </c:pt>
                <c:pt idx="38">
                  <c:v>32.832799999999999</c:v>
                </c:pt>
                <c:pt idx="39">
                  <c:v>33.574199999999998</c:v>
                </c:pt>
                <c:pt idx="40">
                  <c:v>32.3523</c:v>
                </c:pt>
                <c:pt idx="41">
                  <c:v>35.0565</c:v>
                </c:pt>
                <c:pt idx="42">
                  <c:v>49.831000000000003</c:v>
                </c:pt>
                <c:pt idx="43">
                  <c:v>50.7699</c:v>
                </c:pt>
                <c:pt idx="44">
                  <c:v>51.458399999999997</c:v>
                </c:pt>
                <c:pt idx="45">
                  <c:v>50.400599999999997</c:v>
                </c:pt>
                <c:pt idx="46">
                  <c:v>50.130400000000002</c:v>
                </c:pt>
                <c:pt idx="47">
                  <c:v>50.265500000000003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574-46D7-BAFD-EA0146ACCAC5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117.57340000000001</c:v>
                </c:pt>
                <c:pt idx="1">
                  <c:v>117.98573</c:v>
                </c:pt>
                <c:pt idx="2">
                  <c:v>119.00454000000001</c:v>
                </c:pt>
                <c:pt idx="3">
                  <c:v>117.97431</c:v>
                </c:pt>
                <c:pt idx="4">
                  <c:v>118.0072</c:v>
                </c:pt>
                <c:pt idx="5">
                  <c:v>118.08083999999999</c:v>
                </c:pt>
                <c:pt idx="6">
                  <c:v>117.69065000000001</c:v>
                </c:pt>
                <c:pt idx="7">
                  <c:v>116.34845</c:v>
                </c:pt>
                <c:pt idx="8">
                  <c:v>116.7277</c:v>
                </c:pt>
                <c:pt idx="9">
                  <c:v>118.28127000000001</c:v>
                </c:pt>
                <c:pt idx="10">
                  <c:v>118.05328</c:v>
                </c:pt>
                <c:pt idx="11">
                  <c:v>121.26822</c:v>
                </c:pt>
                <c:pt idx="12">
                  <c:v>117.77567000000001</c:v>
                </c:pt>
                <c:pt idx="13">
                  <c:v>113.85290000000001</c:v>
                </c:pt>
                <c:pt idx="14">
                  <c:v>116.33937</c:v>
                </c:pt>
                <c:pt idx="15">
                  <c:v>117.80231000000001</c:v>
                </c:pt>
                <c:pt idx="16">
                  <c:v>117.77011</c:v>
                </c:pt>
                <c:pt idx="17">
                  <c:v>115.75878</c:v>
                </c:pt>
                <c:pt idx="18">
                  <c:v>106.70753999999999</c:v>
                </c:pt>
                <c:pt idx="19">
                  <c:v>106.61039</c:v>
                </c:pt>
                <c:pt idx="20">
                  <c:v>96.415059999999997</c:v>
                </c:pt>
                <c:pt idx="21">
                  <c:v>94.655699999999996</c:v>
                </c:pt>
                <c:pt idx="22">
                  <c:v>96.103309999999993</c:v>
                </c:pt>
                <c:pt idx="23">
                  <c:v>96.078109999999995</c:v>
                </c:pt>
                <c:pt idx="24">
                  <c:v>93.730779999999996</c:v>
                </c:pt>
                <c:pt idx="25">
                  <c:v>93.172920000000005</c:v>
                </c:pt>
                <c:pt idx="26">
                  <c:v>92.833759999999998</c:v>
                </c:pt>
                <c:pt idx="27">
                  <c:v>92.079059999999998</c:v>
                </c:pt>
                <c:pt idx="28">
                  <c:v>90.939030000000002</c:v>
                </c:pt>
                <c:pt idx="29">
                  <c:v>94.933239999999998</c:v>
                </c:pt>
                <c:pt idx="30">
                  <c:v>102.95226</c:v>
                </c:pt>
                <c:pt idx="31">
                  <c:v>105.3944</c:v>
                </c:pt>
                <c:pt idx="32">
                  <c:v>98.538390000000007</c:v>
                </c:pt>
                <c:pt idx="33">
                  <c:v>92.428169999999994</c:v>
                </c:pt>
                <c:pt idx="34">
                  <c:v>94.550079999999994</c:v>
                </c:pt>
                <c:pt idx="35">
                  <c:v>93.094089999999994</c:v>
                </c:pt>
                <c:pt idx="36">
                  <c:v>92.933149999999998</c:v>
                </c:pt>
                <c:pt idx="37">
                  <c:v>91.021860000000004</c:v>
                </c:pt>
                <c:pt idx="38">
                  <c:v>92.773859999999999</c:v>
                </c:pt>
                <c:pt idx="39">
                  <c:v>93.324070000000006</c:v>
                </c:pt>
                <c:pt idx="40">
                  <c:v>93.496790000000004</c:v>
                </c:pt>
                <c:pt idx="41">
                  <c:v>95.10763</c:v>
                </c:pt>
                <c:pt idx="42">
                  <c:v>96.121260000000007</c:v>
                </c:pt>
                <c:pt idx="43">
                  <c:v>96.809470000000005</c:v>
                </c:pt>
                <c:pt idx="44">
                  <c:v>95.550330000000002</c:v>
                </c:pt>
                <c:pt idx="45">
                  <c:v>93.75515</c:v>
                </c:pt>
                <c:pt idx="46">
                  <c:v>94.455560000000006</c:v>
                </c:pt>
                <c:pt idx="47">
                  <c:v>92.508880000000005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574-46D7-BAFD-EA0146ACCAC5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28.676400000000001</c:v>
                </c:pt>
                <c:pt idx="1">
                  <c:v>29.203700000000001</c:v>
                </c:pt>
                <c:pt idx="2">
                  <c:v>28.3918</c:v>
                </c:pt>
                <c:pt idx="3">
                  <c:v>28.948899999999998</c:v>
                </c:pt>
                <c:pt idx="4">
                  <c:v>29.0641</c:v>
                </c:pt>
                <c:pt idx="5">
                  <c:v>28.6648</c:v>
                </c:pt>
                <c:pt idx="6">
                  <c:v>28.770499999999998</c:v>
                </c:pt>
                <c:pt idx="7">
                  <c:v>27.8078</c:v>
                </c:pt>
                <c:pt idx="8">
                  <c:v>28.702000000000002</c:v>
                </c:pt>
                <c:pt idx="9">
                  <c:v>28.870100000000001</c:v>
                </c:pt>
                <c:pt idx="10">
                  <c:v>28.432099999999998</c:v>
                </c:pt>
                <c:pt idx="11">
                  <c:v>26.744299999999999</c:v>
                </c:pt>
                <c:pt idx="12">
                  <c:v>23.566500000000001</c:v>
                </c:pt>
                <c:pt idx="13">
                  <c:v>23.8188</c:v>
                </c:pt>
                <c:pt idx="14">
                  <c:v>27.639500000000002</c:v>
                </c:pt>
                <c:pt idx="15">
                  <c:v>27.6477</c:v>
                </c:pt>
                <c:pt idx="16">
                  <c:v>27.6692</c:v>
                </c:pt>
                <c:pt idx="17">
                  <c:v>28.2926</c:v>
                </c:pt>
                <c:pt idx="18">
                  <c:v>29.728000000000002</c:v>
                </c:pt>
                <c:pt idx="19">
                  <c:v>30.252099999999999</c:v>
                </c:pt>
                <c:pt idx="20">
                  <c:v>30.232099999999999</c:v>
                </c:pt>
                <c:pt idx="21">
                  <c:v>29.860299999999999</c:v>
                </c:pt>
                <c:pt idx="22">
                  <c:v>29.2545</c:v>
                </c:pt>
                <c:pt idx="23">
                  <c:v>30.271899999999999</c:v>
                </c:pt>
                <c:pt idx="24">
                  <c:v>29.1616</c:v>
                </c:pt>
                <c:pt idx="25">
                  <c:v>29.030999999999999</c:v>
                </c:pt>
                <c:pt idx="26">
                  <c:v>29.238199999999999</c:v>
                </c:pt>
                <c:pt idx="27">
                  <c:v>29.567799999999998</c:v>
                </c:pt>
                <c:pt idx="28">
                  <c:v>29.4543</c:v>
                </c:pt>
                <c:pt idx="29">
                  <c:v>28.975300000000001</c:v>
                </c:pt>
                <c:pt idx="30">
                  <c:v>29.386800000000001</c:v>
                </c:pt>
                <c:pt idx="31">
                  <c:v>29.0335</c:v>
                </c:pt>
                <c:pt idx="32">
                  <c:v>29.657</c:v>
                </c:pt>
                <c:pt idx="33">
                  <c:v>29.457599999999999</c:v>
                </c:pt>
                <c:pt idx="34">
                  <c:v>28.7288</c:v>
                </c:pt>
                <c:pt idx="35">
                  <c:v>25.861899999999999</c:v>
                </c:pt>
                <c:pt idx="36">
                  <c:v>24.393899999999999</c:v>
                </c:pt>
                <c:pt idx="37">
                  <c:v>24.968499999999999</c:v>
                </c:pt>
                <c:pt idx="38">
                  <c:v>28.802</c:v>
                </c:pt>
                <c:pt idx="39">
                  <c:v>29.7212</c:v>
                </c:pt>
                <c:pt idx="40">
                  <c:v>29.1937</c:v>
                </c:pt>
                <c:pt idx="41">
                  <c:v>29.525600000000001</c:v>
                </c:pt>
                <c:pt idx="42">
                  <c:v>29.120100000000001</c:v>
                </c:pt>
                <c:pt idx="43">
                  <c:v>30.133400000000002</c:v>
                </c:pt>
                <c:pt idx="44">
                  <c:v>30.451899999999998</c:v>
                </c:pt>
                <c:pt idx="45">
                  <c:v>29.864000000000001</c:v>
                </c:pt>
                <c:pt idx="46">
                  <c:v>30.124600000000001</c:v>
                </c:pt>
                <c:pt idx="47">
                  <c:v>29.0793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574-46D7-BAFD-EA0146ACCAC5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574-46D7-BAFD-EA0146ACCAC5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82.94</c:v>
                </c:pt>
                <c:pt idx="1">
                  <c:v>81.89</c:v>
                </c:pt>
                <c:pt idx="2">
                  <c:v>82.72</c:v>
                </c:pt>
                <c:pt idx="3">
                  <c:v>79.78</c:v>
                </c:pt>
                <c:pt idx="4">
                  <c:v>80.63</c:v>
                </c:pt>
                <c:pt idx="5">
                  <c:v>78.77</c:v>
                </c:pt>
                <c:pt idx="6">
                  <c:v>80.69</c:v>
                </c:pt>
                <c:pt idx="7">
                  <c:v>81.22</c:v>
                </c:pt>
                <c:pt idx="8">
                  <c:v>80.459999999999994</c:v>
                </c:pt>
                <c:pt idx="9">
                  <c:v>81.11</c:v>
                </c:pt>
                <c:pt idx="10">
                  <c:v>80.98</c:v>
                </c:pt>
                <c:pt idx="11">
                  <c:v>80.150000000000006</c:v>
                </c:pt>
                <c:pt idx="12">
                  <c:v>79.84</c:v>
                </c:pt>
                <c:pt idx="13">
                  <c:v>77.63</c:v>
                </c:pt>
                <c:pt idx="14">
                  <c:v>77.010000000000005</c:v>
                </c:pt>
                <c:pt idx="15">
                  <c:v>77.459999999999994</c:v>
                </c:pt>
                <c:pt idx="16">
                  <c:v>79.73</c:v>
                </c:pt>
                <c:pt idx="17">
                  <c:v>86.13</c:v>
                </c:pt>
                <c:pt idx="18">
                  <c:v>88.5</c:v>
                </c:pt>
                <c:pt idx="19">
                  <c:v>92.46</c:v>
                </c:pt>
                <c:pt idx="20">
                  <c:v>114.36</c:v>
                </c:pt>
                <c:pt idx="21">
                  <c:v>117.43</c:v>
                </c:pt>
                <c:pt idx="22">
                  <c:v>120.97</c:v>
                </c:pt>
                <c:pt idx="23">
                  <c:v>122.82</c:v>
                </c:pt>
                <c:pt idx="24">
                  <c:v>126.64</c:v>
                </c:pt>
                <c:pt idx="25">
                  <c:v>127.99</c:v>
                </c:pt>
                <c:pt idx="26">
                  <c:v>128.61000000000001</c:v>
                </c:pt>
                <c:pt idx="27">
                  <c:v>129.66</c:v>
                </c:pt>
                <c:pt idx="28">
                  <c:v>143.12</c:v>
                </c:pt>
                <c:pt idx="29">
                  <c:v>152.56</c:v>
                </c:pt>
                <c:pt idx="30">
                  <c:v>159.58000000000001</c:v>
                </c:pt>
                <c:pt idx="31">
                  <c:v>159.55000000000001</c:v>
                </c:pt>
                <c:pt idx="32">
                  <c:v>158.94</c:v>
                </c:pt>
                <c:pt idx="33">
                  <c:v>161.06</c:v>
                </c:pt>
                <c:pt idx="34">
                  <c:v>160.69999999999999</c:v>
                </c:pt>
                <c:pt idx="35">
                  <c:v>160.74</c:v>
                </c:pt>
                <c:pt idx="36">
                  <c:v>158.99</c:v>
                </c:pt>
                <c:pt idx="37">
                  <c:v>153.04</c:v>
                </c:pt>
                <c:pt idx="38">
                  <c:v>153.55000000000001</c:v>
                </c:pt>
                <c:pt idx="39">
                  <c:v>153.37</c:v>
                </c:pt>
                <c:pt idx="40">
                  <c:v>155.61000000000001</c:v>
                </c:pt>
                <c:pt idx="41">
                  <c:v>160.65</c:v>
                </c:pt>
                <c:pt idx="42">
                  <c:v>158.04</c:v>
                </c:pt>
                <c:pt idx="43">
                  <c:v>158.66999999999999</c:v>
                </c:pt>
                <c:pt idx="44">
                  <c:v>160.18</c:v>
                </c:pt>
                <c:pt idx="45">
                  <c:v>158.33000000000001</c:v>
                </c:pt>
                <c:pt idx="46">
                  <c:v>161.19999999999999</c:v>
                </c:pt>
                <c:pt idx="47">
                  <c:v>159.68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574-46D7-BAFD-EA0146ACCAC5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574-46D7-BAFD-EA0146ACCAC5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39.113</c:v>
                </c:pt>
                <c:pt idx="1">
                  <c:v>38.270000000000003</c:v>
                </c:pt>
                <c:pt idx="2">
                  <c:v>38.906999999999996</c:v>
                </c:pt>
                <c:pt idx="3">
                  <c:v>38.591000000000001</c:v>
                </c:pt>
                <c:pt idx="4">
                  <c:v>38.293999999999997</c:v>
                </c:pt>
                <c:pt idx="5">
                  <c:v>38.061999999999998</c:v>
                </c:pt>
                <c:pt idx="6">
                  <c:v>37.939</c:v>
                </c:pt>
                <c:pt idx="7">
                  <c:v>38.185000000000002</c:v>
                </c:pt>
                <c:pt idx="8">
                  <c:v>38.509</c:v>
                </c:pt>
                <c:pt idx="9">
                  <c:v>37.932000000000002</c:v>
                </c:pt>
                <c:pt idx="10">
                  <c:v>36.555999999999997</c:v>
                </c:pt>
                <c:pt idx="11">
                  <c:v>35.484000000000002</c:v>
                </c:pt>
                <c:pt idx="12">
                  <c:v>34.715000000000003</c:v>
                </c:pt>
                <c:pt idx="13">
                  <c:v>32.033000000000001</c:v>
                </c:pt>
                <c:pt idx="14">
                  <c:v>32.502000000000002</c:v>
                </c:pt>
                <c:pt idx="15">
                  <c:v>34.639000000000003</c:v>
                </c:pt>
                <c:pt idx="16">
                  <c:v>35.734000000000002</c:v>
                </c:pt>
                <c:pt idx="17">
                  <c:v>36.01</c:v>
                </c:pt>
                <c:pt idx="18">
                  <c:v>36.558</c:v>
                </c:pt>
                <c:pt idx="19">
                  <c:v>36.664999999999999</c:v>
                </c:pt>
                <c:pt idx="20">
                  <c:v>38.125999999999998</c:v>
                </c:pt>
                <c:pt idx="21">
                  <c:v>38.353999999999999</c:v>
                </c:pt>
                <c:pt idx="22">
                  <c:v>38.771999999999998</c:v>
                </c:pt>
                <c:pt idx="23">
                  <c:v>38.344999999999999</c:v>
                </c:pt>
                <c:pt idx="24">
                  <c:v>38.069000000000003</c:v>
                </c:pt>
                <c:pt idx="25">
                  <c:v>36.673000000000002</c:v>
                </c:pt>
                <c:pt idx="26">
                  <c:v>35.966000000000001</c:v>
                </c:pt>
                <c:pt idx="27">
                  <c:v>38.673999999999999</c:v>
                </c:pt>
                <c:pt idx="28">
                  <c:v>38.134</c:v>
                </c:pt>
                <c:pt idx="29">
                  <c:v>38.573</c:v>
                </c:pt>
                <c:pt idx="30">
                  <c:v>38.984000000000002</c:v>
                </c:pt>
                <c:pt idx="31">
                  <c:v>37.799999999999997</c:v>
                </c:pt>
                <c:pt idx="32">
                  <c:v>37.747999999999998</c:v>
                </c:pt>
                <c:pt idx="33">
                  <c:v>37.110999999999997</c:v>
                </c:pt>
                <c:pt idx="34">
                  <c:v>35.851999999999997</c:v>
                </c:pt>
                <c:pt idx="35">
                  <c:v>34.511000000000003</c:v>
                </c:pt>
                <c:pt idx="36">
                  <c:v>33.277999999999999</c:v>
                </c:pt>
                <c:pt idx="37">
                  <c:v>31.823</c:v>
                </c:pt>
                <c:pt idx="38">
                  <c:v>32.587000000000003</c:v>
                </c:pt>
                <c:pt idx="39">
                  <c:v>34.314</c:v>
                </c:pt>
                <c:pt idx="40">
                  <c:v>34.936999999999998</c:v>
                </c:pt>
                <c:pt idx="41">
                  <c:v>35.97</c:v>
                </c:pt>
                <c:pt idx="42">
                  <c:v>37.64</c:v>
                </c:pt>
                <c:pt idx="43">
                  <c:v>36.93</c:v>
                </c:pt>
                <c:pt idx="44">
                  <c:v>37.594000000000001</c:v>
                </c:pt>
                <c:pt idx="45">
                  <c:v>37.753</c:v>
                </c:pt>
                <c:pt idx="46">
                  <c:v>37.994</c:v>
                </c:pt>
                <c:pt idx="47">
                  <c:v>38.543999999999997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574-46D7-BAFD-EA0146ACCAC5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34.79</c:v>
                </c:pt>
                <c:pt idx="1">
                  <c:v>34.67</c:v>
                </c:pt>
                <c:pt idx="2">
                  <c:v>35.090000000000003</c:v>
                </c:pt>
                <c:pt idx="3">
                  <c:v>34.979999999999997</c:v>
                </c:pt>
                <c:pt idx="4">
                  <c:v>34.479999999999997</c:v>
                </c:pt>
                <c:pt idx="5">
                  <c:v>34.08</c:v>
                </c:pt>
                <c:pt idx="6">
                  <c:v>33.4</c:v>
                </c:pt>
                <c:pt idx="7">
                  <c:v>33.57</c:v>
                </c:pt>
                <c:pt idx="8">
                  <c:v>33.49</c:v>
                </c:pt>
                <c:pt idx="9">
                  <c:v>32.03</c:v>
                </c:pt>
                <c:pt idx="10">
                  <c:v>32.04</c:v>
                </c:pt>
                <c:pt idx="11">
                  <c:v>32.049999999999997</c:v>
                </c:pt>
                <c:pt idx="12">
                  <c:v>32.81</c:v>
                </c:pt>
                <c:pt idx="13">
                  <c:v>32.97</c:v>
                </c:pt>
                <c:pt idx="14">
                  <c:v>32.76</c:v>
                </c:pt>
                <c:pt idx="15">
                  <c:v>33</c:v>
                </c:pt>
                <c:pt idx="16">
                  <c:v>33.619999999999997</c:v>
                </c:pt>
                <c:pt idx="17">
                  <c:v>33.229999999999997</c:v>
                </c:pt>
                <c:pt idx="18">
                  <c:v>34.42</c:v>
                </c:pt>
                <c:pt idx="19">
                  <c:v>34.31</c:v>
                </c:pt>
                <c:pt idx="20">
                  <c:v>33.619999999999997</c:v>
                </c:pt>
                <c:pt idx="21">
                  <c:v>32.799999999999997</c:v>
                </c:pt>
                <c:pt idx="22">
                  <c:v>33.43</c:v>
                </c:pt>
                <c:pt idx="23">
                  <c:v>32.43</c:v>
                </c:pt>
                <c:pt idx="24">
                  <c:v>33.24</c:v>
                </c:pt>
                <c:pt idx="25">
                  <c:v>33.89</c:v>
                </c:pt>
                <c:pt idx="26">
                  <c:v>33.9</c:v>
                </c:pt>
                <c:pt idx="27">
                  <c:v>33.43</c:v>
                </c:pt>
                <c:pt idx="28">
                  <c:v>34.119999999999997</c:v>
                </c:pt>
                <c:pt idx="29">
                  <c:v>33.130000000000003</c:v>
                </c:pt>
                <c:pt idx="30">
                  <c:v>32.6</c:v>
                </c:pt>
                <c:pt idx="31">
                  <c:v>32.18</c:v>
                </c:pt>
                <c:pt idx="32">
                  <c:v>32.64</c:v>
                </c:pt>
                <c:pt idx="33">
                  <c:v>30.25</c:v>
                </c:pt>
                <c:pt idx="34">
                  <c:v>29.36</c:v>
                </c:pt>
                <c:pt idx="35">
                  <c:v>29.32</c:v>
                </c:pt>
                <c:pt idx="36">
                  <c:v>30.66</c:v>
                </c:pt>
                <c:pt idx="37">
                  <c:v>30.91</c:v>
                </c:pt>
                <c:pt idx="38">
                  <c:v>31.68</c:v>
                </c:pt>
                <c:pt idx="39">
                  <c:v>30.49</c:v>
                </c:pt>
                <c:pt idx="40">
                  <c:v>31</c:v>
                </c:pt>
                <c:pt idx="41">
                  <c:v>29.46</c:v>
                </c:pt>
                <c:pt idx="42">
                  <c:v>30.43</c:v>
                </c:pt>
                <c:pt idx="43">
                  <c:v>30.57</c:v>
                </c:pt>
                <c:pt idx="44">
                  <c:v>30.79</c:v>
                </c:pt>
                <c:pt idx="45">
                  <c:v>31.09</c:v>
                </c:pt>
                <c:pt idx="46">
                  <c:v>32.04</c:v>
                </c:pt>
                <c:pt idx="47">
                  <c:v>31.51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574-46D7-BAFD-EA0146ACC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DB-435D-85C5-F4404F0248BB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186.30462</c:v>
                </c:pt>
                <c:pt idx="1">
                  <c:v>185.345</c:v>
                </c:pt>
                <c:pt idx="2">
                  <c:v>185.77620999999999</c:v>
                </c:pt>
                <c:pt idx="3">
                  <c:v>185.36707000000001</c:v>
                </c:pt>
                <c:pt idx="4">
                  <c:v>185.68444</c:v>
                </c:pt>
                <c:pt idx="5">
                  <c:v>186.13457</c:v>
                </c:pt>
                <c:pt idx="6">
                  <c:v>185.60234</c:v>
                </c:pt>
                <c:pt idx="7">
                  <c:v>185.79192</c:v>
                </c:pt>
                <c:pt idx="8">
                  <c:v>185.21481</c:v>
                </c:pt>
                <c:pt idx="9">
                  <c:v>186.08792</c:v>
                </c:pt>
                <c:pt idx="10">
                  <c:v>186.57055</c:v>
                </c:pt>
                <c:pt idx="11">
                  <c:v>186.67940999999999</c:v>
                </c:pt>
                <c:pt idx="12">
                  <c:v>187.26426000000001</c:v>
                </c:pt>
                <c:pt idx="13">
                  <c:v>186.80524</c:v>
                </c:pt>
                <c:pt idx="14">
                  <c:v>185.84898999999999</c:v>
                </c:pt>
                <c:pt idx="15">
                  <c:v>186.18485999999999</c:v>
                </c:pt>
                <c:pt idx="16">
                  <c:v>186.5427</c:v>
                </c:pt>
                <c:pt idx="17">
                  <c:v>186.34121999999999</c:v>
                </c:pt>
                <c:pt idx="18">
                  <c:v>187.66816</c:v>
                </c:pt>
                <c:pt idx="19">
                  <c:v>187.40040999999999</c:v>
                </c:pt>
                <c:pt idx="20">
                  <c:v>187.65362999999999</c:v>
                </c:pt>
                <c:pt idx="21">
                  <c:v>187.17753999999999</c:v>
                </c:pt>
                <c:pt idx="22">
                  <c:v>187.1748</c:v>
                </c:pt>
                <c:pt idx="23">
                  <c:v>187.77807000000001</c:v>
                </c:pt>
                <c:pt idx="24">
                  <c:v>187.4607</c:v>
                </c:pt>
                <c:pt idx="25">
                  <c:v>187.50002000000001</c:v>
                </c:pt>
                <c:pt idx="26">
                  <c:v>188.12835000000001</c:v>
                </c:pt>
                <c:pt idx="27">
                  <c:v>187.68404000000001</c:v>
                </c:pt>
                <c:pt idx="28">
                  <c:v>188.03117</c:v>
                </c:pt>
                <c:pt idx="29">
                  <c:v>188.05341999999999</c:v>
                </c:pt>
                <c:pt idx="30">
                  <c:v>188.2287</c:v>
                </c:pt>
                <c:pt idx="31">
                  <c:v>188.36841000000001</c:v>
                </c:pt>
                <c:pt idx="32">
                  <c:v>188.07508999999999</c:v>
                </c:pt>
                <c:pt idx="33">
                  <c:v>188.16863000000001</c:v>
                </c:pt>
                <c:pt idx="34">
                  <c:v>188.58598000000001</c:v>
                </c:pt>
                <c:pt idx="35">
                  <c:v>169.57953000000001</c:v>
                </c:pt>
                <c:pt idx="36">
                  <c:v>127.21599000000001</c:v>
                </c:pt>
                <c:pt idx="37">
                  <c:v>127.60132</c:v>
                </c:pt>
                <c:pt idx="38">
                  <c:v>127.77565</c:v>
                </c:pt>
                <c:pt idx="39">
                  <c:v>127.79725000000001</c:v>
                </c:pt>
                <c:pt idx="40">
                  <c:v>128.03298000000001</c:v>
                </c:pt>
                <c:pt idx="41">
                  <c:v>128.38847999999999</c:v>
                </c:pt>
                <c:pt idx="42">
                  <c:v>151.30690999999999</c:v>
                </c:pt>
                <c:pt idx="43">
                  <c:v>192.06093000000001</c:v>
                </c:pt>
                <c:pt idx="44">
                  <c:v>190.91121999999999</c:v>
                </c:pt>
                <c:pt idx="45">
                  <c:v>189.68030999999999</c:v>
                </c:pt>
                <c:pt idx="46">
                  <c:v>188.75545</c:v>
                </c:pt>
                <c:pt idx="47">
                  <c:v>188.57451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DB-435D-85C5-F4404F0248BB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33.336300000000001</c:v>
                </c:pt>
                <c:pt idx="1">
                  <c:v>32.573999999999998</c:v>
                </c:pt>
                <c:pt idx="2">
                  <c:v>33.346299999999999</c:v>
                </c:pt>
                <c:pt idx="3">
                  <c:v>33.609699999999997</c:v>
                </c:pt>
                <c:pt idx="4">
                  <c:v>33.308700000000002</c:v>
                </c:pt>
                <c:pt idx="5">
                  <c:v>33.746200000000002</c:v>
                </c:pt>
                <c:pt idx="6">
                  <c:v>33.635899999999999</c:v>
                </c:pt>
                <c:pt idx="7">
                  <c:v>33.913200000000003</c:v>
                </c:pt>
                <c:pt idx="8">
                  <c:v>33.900300000000001</c:v>
                </c:pt>
                <c:pt idx="9">
                  <c:v>32.822099999999999</c:v>
                </c:pt>
                <c:pt idx="10">
                  <c:v>32.823700000000002</c:v>
                </c:pt>
                <c:pt idx="11">
                  <c:v>31.738900000000001</c:v>
                </c:pt>
                <c:pt idx="12">
                  <c:v>30.450299999999999</c:v>
                </c:pt>
                <c:pt idx="13">
                  <c:v>29.741099999999999</c:v>
                </c:pt>
                <c:pt idx="14">
                  <c:v>29.176400000000001</c:v>
                </c:pt>
                <c:pt idx="15">
                  <c:v>30.797799999999999</c:v>
                </c:pt>
                <c:pt idx="16">
                  <c:v>30.827200000000001</c:v>
                </c:pt>
                <c:pt idx="17">
                  <c:v>31.848199999999999</c:v>
                </c:pt>
                <c:pt idx="18">
                  <c:v>32.229300000000002</c:v>
                </c:pt>
                <c:pt idx="19">
                  <c:v>31.978300000000001</c:v>
                </c:pt>
                <c:pt idx="20">
                  <c:v>32.427900000000001</c:v>
                </c:pt>
                <c:pt idx="21">
                  <c:v>33.682400000000001</c:v>
                </c:pt>
                <c:pt idx="22">
                  <c:v>32.950099999999999</c:v>
                </c:pt>
                <c:pt idx="23">
                  <c:v>32.659300000000002</c:v>
                </c:pt>
                <c:pt idx="24">
                  <c:v>32.346800000000002</c:v>
                </c:pt>
                <c:pt idx="25">
                  <c:v>31.7989</c:v>
                </c:pt>
                <c:pt idx="26">
                  <c:v>32.1629</c:v>
                </c:pt>
                <c:pt idx="27">
                  <c:v>33.506300000000003</c:v>
                </c:pt>
                <c:pt idx="28">
                  <c:v>33.454900000000002</c:v>
                </c:pt>
                <c:pt idx="29">
                  <c:v>33.181800000000003</c:v>
                </c:pt>
                <c:pt idx="30">
                  <c:v>33.225299999999997</c:v>
                </c:pt>
                <c:pt idx="31">
                  <c:v>33.271500000000003</c:v>
                </c:pt>
                <c:pt idx="32">
                  <c:v>33.197000000000003</c:v>
                </c:pt>
                <c:pt idx="33">
                  <c:v>33.014200000000002</c:v>
                </c:pt>
                <c:pt idx="34">
                  <c:v>31.936</c:v>
                </c:pt>
                <c:pt idx="35">
                  <c:v>30.928599999999999</c:v>
                </c:pt>
                <c:pt idx="36">
                  <c:v>31.007300000000001</c:v>
                </c:pt>
                <c:pt idx="37">
                  <c:v>30.672699999999999</c:v>
                </c:pt>
                <c:pt idx="38">
                  <c:v>30.542100000000001</c:v>
                </c:pt>
                <c:pt idx="39">
                  <c:v>30.811800000000002</c:v>
                </c:pt>
                <c:pt idx="40">
                  <c:v>31.7608</c:v>
                </c:pt>
                <c:pt idx="41">
                  <c:v>31.823399999999999</c:v>
                </c:pt>
                <c:pt idx="42">
                  <c:v>30.584599999999998</c:v>
                </c:pt>
                <c:pt idx="43">
                  <c:v>31.478999999999999</c:v>
                </c:pt>
                <c:pt idx="44">
                  <c:v>31.7225</c:v>
                </c:pt>
                <c:pt idx="45">
                  <c:v>31.834099999999999</c:v>
                </c:pt>
                <c:pt idx="46">
                  <c:v>30.6708</c:v>
                </c:pt>
                <c:pt idx="47">
                  <c:v>30.312999999999999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DB-435D-85C5-F4404F0248BB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DB-435D-85C5-F4404F0248BB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DB-435D-85C5-F4404F0248BB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DB-435D-85C5-F4404F0248BB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1.3</c:v>
                </c:pt>
                <c:pt idx="1">
                  <c:v>1.3</c:v>
                </c:pt>
                <c:pt idx="2">
                  <c:v>1.3</c:v>
                </c:pt>
                <c:pt idx="3">
                  <c:v>1.5</c:v>
                </c:pt>
                <c:pt idx="4">
                  <c:v>1.5</c:v>
                </c:pt>
                <c:pt idx="5">
                  <c:v>1.7</c:v>
                </c:pt>
                <c:pt idx="6">
                  <c:v>1.8</c:v>
                </c:pt>
                <c:pt idx="7">
                  <c:v>2.2999999999999998</c:v>
                </c:pt>
                <c:pt idx="8">
                  <c:v>2.4</c:v>
                </c:pt>
                <c:pt idx="9">
                  <c:v>2.1</c:v>
                </c:pt>
                <c:pt idx="10">
                  <c:v>1.7</c:v>
                </c:pt>
                <c:pt idx="11">
                  <c:v>1.6</c:v>
                </c:pt>
                <c:pt idx="12">
                  <c:v>1.7</c:v>
                </c:pt>
                <c:pt idx="13">
                  <c:v>1.7</c:v>
                </c:pt>
                <c:pt idx="14">
                  <c:v>1.7</c:v>
                </c:pt>
                <c:pt idx="15">
                  <c:v>1.6</c:v>
                </c:pt>
                <c:pt idx="16">
                  <c:v>1.6</c:v>
                </c:pt>
                <c:pt idx="17">
                  <c:v>1.7</c:v>
                </c:pt>
                <c:pt idx="18">
                  <c:v>1.6</c:v>
                </c:pt>
                <c:pt idx="19">
                  <c:v>1.6</c:v>
                </c:pt>
                <c:pt idx="20">
                  <c:v>1.6</c:v>
                </c:pt>
                <c:pt idx="21">
                  <c:v>1.7</c:v>
                </c:pt>
                <c:pt idx="22">
                  <c:v>1.6</c:v>
                </c:pt>
                <c:pt idx="23">
                  <c:v>1.5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1.3</c:v>
                </c:pt>
                <c:pt idx="28">
                  <c:v>1.3</c:v>
                </c:pt>
                <c:pt idx="29">
                  <c:v>1.4</c:v>
                </c:pt>
                <c:pt idx="30">
                  <c:v>1.4</c:v>
                </c:pt>
                <c:pt idx="31">
                  <c:v>1.4</c:v>
                </c:pt>
                <c:pt idx="32">
                  <c:v>1.4</c:v>
                </c:pt>
                <c:pt idx="33">
                  <c:v>1.3</c:v>
                </c:pt>
                <c:pt idx="34">
                  <c:v>1.4</c:v>
                </c:pt>
                <c:pt idx="35">
                  <c:v>1.2</c:v>
                </c:pt>
                <c:pt idx="36">
                  <c:v>1.2</c:v>
                </c:pt>
                <c:pt idx="37">
                  <c:v>1.3</c:v>
                </c:pt>
                <c:pt idx="38">
                  <c:v>1.3</c:v>
                </c:pt>
                <c:pt idx="39">
                  <c:v>1.4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1.4</c:v>
                </c:pt>
                <c:pt idx="44">
                  <c:v>1.4</c:v>
                </c:pt>
                <c:pt idx="45">
                  <c:v>1.4</c:v>
                </c:pt>
                <c:pt idx="46">
                  <c:v>1.4</c:v>
                </c:pt>
                <c:pt idx="47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DB-435D-85C5-F4404F0248BB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ADB-435D-85C5-F4404F0248BB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56.321390000000001</c:v>
                </c:pt>
                <c:pt idx="1">
                  <c:v>55.754289999999997</c:v>
                </c:pt>
                <c:pt idx="2">
                  <c:v>48.302259999999997</c:v>
                </c:pt>
                <c:pt idx="3">
                  <c:v>48.211970000000001</c:v>
                </c:pt>
                <c:pt idx="4">
                  <c:v>48.17033</c:v>
                </c:pt>
                <c:pt idx="5">
                  <c:v>48.128340000000001</c:v>
                </c:pt>
                <c:pt idx="6">
                  <c:v>48.115090000000002</c:v>
                </c:pt>
                <c:pt idx="7">
                  <c:v>48.009149999999998</c:v>
                </c:pt>
                <c:pt idx="8">
                  <c:v>47.848730000000003</c:v>
                </c:pt>
                <c:pt idx="9">
                  <c:v>47.757899999999999</c:v>
                </c:pt>
                <c:pt idx="10">
                  <c:v>47.692149999999998</c:v>
                </c:pt>
                <c:pt idx="11">
                  <c:v>47.251269999999998</c:v>
                </c:pt>
                <c:pt idx="12">
                  <c:v>46.975760000000001</c:v>
                </c:pt>
                <c:pt idx="13">
                  <c:v>46.522210000000001</c:v>
                </c:pt>
                <c:pt idx="14">
                  <c:v>46.879640000000002</c:v>
                </c:pt>
                <c:pt idx="15">
                  <c:v>46.851120000000002</c:v>
                </c:pt>
                <c:pt idx="16">
                  <c:v>46.772869999999998</c:v>
                </c:pt>
                <c:pt idx="17">
                  <c:v>46.86598</c:v>
                </c:pt>
                <c:pt idx="18">
                  <c:v>46.572569999999999</c:v>
                </c:pt>
                <c:pt idx="19">
                  <c:v>46.451920000000001</c:v>
                </c:pt>
                <c:pt idx="20">
                  <c:v>46.015799999999999</c:v>
                </c:pt>
                <c:pt idx="21">
                  <c:v>45.929819999999999</c:v>
                </c:pt>
                <c:pt idx="22">
                  <c:v>45.523319999999998</c:v>
                </c:pt>
                <c:pt idx="23">
                  <c:v>45.832360000000001</c:v>
                </c:pt>
                <c:pt idx="24">
                  <c:v>45.7864</c:v>
                </c:pt>
                <c:pt idx="25">
                  <c:v>45.590539999999997</c:v>
                </c:pt>
                <c:pt idx="26">
                  <c:v>45.753709999999998</c:v>
                </c:pt>
                <c:pt idx="27">
                  <c:v>45.626719999999999</c:v>
                </c:pt>
                <c:pt idx="28">
                  <c:v>45.696390000000001</c:v>
                </c:pt>
                <c:pt idx="29">
                  <c:v>46.264749999999999</c:v>
                </c:pt>
                <c:pt idx="30">
                  <c:v>46.235900000000001</c:v>
                </c:pt>
                <c:pt idx="31">
                  <c:v>45.86618</c:v>
                </c:pt>
                <c:pt idx="32">
                  <c:v>46.011069999999997</c:v>
                </c:pt>
                <c:pt idx="33">
                  <c:v>46.146250000000002</c:v>
                </c:pt>
                <c:pt idx="34">
                  <c:v>46.315689999999996</c:v>
                </c:pt>
                <c:pt idx="35">
                  <c:v>46.640439999999998</c:v>
                </c:pt>
                <c:pt idx="36">
                  <c:v>46.593240000000002</c:v>
                </c:pt>
                <c:pt idx="37">
                  <c:v>46.611820000000002</c:v>
                </c:pt>
                <c:pt idx="38">
                  <c:v>31.04325</c:v>
                </c:pt>
                <c:pt idx="39">
                  <c:v>24.728249999999999</c:v>
                </c:pt>
                <c:pt idx="40">
                  <c:v>24.946429999999999</c:v>
                </c:pt>
                <c:pt idx="41">
                  <c:v>25.384689999999999</c:v>
                </c:pt>
                <c:pt idx="42">
                  <c:v>30.427250000000001</c:v>
                </c:pt>
                <c:pt idx="43">
                  <c:v>45.283700000000003</c:v>
                </c:pt>
                <c:pt idx="44">
                  <c:v>49.295259999999999</c:v>
                </c:pt>
                <c:pt idx="45">
                  <c:v>49.549079999999996</c:v>
                </c:pt>
                <c:pt idx="46">
                  <c:v>49.64716</c:v>
                </c:pt>
                <c:pt idx="47">
                  <c:v>52.678809999999999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DB-435D-85C5-F4404F0248BB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ADB-435D-85C5-F4404F0248BB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22.9</c:v>
                </c:pt>
                <c:pt idx="1">
                  <c:v>22.9</c:v>
                </c:pt>
                <c:pt idx="2">
                  <c:v>22.9</c:v>
                </c:pt>
                <c:pt idx="3">
                  <c:v>22.9</c:v>
                </c:pt>
                <c:pt idx="4">
                  <c:v>22.9</c:v>
                </c:pt>
                <c:pt idx="5">
                  <c:v>22.9</c:v>
                </c:pt>
                <c:pt idx="6">
                  <c:v>22.9</c:v>
                </c:pt>
                <c:pt idx="7">
                  <c:v>22.9</c:v>
                </c:pt>
                <c:pt idx="8">
                  <c:v>22.9</c:v>
                </c:pt>
                <c:pt idx="9">
                  <c:v>22.9</c:v>
                </c:pt>
                <c:pt idx="10">
                  <c:v>22.9</c:v>
                </c:pt>
                <c:pt idx="11">
                  <c:v>22.9</c:v>
                </c:pt>
                <c:pt idx="12">
                  <c:v>22.9</c:v>
                </c:pt>
                <c:pt idx="13">
                  <c:v>22.9</c:v>
                </c:pt>
                <c:pt idx="14">
                  <c:v>22.6</c:v>
                </c:pt>
                <c:pt idx="15">
                  <c:v>22.6</c:v>
                </c:pt>
                <c:pt idx="16">
                  <c:v>22.6</c:v>
                </c:pt>
                <c:pt idx="17">
                  <c:v>22.6</c:v>
                </c:pt>
                <c:pt idx="18">
                  <c:v>22.6</c:v>
                </c:pt>
                <c:pt idx="19">
                  <c:v>22.6</c:v>
                </c:pt>
                <c:pt idx="20">
                  <c:v>22.6</c:v>
                </c:pt>
                <c:pt idx="21">
                  <c:v>22.6</c:v>
                </c:pt>
                <c:pt idx="22">
                  <c:v>22.6</c:v>
                </c:pt>
                <c:pt idx="23">
                  <c:v>22.6</c:v>
                </c:pt>
                <c:pt idx="24">
                  <c:v>22.6</c:v>
                </c:pt>
                <c:pt idx="25">
                  <c:v>22.6</c:v>
                </c:pt>
                <c:pt idx="26">
                  <c:v>22.6</c:v>
                </c:pt>
                <c:pt idx="27">
                  <c:v>22.6</c:v>
                </c:pt>
                <c:pt idx="28">
                  <c:v>22.6</c:v>
                </c:pt>
                <c:pt idx="29">
                  <c:v>22.6</c:v>
                </c:pt>
                <c:pt idx="30">
                  <c:v>22.4</c:v>
                </c:pt>
                <c:pt idx="31">
                  <c:v>22.4</c:v>
                </c:pt>
                <c:pt idx="32">
                  <c:v>22.4</c:v>
                </c:pt>
                <c:pt idx="33">
                  <c:v>22.4</c:v>
                </c:pt>
                <c:pt idx="34">
                  <c:v>22.4</c:v>
                </c:pt>
                <c:pt idx="35">
                  <c:v>22.4</c:v>
                </c:pt>
                <c:pt idx="36">
                  <c:v>22.4</c:v>
                </c:pt>
                <c:pt idx="37">
                  <c:v>22.4</c:v>
                </c:pt>
                <c:pt idx="38">
                  <c:v>22.4</c:v>
                </c:pt>
                <c:pt idx="39">
                  <c:v>22.4</c:v>
                </c:pt>
                <c:pt idx="40">
                  <c:v>22.4</c:v>
                </c:pt>
                <c:pt idx="41">
                  <c:v>22.4</c:v>
                </c:pt>
                <c:pt idx="42">
                  <c:v>22.4</c:v>
                </c:pt>
                <c:pt idx="43">
                  <c:v>22.4</c:v>
                </c:pt>
                <c:pt idx="44">
                  <c:v>22.4</c:v>
                </c:pt>
                <c:pt idx="45">
                  <c:v>22.4</c:v>
                </c:pt>
                <c:pt idx="46">
                  <c:v>22.4</c:v>
                </c:pt>
                <c:pt idx="47">
                  <c:v>22.4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ADB-435D-85C5-F4404F0248BB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ADB-435D-85C5-F4404F0248BB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ADB-435D-85C5-F4404F0248BB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ADB-435D-85C5-F4404F0248BB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19.634810000000002</c:v>
                </c:pt>
                <c:pt idx="1">
                  <c:v>19.651530000000001</c:v>
                </c:pt>
                <c:pt idx="2">
                  <c:v>19.678260000000002</c:v>
                </c:pt>
                <c:pt idx="3">
                  <c:v>19.948609999999999</c:v>
                </c:pt>
                <c:pt idx="4">
                  <c:v>19.616230000000002</c:v>
                </c:pt>
                <c:pt idx="5">
                  <c:v>19.77167</c:v>
                </c:pt>
                <c:pt idx="6">
                  <c:v>19.497699999999998</c:v>
                </c:pt>
                <c:pt idx="7">
                  <c:v>19.984220000000001</c:v>
                </c:pt>
                <c:pt idx="8">
                  <c:v>19.172789999999999</c:v>
                </c:pt>
                <c:pt idx="9">
                  <c:v>19.435929999999999</c:v>
                </c:pt>
                <c:pt idx="10">
                  <c:v>19.27251</c:v>
                </c:pt>
                <c:pt idx="11">
                  <c:v>18.966850000000001</c:v>
                </c:pt>
                <c:pt idx="12">
                  <c:v>19.239229999999999</c:v>
                </c:pt>
                <c:pt idx="13">
                  <c:v>19.417750000000002</c:v>
                </c:pt>
                <c:pt idx="14">
                  <c:v>18.90916</c:v>
                </c:pt>
                <c:pt idx="15">
                  <c:v>19.156590000000001</c:v>
                </c:pt>
                <c:pt idx="16">
                  <c:v>19.139669999999999</c:v>
                </c:pt>
                <c:pt idx="17">
                  <c:v>19.300689999999999</c:v>
                </c:pt>
                <c:pt idx="18">
                  <c:v>19.445129999999999</c:v>
                </c:pt>
                <c:pt idx="19">
                  <c:v>19.24192</c:v>
                </c:pt>
                <c:pt idx="20">
                  <c:v>19.353429999999999</c:v>
                </c:pt>
                <c:pt idx="21">
                  <c:v>19.330770000000001</c:v>
                </c:pt>
                <c:pt idx="22">
                  <c:v>19.403590000000001</c:v>
                </c:pt>
                <c:pt idx="23">
                  <c:v>19.114609999999999</c:v>
                </c:pt>
                <c:pt idx="24">
                  <c:v>19.486519999999999</c:v>
                </c:pt>
                <c:pt idx="25">
                  <c:v>19.494119999999999</c:v>
                </c:pt>
                <c:pt idx="26">
                  <c:v>19.698930000000001</c:v>
                </c:pt>
                <c:pt idx="27">
                  <c:v>19.763310000000001</c:v>
                </c:pt>
                <c:pt idx="28">
                  <c:v>19.500139999999998</c:v>
                </c:pt>
                <c:pt idx="29">
                  <c:v>19.602450000000001</c:v>
                </c:pt>
                <c:pt idx="30">
                  <c:v>19.440090000000001</c:v>
                </c:pt>
                <c:pt idx="31">
                  <c:v>19.93657</c:v>
                </c:pt>
                <c:pt idx="32">
                  <c:v>19.77411</c:v>
                </c:pt>
                <c:pt idx="33">
                  <c:v>19.89209</c:v>
                </c:pt>
                <c:pt idx="34">
                  <c:v>19.59948</c:v>
                </c:pt>
                <c:pt idx="35">
                  <c:v>20.118359999999999</c:v>
                </c:pt>
                <c:pt idx="36">
                  <c:v>19.853370000000002</c:v>
                </c:pt>
                <c:pt idx="37">
                  <c:v>19.919419999999999</c:v>
                </c:pt>
                <c:pt idx="38">
                  <c:v>19.777750000000001</c:v>
                </c:pt>
                <c:pt idx="39">
                  <c:v>19.77224</c:v>
                </c:pt>
                <c:pt idx="40">
                  <c:v>19.642969999999998</c:v>
                </c:pt>
                <c:pt idx="41">
                  <c:v>19.663930000000001</c:v>
                </c:pt>
                <c:pt idx="42">
                  <c:v>19.770969999999998</c:v>
                </c:pt>
                <c:pt idx="43">
                  <c:v>19.68768</c:v>
                </c:pt>
                <c:pt idx="44">
                  <c:v>19.688320000000001</c:v>
                </c:pt>
                <c:pt idx="45">
                  <c:v>19.88205</c:v>
                </c:pt>
                <c:pt idx="46">
                  <c:v>19.469360000000002</c:v>
                </c:pt>
                <c:pt idx="47">
                  <c:v>20.0457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ADB-435D-85C5-F4404F0248BB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ADB-435D-85C5-F4404F0248BB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ADB-435D-85C5-F4404F0248BB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ADB-435D-85C5-F4404F0248BB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ADB-435D-85C5-F4404F0248BB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53.16</c:v>
                </c:pt>
                <c:pt idx="1">
                  <c:v>53.06</c:v>
                </c:pt>
                <c:pt idx="2">
                  <c:v>52.98</c:v>
                </c:pt>
                <c:pt idx="3">
                  <c:v>50.48</c:v>
                </c:pt>
                <c:pt idx="4">
                  <c:v>51.36</c:v>
                </c:pt>
                <c:pt idx="5">
                  <c:v>55.95</c:v>
                </c:pt>
                <c:pt idx="6">
                  <c:v>56.33</c:v>
                </c:pt>
                <c:pt idx="7">
                  <c:v>56.17</c:v>
                </c:pt>
                <c:pt idx="8">
                  <c:v>56.77</c:v>
                </c:pt>
                <c:pt idx="9">
                  <c:v>57.18</c:v>
                </c:pt>
                <c:pt idx="10">
                  <c:v>56.47</c:v>
                </c:pt>
                <c:pt idx="11">
                  <c:v>56.35</c:v>
                </c:pt>
                <c:pt idx="12">
                  <c:v>56.39</c:v>
                </c:pt>
                <c:pt idx="13">
                  <c:v>56.91</c:v>
                </c:pt>
                <c:pt idx="14">
                  <c:v>57.06</c:v>
                </c:pt>
                <c:pt idx="15">
                  <c:v>57.05</c:v>
                </c:pt>
                <c:pt idx="16">
                  <c:v>57.12</c:v>
                </c:pt>
                <c:pt idx="17">
                  <c:v>55.85</c:v>
                </c:pt>
                <c:pt idx="18">
                  <c:v>55.87</c:v>
                </c:pt>
                <c:pt idx="19">
                  <c:v>54.87</c:v>
                </c:pt>
                <c:pt idx="20">
                  <c:v>52.29</c:v>
                </c:pt>
                <c:pt idx="21">
                  <c:v>51.66</c:v>
                </c:pt>
                <c:pt idx="22">
                  <c:v>50.45</c:v>
                </c:pt>
                <c:pt idx="23">
                  <c:v>48.48</c:v>
                </c:pt>
                <c:pt idx="24">
                  <c:v>49.57</c:v>
                </c:pt>
                <c:pt idx="25">
                  <c:v>51.19</c:v>
                </c:pt>
                <c:pt idx="26">
                  <c:v>51.26</c:v>
                </c:pt>
                <c:pt idx="27">
                  <c:v>51.76</c:v>
                </c:pt>
                <c:pt idx="28">
                  <c:v>51.74</c:v>
                </c:pt>
                <c:pt idx="29">
                  <c:v>55.97</c:v>
                </c:pt>
                <c:pt idx="30">
                  <c:v>56.47</c:v>
                </c:pt>
                <c:pt idx="31">
                  <c:v>56.67</c:v>
                </c:pt>
                <c:pt idx="32">
                  <c:v>55.45</c:v>
                </c:pt>
                <c:pt idx="33">
                  <c:v>55.76</c:v>
                </c:pt>
                <c:pt idx="34">
                  <c:v>51.44</c:v>
                </c:pt>
                <c:pt idx="35">
                  <c:v>20.68</c:v>
                </c:pt>
                <c:pt idx="36">
                  <c:v>4.8600000000000003</c:v>
                </c:pt>
                <c:pt idx="37">
                  <c:v>4.32</c:v>
                </c:pt>
                <c:pt idx="38">
                  <c:v>4.7699999999999996</c:v>
                </c:pt>
                <c:pt idx="39">
                  <c:v>5.4</c:v>
                </c:pt>
                <c:pt idx="40">
                  <c:v>4.8</c:v>
                </c:pt>
                <c:pt idx="41">
                  <c:v>4.5</c:v>
                </c:pt>
                <c:pt idx="42">
                  <c:v>5.1100000000000003</c:v>
                </c:pt>
                <c:pt idx="43">
                  <c:v>5.49</c:v>
                </c:pt>
                <c:pt idx="44">
                  <c:v>39.47</c:v>
                </c:pt>
                <c:pt idx="45">
                  <c:v>51.83</c:v>
                </c:pt>
                <c:pt idx="46">
                  <c:v>52.01</c:v>
                </c:pt>
                <c:pt idx="47">
                  <c:v>52.2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ADB-435D-85C5-F4404F0248BB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ADB-435D-85C5-F4404F024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138.56608</c:v>
                </c:pt>
                <c:pt idx="1">
                  <c:v>137.10776999999999</c:v>
                </c:pt>
                <c:pt idx="2">
                  <c:v>137.94714999999999</c:v>
                </c:pt>
                <c:pt idx="3">
                  <c:v>139.57888</c:v>
                </c:pt>
                <c:pt idx="4">
                  <c:v>138.7389</c:v>
                </c:pt>
                <c:pt idx="5">
                  <c:v>137.81287</c:v>
                </c:pt>
                <c:pt idx="6">
                  <c:v>139.10361</c:v>
                </c:pt>
                <c:pt idx="7">
                  <c:v>141.11608000000001</c:v>
                </c:pt>
                <c:pt idx="8">
                  <c:v>142.04749000000001</c:v>
                </c:pt>
                <c:pt idx="9">
                  <c:v>143.92769999999999</c:v>
                </c:pt>
                <c:pt idx="10">
                  <c:v>145.85803000000001</c:v>
                </c:pt>
                <c:pt idx="11">
                  <c:v>147.00826000000001</c:v>
                </c:pt>
                <c:pt idx="12">
                  <c:v>146.8563</c:v>
                </c:pt>
                <c:pt idx="13">
                  <c:v>146.99891</c:v>
                </c:pt>
                <c:pt idx="14">
                  <c:v>143.89393999999999</c:v>
                </c:pt>
                <c:pt idx="15">
                  <c:v>144.19002</c:v>
                </c:pt>
                <c:pt idx="16">
                  <c:v>143.92192</c:v>
                </c:pt>
                <c:pt idx="17">
                  <c:v>144.17992000000001</c:v>
                </c:pt>
                <c:pt idx="18">
                  <c:v>142.51056</c:v>
                </c:pt>
                <c:pt idx="19">
                  <c:v>142.25357</c:v>
                </c:pt>
                <c:pt idx="20">
                  <c:v>142.53136000000001</c:v>
                </c:pt>
                <c:pt idx="21">
                  <c:v>136.67178999999999</c:v>
                </c:pt>
                <c:pt idx="22">
                  <c:v>139.55586</c:v>
                </c:pt>
                <c:pt idx="23">
                  <c:v>139.32128</c:v>
                </c:pt>
                <c:pt idx="24">
                  <c:v>137.00444999999999</c:v>
                </c:pt>
                <c:pt idx="25">
                  <c:v>136.46412000000001</c:v>
                </c:pt>
                <c:pt idx="26">
                  <c:v>137.80636999999999</c:v>
                </c:pt>
                <c:pt idx="27">
                  <c:v>131.75791000000001</c:v>
                </c:pt>
                <c:pt idx="28">
                  <c:v>130.83629999999999</c:v>
                </c:pt>
                <c:pt idx="29">
                  <c:v>134.39397</c:v>
                </c:pt>
                <c:pt idx="30">
                  <c:v>137.93484000000001</c:v>
                </c:pt>
                <c:pt idx="31">
                  <c:v>138.81704999999999</c:v>
                </c:pt>
                <c:pt idx="32">
                  <c:v>138.78766999999999</c:v>
                </c:pt>
                <c:pt idx="33">
                  <c:v>135.26856000000001</c:v>
                </c:pt>
                <c:pt idx="34">
                  <c:v>132.84849</c:v>
                </c:pt>
                <c:pt idx="35">
                  <c:v>134.10581999999999</c:v>
                </c:pt>
                <c:pt idx="36">
                  <c:v>135.90935999999999</c:v>
                </c:pt>
                <c:pt idx="37">
                  <c:v>141.59935999999999</c:v>
                </c:pt>
                <c:pt idx="38">
                  <c:v>138.52438000000001</c:v>
                </c:pt>
                <c:pt idx="39">
                  <c:v>142.85721000000001</c:v>
                </c:pt>
                <c:pt idx="40">
                  <c:v>146.82333</c:v>
                </c:pt>
                <c:pt idx="41">
                  <c:v>146.96037000000001</c:v>
                </c:pt>
                <c:pt idx="42">
                  <c:v>146.54069999999999</c:v>
                </c:pt>
                <c:pt idx="43">
                  <c:v>147.08246</c:v>
                </c:pt>
                <c:pt idx="44">
                  <c:v>148.53190000000001</c:v>
                </c:pt>
                <c:pt idx="45">
                  <c:v>147.54032000000001</c:v>
                </c:pt>
                <c:pt idx="46">
                  <c:v>145.95448999999999</c:v>
                </c:pt>
                <c:pt idx="47">
                  <c:v>145.13126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06-4BF8-BBFD-3D25B8C5E89C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06-4BF8-BBFD-3D25B8C5E89C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4.5829000000000004</c:v>
                </c:pt>
                <c:pt idx="1">
                  <c:v>4.5219300000000002</c:v>
                </c:pt>
                <c:pt idx="2">
                  <c:v>4.3774699999999998</c:v>
                </c:pt>
                <c:pt idx="3">
                  <c:v>4.5006300000000001</c:v>
                </c:pt>
                <c:pt idx="4">
                  <c:v>4.58134</c:v>
                </c:pt>
                <c:pt idx="5">
                  <c:v>4.5007700000000002</c:v>
                </c:pt>
                <c:pt idx="6">
                  <c:v>4.6787599999999996</c:v>
                </c:pt>
                <c:pt idx="7">
                  <c:v>4.4470099999999997</c:v>
                </c:pt>
                <c:pt idx="8">
                  <c:v>4.4861500000000003</c:v>
                </c:pt>
                <c:pt idx="9">
                  <c:v>4.5250399999999997</c:v>
                </c:pt>
                <c:pt idx="10">
                  <c:v>4.4369100000000001</c:v>
                </c:pt>
                <c:pt idx="11">
                  <c:v>4.30396</c:v>
                </c:pt>
                <c:pt idx="12">
                  <c:v>4.3336899999999998</c:v>
                </c:pt>
                <c:pt idx="13">
                  <c:v>4.1928599999999996</c:v>
                </c:pt>
                <c:pt idx="14">
                  <c:v>4.4036099999999996</c:v>
                </c:pt>
                <c:pt idx="15">
                  <c:v>4.3726599999999998</c:v>
                </c:pt>
                <c:pt idx="16">
                  <c:v>4.3067399999999996</c:v>
                </c:pt>
                <c:pt idx="17">
                  <c:v>4.3846600000000002</c:v>
                </c:pt>
                <c:pt idx="18">
                  <c:v>4.33934</c:v>
                </c:pt>
                <c:pt idx="19">
                  <c:v>4.4056300000000004</c:v>
                </c:pt>
                <c:pt idx="20">
                  <c:v>4.2815899999999996</c:v>
                </c:pt>
                <c:pt idx="21">
                  <c:v>4.4147699999999999</c:v>
                </c:pt>
                <c:pt idx="22">
                  <c:v>4.42997</c:v>
                </c:pt>
                <c:pt idx="23">
                  <c:v>4.3891900000000001</c:v>
                </c:pt>
                <c:pt idx="24">
                  <c:v>4.3053299999999997</c:v>
                </c:pt>
                <c:pt idx="25">
                  <c:v>4.2647899999999996</c:v>
                </c:pt>
                <c:pt idx="26">
                  <c:v>4.0912899999999999</c:v>
                </c:pt>
                <c:pt idx="27">
                  <c:v>4.1667699999999996</c:v>
                </c:pt>
                <c:pt idx="28">
                  <c:v>4.1390900000000004</c:v>
                </c:pt>
                <c:pt idx="29">
                  <c:v>3.9733999999999998</c:v>
                </c:pt>
                <c:pt idx="30">
                  <c:v>4.1745099999999997</c:v>
                </c:pt>
                <c:pt idx="31">
                  <c:v>4.0948900000000004</c:v>
                </c:pt>
                <c:pt idx="32">
                  <c:v>4.1095199999999998</c:v>
                </c:pt>
                <c:pt idx="33">
                  <c:v>4.2545299999999999</c:v>
                </c:pt>
                <c:pt idx="34">
                  <c:v>4.4893599999999996</c:v>
                </c:pt>
                <c:pt idx="35">
                  <c:v>4.5056700000000003</c:v>
                </c:pt>
                <c:pt idx="36">
                  <c:v>4.4565999999999999</c:v>
                </c:pt>
                <c:pt idx="37">
                  <c:v>4.4458599999999997</c:v>
                </c:pt>
                <c:pt idx="38">
                  <c:v>4.7539100000000003</c:v>
                </c:pt>
                <c:pt idx="39">
                  <c:v>4.6696799999999996</c:v>
                </c:pt>
                <c:pt idx="40">
                  <c:v>4.6762499999999996</c:v>
                </c:pt>
                <c:pt idx="41">
                  <c:v>4.6794399999999996</c:v>
                </c:pt>
                <c:pt idx="42">
                  <c:v>4.7769700000000004</c:v>
                </c:pt>
                <c:pt idx="43">
                  <c:v>4.6995399999999998</c:v>
                </c:pt>
                <c:pt idx="44">
                  <c:v>4.7412299999999998</c:v>
                </c:pt>
                <c:pt idx="45">
                  <c:v>4.6503199999999998</c:v>
                </c:pt>
                <c:pt idx="46">
                  <c:v>4.7852899999999998</c:v>
                </c:pt>
                <c:pt idx="47">
                  <c:v>4.5892499999999998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06-4BF8-BBFD-3D25B8C5E89C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129.16415000000001</c:v>
                </c:pt>
                <c:pt idx="1">
                  <c:v>130.90224000000001</c:v>
                </c:pt>
                <c:pt idx="2">
                  <c:v>128.25998000000001</c:v>
                </c:pt>
                <c:pt idx="3">
                  <c:v>126.19213000000001</c:v>
                </c:pt>
                <c:pt idx="4">
                  <c:v>125.80646</c:v>
                </c:pt>
                <c:pt idx="5">
                  <c:v>127.82165000000001</c:v>
                </c:pt>
                <c:pt idx="6">
                  <c:v>128.92330999999999</c:v>
                </c:pt>
                <c:pt idx="7">
                  <c:v>129.82507000000001</c:v>
                </c:pt>
                <c:pt idx="8">
                  <c:v>129.46691999999999</c:v>
                </c:pt>
                <c:pt idx="9">
                  <c:v>127.94868</c:v>
                </c:pt>
                <c:pt idx="10">
                  <c:v>127.97555</c:v>
                </c:pt>
                <c:pt idx="11">
                  <c:v>127.66562999999999</c:v>
                </c:pt>
                <c:pt idx="12">
                  <c:v>125.43678</c:v>
                </c:pt>
                <c:pt idx="13">
                  <c:v>118.46512</c:v>
                </c:pt>
                <c:pt idx="14">
                  <c:v>126.59948</c:v>
                </c:pt>
                <c:pt idx="15">
                  <c:v>129.07714999999999</c:v>
                </c:pt>
                <c:pt idx="16">
                  <c:v>127.57066</c:v>
                </c:pt>
                <c:pt idx="17">
                  <c:v>127.1584</c:v>
                </c:pt>
                <c:pt idx="18">
                  <c:v>127.98650000000001</c:v>
                </c:pt>
                <c:pt idx="19">
                  <c:v>127.10574</c:v>
                </c:pt>
                <c:pt idx="20">
                  <c:v>129.66818000000001</c:v>
                </c:pt>
                <c:pt idx="21">
                  <c:v>130.54532</c:v>
                </c:pt>
                <c:pt idx="22">
                  <c:v>128.55904000000001</c:v>
                </c:pt>
                <c:pt idx="23">
                  <c:v>129.70889</c:v>
                </c:pt>
                <c:pt idx="24">
                  <c:v>128.86294000000001</c:v>
                </c:pt>
                <c:pt idx="25">
                  <c:v>127.42036</c:v>
                </c:pt>
                <c:pt idx="26">
                  <c:v>124.30504000000001</c:v>
                </c:pt>
                <c:pt idx="27">
                  <c:v>128.58632</c:v>
                </c:pt>
                <c:pt idx="28">
                  <c:v>129.64230000000001</c:v>
                </c:pt>
                <c:pt idx="29">
                  <c:v>128.54787999999999</c:v>
                </c:pt>
                <c:pt idx="30">
                  <c:v>129.56730999999999</c:v>
                </c:pt>
                <c:pt idx="31">
                  <c:v>124.82135</c:v>
                </c:pt>
                <c:pt idx="32">
                  <c:v>124.17263</c:v>
                </c:pt>
                <c:pt idx="33">
                  <c:v>124.64261</c:v>
                </c:pt>
                <c:pt idx="34">
                  <c:v>129.47443999999999</c:v>
                </c:pt>
                <c:pt idx="35">
                  <c:v>130.23901000000001</c:v>
                </c:pt>
                <c:pt idx="36">
                  <c:v>127.79759</c:v>
                </c:pt>
                <c:pt idx="37">
                  <c:v>124.59514</c:v>
                </c:pt>
                <c:pt idx="38">
                  <c:v>131.39653000000001</c:v>
                </c:pt>
                <c:pt idx="39">
                  <c:v>129.44893999999999</c:v>
                </c:pt>
                <c:pt idx="40">
                  <c:v>130.56712999999999</c:v>
                </c:pt>
                <c:pt idx="41">
                  <c:v>131.16104000000001</c:v>
                </c:pt>
                <c:pt idx="42">
                  <c:v>129.59050999999999</c:v>
                </c:pt>
                <c:pt idx="43">
                  <c:v>130.00429</c:v>
                </c:pt>
                <c:pt idx="44">
                  <c:v>129.05097000000001</c:v>
                </c:pt>
                <c:pt idx="45">
                  <c:v>130.72645</c:v>
                </c:pt>
                <c:pt idx="46">
                  <c:v>131.67531</c:v>
                </c:pt>
                <c:pt idx="47">
                  <c:v>131.70821000000001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06-4BF8-BBFD-3D25B8C5E89C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14.98457</c:v>
                </c:pt>
                <c:pt idx="1">
                  <c:v>14.25572</c:v>
                </c:pt>
                <c:pt idx="2">
                  <c:v>14.956110000000001</c:v>
                </c:pt>
                <c:pt idx="3">
                  <c:v>14.479050000000001</c:v>
                </c:pt>
                <c:pt idx="4">
                  <c:v>15.245839999999999</c:v>
                </c:pt>
                <c:pt idx="5">
                  <c:v>14.697760000000001</c:v>
                </c:pt>
                <c:pt idx="6">
                  <c:v>14.491300000000001</c:v>
                </c:pt>
                <c:pt idx="7">
                  <c:v>13.99235</c:v>
                </c:pt>
                <c:pt idx="8">
                  <c:v>14.80852</c:v>
                </c:pt>
                <c:pt idx="9">
                  <c:v>14.746600000000001</c:v>
                </c:pt>
                <c:pt idx="10">
                  <c:v>14.19523</c:v>
                </c:pt>
                <c:pt idx="11">
                  <c:v>14.225300000000001</c:v>
                </c:pt>
                <c:pt idx="12">
                  <c:v>13.48203</c:v>
                </c:pt>
                <c:pt idx="13">
                  <c:v>11.94501</c:v>
                </c:pt>
                <c:pt idx="14">
                  <c:v>12.13819</c:v>
                </c:pt>
                <c:pt idx="15">
                  <c:v>12.16056</c:v>
                </c:pt>
                <c:pt idx="16">
                  <c:v>13.380710000000001</c:v>
                </c:pt>
                <c:pt idx="17">
                  <c:v>13.832129999999999</c:v>
                </c:pt>
                <c:pt idx="18">
                  <c:v>13.958690000000001</c:v>
                </c:pt>
                <c:pt idx="19">
                  <c:v>13.45613</c:v>
                </c:pt>
                <c:pt idx="20">
                  <c:v>13.49264</c:v>
                </c:pt>
                <c:pt idx="21">
                  <c:v>13.118499999999999</c:v>
                </c:pt>
                <c:pt idx="22">
                  <c:v>13.09365</c:v>
                </c:pt>
                <c:pt idx="23">
                  <c:v>14.204610000000001</c:v>
                </c:pt>
                <c:pt idx="24">
                  <c:v>13.43981</c:v>
                </c:pt>
                <c:pt idx="25">
                  <c:v>12.76421</c:v>
                </c:pt>
                <c:pt idx="26">
                  <c:v>13.271229999999999</c:v>
                </c:pt>
                <c:pt idx="27">
                  <c:v>14.09375</c:v>
                </c:pt>
                <c:pt idx="28">
                  <c:v>14.28135</c:v>
                </c:pt>
                <c:pt idx="29">
                  <c:v>14.49497</c:v>
                </c:pt>
                <c:pt idx="30">
                  <c:v>13.818490000000001</c:v>
                </c:pt>
                <c:pt idx="31">
                  <c:v>13.005520000000001</c:v>
                </c:pt>
                <c:pt idx="32">
                  <c:v>13.592230000000001</c:v>
                </c:pt>
                <c:pt idx="33">
                  <c:v>13.601179999999999</c:v>
                </c:pt>
                <c:pt idx="34">
                  <c:v>13.705719999999999</c:v>
                </c:pt>
                <c:pt idx="35">
                  <c:v>13.60291</c:v>
                </c:pt>
                <c:pt idx="36">
                  <c:v>13.048220000000001</c:v>
                </c:pt>
                <c:pt idx="37">
                  <c:v>12.506830000000001</c:v>
                </c:pt>
                <c:pt idx="38">
                  <c:v>12.754849999999999</c:v>
                </c:pt>
                <c:pt idx="39">
                  <c:v>13.18322</c:v>
                </c:pt>
                <c:pt idx="40">
                  <c:v>13.65396</c:v>
                </c:pt>
                <c:pt idx="41">
                  <c:v>15.224410000000001</c:v>
                </c:pt>
                <c:pt idx="42">
                  <c:v>14.829359999999999</c:v>
                </c:pt>
                <c:pt idx="43">
                  <c:v>13.885400000000001</c:v>
                </c:pt>
                <c:pt idx="44">
                  <c:v>15.387589999999999</c:v>
                </c:pt>
                <c:pt idx="45">
                  <c:v>15.78533</c:v>
                </c:pt>
                <c:pt idx="46">
                  <c:v>14.519690000000001</c:v>
                </c:pt>
                <c:pt idx="47">
                  <c:v>15.01483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06-4BF8-BBFD-3D25B8C5E89C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06-4BF8-BBFD-3D25B8C5E89C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34.482399999999998</c:v>
                </c:pt>
                <c:pt idx="1">
                  <c:v>34.352699999999999</c:v>
                </c:pt>
                <c:pt idx="2">
                  <c:v>34.416800000000002</c:v>
                </c:pt>
                <c:pt idx="3">
                  <c:v>34.260199999999998</c:v>
                </c:pt>
                <c:pt idx="4">
                  <c:v>34.694099999999999</c:v>
                </c:pt>
                <c:pt idx="5">
                  <c:v>35.088500000000003</c:v>
                </c:pt>
                <c:pt idx="6">
                  <c:v>35.517899999999997</c:v>
                </c:pt>
                <c:pt idx="7">
                  <c:v>36.611600000000003</c:v>
                </c:pt>
                <c:pt idx="8">
                  <c:v>36.123199999999997</c:v>
                </c:pt>
                <c:pt idx="9">
                  <c:v>36.289499999999997</c:v>
                </c:pt>
                <c:pt idx="10">
                  <c:v>35.132199999999997</c:v>
                </c:pt>
                <c:pt idx="11">
                  <c:v>33.926499999999997</c:v>
                </c:pt>
                <c:pt idx="12">
                  <c:v>30.488600000000002</c:v>
                </c:pt>
                <c:pt idx="13">
                  <c:v>28.9787</c:v>
                </c:pt>
                <c:pt idx="14">
                  <c:v>30.952300000000001</c:v>
                </c:pt>
                <c:pt idx="15">
                  <c:v>32.188699999999997</c:v>
                </c:pt>
                <c:pt idx="16">
                  <c:v>33.116199999999999</c:v>
                </c:pt>
                <c:pt idx="17">
                  <c:v>33.5871</c:v>
                </c:pt>
                <c:pt idx="18">
                  <c:v>35.313600000000001</c:v>
                </c:pt>
                <c:pt idx="19">
                  <c:v>34.707900000000002</c:v>
                </c:pt>
                <c:pt idx="20">
                  <c:v>36.845500000000001</c:v>
                </c:pt>
                <c:pt idx="21">
                  <c:v>37.133800000000001</c:v>
                </c:pt>
                <c:pt idx="22">
                  <c:v>36.948799999999999</c:v>
                </c:pt>
                <c:pt idx="23">
                  <c:v>35.585900000000002</c:v>
                </c:pt>
                <c:pt idx="24">
                  <c:v>32.984999999999999</c:v>
                </c:pt>
                <c:pt idx="25">
                  <c:v>32.653500000000001</c:v>
                </c:pt>
                <c:pt idx="26">
                  <c:v>34.412399999999998</c:v>
                </c:pt>
                <c:pt idx="27">
                  <c:v>35.628500000000003</c:v>
                </c:pt>
                <c:pt idx="28">
                  <c:v>36.144799999999996</c:v>
                </c:pt>
                <c:pt idx="29">
                  <c:v>36.130899999999997</c:v>
                </c:pt>
                <c:pt idx="30">
                  <c:v>36.447000000000003</c:v>
                </c:pt>
                <c:pt idx="31">
                  <c:v>36.83</c:v>
                </c:pt>
                <c:pt idx="32">
                  <c:v>37.523800000000001</c:v>
                </c:pt>
                <c:pt idx="33">
                  <c:v>34.946100000000001</c:v>
                </c:pt>
                <c:pt idx="34">
                  <c:v>34.014800000000001</c:v>
                </c:pt>
                <c:pt idx="35">
                  <c:v>34.110500000000002</c:v>
                </c:pt>
                <c:pt idx="36">
                  <c:v>30.266300000000001</c:v>
                </c:pt>
                <c:pt idx="37">
                  <c:v>30.800599999999999</c:v>
                </c:pt>
                <c:pt idx="38">
                  <c:v>32.988500000000002</c:v>
                </c:pt>
                <c:pt idx="39">
                  <c:v>33.877400000000002</c:v>
                </c:pt>
                <c:pt idx="40">
                  <c:v>36.771500000000003</c:v>
                </c:pt>
                <c:pt idx="41">
                  <c:v>37.021500000000003</c:v>
                </c:pt>
                <c:pt idx="42">
                  <c:v>37.379899999999999</c:v>
                </c:pt>
                <c:pt idx="43">
                  <c:v>38.145699999999998</c:v>
                </c:pt>
                <c:pt idx="44">
                  <c:v>37.504399999999997</c:v>
                </c:pt>
                <c:pt idx="45">
                  <c:v>36.903500000000001</c:v>
                </c:pt>
                <c:pt idx="46">
                  <c:v>37.150700000000001</c:v>
                </c:pt>
                <c:pt idx="47">
                  <c:v>37.524500000000003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06-4BF8-BBFD-3D25B8C5E89C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606-4BF8-BBFD-3D25B8C5E89C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606-4BF8-BBFD-3D25B8C5E89C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606-4BF8-BBFD-3D25B8C5E89C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82.525800000000004</c:v>
                </c:pt>
                <c:pt idx="1">
                  <c:v>82.514899999999997</c:v>
                </c:pt>
                <c:pt idx="2">
                  <c:v>83.032499999999999</c:v>
                </c:pt>
                <c:pt idx="3">
                  <c:v>82.882999999999996</c:v>
                </c:pt>
                <c:pt idx="4">
                  <c:v>80.754900000000006</c:v>
                </c:pt>
                <c:pt idx="5">
                  <c:v>80.254800000000003</c:v>
                </c:pt>
                <c:pt idx="6">
                  <c:v>81.015600000000006</c:v>
                </c:pt>
                <c:pt idx="7">
                  <c:v>80.020700000000005</c:v>
                </c:pt>
                <c:pt idx="8">
                  <c:v>82.935900000000004</c:v>
                </c:pt>
                <c:pt idx="9">
                  <c:v>83.192300000000003</c:v>
                </c:pt>
                <c:pt idx="10">
                  <c:v>83.066999999999993</c:v>
                </c:pt>
                <c:pt idx="11">
                  <c:v>83.576700000000002</c:v>
                </c:pt>
                <c:pt idx="12">
                  <c:v>83.386300000000006</c:v>
                </c:pt>
                <c:pt idx="13">
                  <c:v>82.723699999999994</c:v>
                </c:pt>
                <c:pt idx="14">
                  <c:v>82.581900000000005</c:v>
                </c:pt>
                <c:pt idx="15">
                  <c:v>80.022099999999995</c:v>
                </c:pt>
                <c:pt idx="16">
                  <c:v>80.991</c:v>
                </c:pt>
                <c:pt idx="17">
                  <c:v>80.617500000000007</c:v>
                </c:pt>
                <c:pt idx="18">
                  <c:v>80.378799999999998</c:v>
                </c:pt>
                <c:pt idx="19">
                  <c:v>81.112099999999998</c:v>
                </c:pt>
                <c:pt idx="20">
                  <c:v>66.778199999999998</c:v>
                </c:pt>
                <c:pt idx="21">
                  <c:v>78.365899999999996</c:v>
                </c:pt>
                <c:pt idx="22">
                  <c:v>80.912599999999998</c:v>
                </c:pt>
                <c:pt idx="23">
                  <c:v>81.746899999999997</c:v>
                </c:pt>
                <c:pt idx="24">
                  <c:v>82.564300000000003</c:v>
                </c:pt>
                <c:pt idx="25">
                  <c:v>81.769099999999995</c:v>
                </c:pt>
                <c:pt idx="26">
                  <c:v>81.999600000000001</c:v>
                </c:pt>
                <c:pt idx="27">
                  <c:v>81.564899999999994</c:v>
                </c:pt>
                <c:pt idx="28">
                  <c:v>79.643299999999996</c:v>
                </c:pt>
                <c:pt idx="29">
                  <c:v>78.713999999999999</c:v>
                </c:pt>
                <c:pt idx="30">
                  <c:v>78.862899999999996</c:v>
                </c:pt>
                <c:pt idx="31">
                  <c:v>80.330200000000005</c:v>
                </c:pt>
                <c:pt idx="32">
                  <c:v>78.915000000000006</c:v>
                </c:pt>
                <c:pt idx="33">
                  <c:v>79.588800000000006</c:v>
                </c:pt>
                <c:pt idx="34">
                  <c:v>81.138099999999994</c:v>
                </c:pt>
                <c:pt idx="35">
                  <c:v>82.279499999999999</c:v>
                </c:pt>
                <c:pt idx="36">
                  <c:v>81.662599999999998</c:v>
                </c:pt>
                <c:pt idx="37">
                  <c:v>82.220399999999998</c:v>
                </c:pt>
                <c:pt idx="38">
                  <c:v>82.421199999999999</c:v>
                </c:pt>
                <c:pt idx="39">
                  <c:v>82.294799999999995</c:v>
                </c:pt>
                <c:pt idx="40">
                  <c:v>81.944199999999995</c:v>
                </c:pt>
                <c:pt idx="41">
                  <c:v>82.303799999999995</c:v>
                </c:pt>
                <c:pt idx="42">
                  <c:v>81.183499999999995</c:v>
                </c:pt>
                <c:pt idx="43">
                  <c:v>80.830500000000001</c:v>
                </c:pt>
                <c:pt idx="44">
                  <c:v>80.855000000000004</c:v>
                </c:pt>
                <c:pt idx="45">
                  <c:v>82.514300000000006</c:v>
                </c:pt>
                <c:pt idx="46">
                  <c:v>82.797300000000007</c:v>
                </c:pt>
                <c:pt idx="47">
                  <c:v>81.8232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606-4BF8-BBFD-3D25B8C5E89C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19.277000000000001</c:v>
                </c:pt>
                <c:pt idx="1">
                  <c:v>19.247</c:v>
                </c:pt>
                <c:pt idx="2">
                  <c:v>19.241</c:v>
                </c:pt>
                <c:pt idx="3">
                  <c:v>19.254000000000001</c:v>
                </c:pt>
                <c:pt idx="4">
                  <c:v>19.259</c:v>
                </c:pt>
                <c:pt idx="5">
                  <c:v>19.271000000000001</c:v>
                </c:pt>
                <c:pt idx="6">
                  <c:v>19.298999999999999</c:v>
                </c:pt>
                <c:pt idx="7">
                  <c:v>19.332999999999998</c:v>
                </c:pt>
                <c:pt idx="8">
                  <c:v>19.335000000000001</c:v>
                </c:pt>
                <c:pt idx="9">
                  <c:v>19.343</c:v>
                </c:pt>
                <c:pt idx="10">
                  <c:v>19.309999999999999</c:v>
                </c:pt>
                <c:pt idx="11">
                  <c:v>19.318000000000001</c:v>
                </c:pt>
                <c:pt idx="12">
                  <c:v>19.283999999999999</c:v>
                </c:pt>
                <c:pt idx="13">
                  <c:v>19.291</c:v>
                </c:pt>
                <c:pt idx="14">
                  <c:v>19.297000000000001</c:v>
                </c:pt>
                <c:pt idx="15">
                  <c:v>19.285</c:v>
                </c:pt>
                <c:pt idx="16">
                  <c:v>19.303000000000001</c:v>
                </c:pt>
                <c:pt idx="17">
                  <c:v>19.300999999999998</c:v>
                </c:pt>
                <c:pt idx="18">
                  <c:v>19.306999999999999</c:v>
                </c:pt>
                <c:pt idx="19">
                  <c:v>22.172000000000001</c:v>
                </c:pt>
                <c:pt idx="20">
                  <c:v>19.355</c:v>
                </c:pt>
                <c:pt idx="21">
                  <c:v>19.347999999999999</c:v>
                </c:pt>
                <c:pt idx="22">
                  <c:v>19.375</c:v>
                </c:pt>
                <c:pt idx="23">
                  <c:v>19.393000000000001</c:v>
                </c:pt>
                <c:pt idx="24">
                  <c:v>19.420999999999999</c:v>
                </c:pt>
                <c:pt idx="25">
                  <c:v>19.393000000000001</c:v>
                </c:pt>
                <c:pt idx="26">
                  <c:v>19.402999999999999</c:v>
                </c:pt>
                <c:pt idx="27">
                  <c:v>19.399999999999999</c:v>
                </c:pt>
                <c:pt idx="28">
                  <c:v>19.393000000000001</c:v>
                </c:pt>
                <c:pt idx="29">
                  <c:v>19.401</c:v>
                </c:pt>
                <c:pt idx="30">
                  <c:v>19.431999999999999</c:v>
                </c:pt>
                <c:pt idx="31">
                  <c:v>19.379000000000001</c:v>
                </c:pt>
                <c:pt idx="32">
                  <c:v>19.385000000000002</c:v>
                </c:pt>
                <c:pt idx="33">
                  <c:v>19.420999999999999</c:v>
                </c:pt>
                <c:pt idx="34">
                  <c:v>19.402999999999999</c:v>
                </c:pt>
                <c:pt idx="35">
                  <c:v>3.04</c:v>
                </c:pt>
                <c:pt idx="36">
                  <c:v>2.9649999999999999</c:v>
                </c:pt>
                <c:pt idx="37">
                  <c:v>2.9740000000000002</c:v>
                </c:pt>
                <c:pt idx="38">
                  <c:v>2.992</c:v>
                </c:pt>
                <c:pt idx="39">
                  <c:v>2.956</c:v>
                </c:pt>
                <c:pt idx="40">
                  <c:v>2.98</c:v>
                </c:pt>
                <c:pt idx="41">
                  <c:v>6</c:v>
                </c:pt>
                <c:pt idx="42">
                  <c:v>6.4420000000000002</c:v>
                </c:pt>
                <c:pt idx="43">
                  <c:v>6.5129999999999999</c:v>
                </c:pt>
                <c:pt idx="44">
                  <c:v>16.202999999999999</c:v>
                </c:pt>
                <c:pt idx="45">
                  <c:v>19.347999999999999</c:v>
                </c:pt>
                <c:pt idx="46">
                  <c:v>19.46</c:v>
                </c:pt>
                <c:pt idx="47">
                  <c:v>19.559000000000001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606-4BF8-BBFD-3D25B8C5E89C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606-4BF8-BBFD-3D25B8C5E89C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0.52</c:v>
                </c:pt>
                <c:pt idx="1">
                  <c:v>0.52</c:v>
                </c:pt>
                <c:pt idx="2">
                  <c:v>0.53</c:v>
                </c:pt>
                <c:pt idx="3">
                  <c:v>0.52</c:v>
                </c:pt>
                <c:pt idx="4">
                  <c:v>0.5</c:v>
                </c:pt>
                <c:pt idx="5">
                  <c:v>0.52</c:v>
                </c:pt>
                <c:pt idx="6">
                  <c:v>0.56000000000000005</c:v>
                </c:pt>
                <c:pt idx="7">
                  <c:v>0.52</c:v>
                </c:pt>
                <c:pt idx="8">
                  <c:v>0.53</c:v>
                </c:pt>
                <c:pt idx="9">
                  <c:v>0.52</c:v>
                </c:pt>
                <c:pt idx="10">
                  <c:v>0.53</c:v>
                </c:pt>
                <c:pt idx="11">
                  <c:v>0.54</c:v>
                </c:pt>
                <c:pt idx="12">
                  <c:v>0.6</c:v>
                </c:pt>
                <c:pt idx="13">
                  <c:v>0.53</c:v>
                </c:pt>
                <c:pt idx="14">
                  <c:v>0.51</c:v>
                </c:pt>
                <c:pt idx="15">
                  <c:v>0.56000000000000005</c:v>
                </c:pt>
                <c:pt idx="16">
                  <c:v>0.5</c:v>
                </c:pt>
                <c:pt idx="17">
                  <c:v>0.52</c:v>
                </c:pt>
                <c:pt idx="18">
                  <c:v>0.52</c:v>
                </c:pt>
                <c:pt idx="19">
                  <c:v>0.51</c:v>
                </c:pt>
                <c:pt idx="20">
                  <c:v>0.56000000000000005</c:v>
                </c:pt>
                <c:pt idx="21">
                  <c:v>0.51</c:v>
                </c:pt>
                <c:pt idx="22">
                  <c:v>0.45</c:v>
                </c:pt>
                <c:pt idx="23">
                  <c:v>0.53</c:v>
                </c:pt>
                <c:pt idx="24">
                  <c:v>0.52</c:v>
                </c:pt>
                <c:pt idx="25">
                  <c:v>0.54</c:v>
                </c:pt>
                <c:pt idx="26">
                  <c:v>0.53</c:v>
                </c:pt>
                <c:pt idx="27">
                  <c:v>0.49</c:v>
                </c:pt>
                <c:pt idx="28">
                  <c:v>0.49</c:v>
                </c:pt>
                <c:pt idx="29">
                  <c:v>0.45</c:v>
                </c:pt>
                <c:pt idx="30">
                  <c:v>0.48</c:v>
                </c:pt>
                <c:pt idx="31">
                  <c:v>0.56000000000000005</c:v>
                </c:pt>
                <c:pt idx="32">
                  <c:v>0.53</c:v>
                </c:pt>
                <c:pt idx="33">
                  <c:v>0.56000000000000005</c:v>
                </c:pt>
                <c:pt idx="34">
                  <c:v>0.52</c:v>
                </c:pt>
                <c:pt idx="35">
                  <c:v>0.62</c:v>
                </c:pt>
                <c:pt idx="36">
                  <c:v>0.63</c:v>
                </c:pt>
                <c:pt idx="37">
                  <c:v>0.56999999999999995</c:v>
                </c:pt>
                <c:pt idx="38">
                  <c:v>0.61</c:v>
                </c:pt>
                <c:pt idx="39">
                  <c:v>0.57999999999999996</c:v>
                </c:pt>
                <c:pt idx="40">
                  <c:v>0.64</c:v>
                </c:pt>
                <c:pt idx="41">
                  <c:v>0.61</c:v>
                </c:pt>
                <c:pt idx="42">
                  <c:v>0.57999999999999996</c:v>
                </c:pt>
                <c:pt idx="43">
                  <c:v>0.63</c:v>
                </c:pt>
                <c:pt idx="44">
                  <c:v>0.59</c:v>
                </c:pt>
                <c:pt idx="45">
                  <c:v>0.5</c:v>
                </c:pt>
                <c:pt idx="46">
                  <c:v>0.59</c:v>
                </c:pt>
                <c:pt idx="47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606-4BF8-BBFD-3D25B8C5E89C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32.617600000000003</c:v>
                </c:pt>
                <c:pt idx="1">
                  <c:v>31.682449999999999</c:v>
                </c:pt>
                <c:pt idx="2">
                  <c:v>33.45843</c:v>
                </c:pt>
                <c:pt idx="3">
                  <c:v>33.454979999999999</c:v>
                </c:pt>
                <c:pt idx="4">
                  <c:v>32.941049999999997</c:v>
                </c:pt>
                <c:pt idx="5">
                  <c:v>32.851700000000001</c:v>
                </c:pt>
                <c:pt idx="6">
                  <c:v>34.146410000000003</c:v>
                </c:pt>
                <c:pt idx="7">
                  <c:v>33.820830000000001</c:v>
                </c:pt>
                <c:pt idx="8">
                  <c:v>31.703119999999998</c:v>
                </c:pt>
                <c:pt idx="9">
                  <c:v>30.434760000000001</c:v>
                </c:pt>
                <c:pt idx="10">
                  <c:v>31.443429999999999</c:v>
                </c:pt>
                <c:pt idx="11">
                  <c:v>30.179729999999999</c:v>
                </c:pt>
                <c:pt idx="12">
                  <c:v>29.37351</c:v>
                </c:pt>
                <c:pt idx="13">
                  <c:v>29.646709999999999</c:v>
                </c:pt>
                <c:pt idx="14">
                  <c:v>30.255610000000001</c:v>
                </c:pt>
                <c:pt idx="15">
                  <c:v>29.989350000000002</c:v>
                </c:pt>
                <c:pt idx="16">
                  <c:v>30.432539999999999</c:v>
                </c:pt>
                <c:pt idx="17">
                  <c:v>30.058389999999999</c:v>
                </c:pt>
                <c:pt idx="18">
                  <c:v>30.640170000000001</c:v>
                </c:pt>
                <c:pt idx="19">
                  <c:v>31.164359999999999</c:v>
                </c:pt>
                <c:pt idx="20">
                  <c:v>31.477399999999999</c:v>
                </c:pt>
                <c:pt idx="21">
                  <c:v>32.291229999999999</c:v>
                </c:pt>
                <c:pt idx="22">
                  <c:v>32.462310000000002</c:v>
                </c:pt>
                <c:pt idx="23">
                  <c:v>32.228099999999998</c:v>
                </c:pt>
                <c:pt idx="24">
                  <c:v>32.411619999999999</c:v>
                </c:pt>
                <c:pt idx="25">
                  <c:v>30.99765</c:v>
                </c:pt>
                <c:pt idx="26">
                  <c:v>31.050850000000001</c:v>
                </c:pt>
                <c:pt idx="27">
                  <c:v>32.476590000000002</c:v>
                </c:pt>
                <c:pt idx="28">
                  <c:v>32.352229999999999</c:v>
                </c:pt>
                <c:pt idx="29">
                  <c:v>33.107439999999997</c:v>
                </c:pt>
                <c:pt idx="30">
                  <c:v>33.066090000000003</c:v>
                </c:pt>
                <c:pt idx="31">
                  <c:v>33.1877</c:v>
                </c:pt>
                <c:pt idx="32">
                  <c:v>33.300109999999997</c:v>
                </c:pt>
                <c:pt idx="33">
                  <c:v>33.312309999999997</c:v>
                </c:pt>
                <c:pt idx="34">
                  <c:v>31.408550000000002</c:v>
                </c:pt>
                <c:pt idx="35">
                  <c:v>31.18149</c:v>
                </c:pt>
                <c:pt idx="36">
                  <c:v>30.034829999999999</c:v>
                </c:pt>
                <c:pt idx="37">
                  <c:v>28.915389999999999</c:v>
                </c:pt>
                <c:pt idx="38">
                  <c:v>29.907889999999998</c:v>
                </c:pt>
                <c:pt idx="39">
                  <c:v>29.151820000000001</c:v>
                </c:pt>
                <c:pt idx="40">
                  <c:v>30.070799999999998</c:v>
                </c:pt>
                <c:pt idx="41">
                  <c:v>30.511690000000002</c:v>
                </c:pt>
                <c:pt idx="42">
                  <c:v>31.93985</c:v>
                </c:pt>
                <c:pt idx="43">
                  <c:v>32.442920000000001</c:v>
                </c:pt>
                <c:pt idx="44">
                  <c:v>30.736219999999999</c:v>
                </c:pt>
                <c:pt idx="45">
                  <c:v>30.31775</c:v>
                </c:pt>
                <c:pt idx="46">
                  <c:v>31.43187</c:v>
                </c:pt>
                <c:pt idx="47">
                  <c:v>30.564080000000001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606-4BF8-BBFD-3D25B8C5E89C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318.27726999999999</c:v>
                </c:pt>
                <c:pt idx="1">
                  <c:v>320.25522000000001</c:v>
                </c:pt>
                <c:pt idx="2">
                  <c:v>323.12903999999997</c:v>
                </c:pt>
                <c:pt idx="3">
                  <c:v>327.02138000000002</c:v>
                </c:pt>
                <c:pt idx="4">
                  <c:v>332.13272999999998</c:v>
                </c:pt>
                <c:pt idx="5">
                  <c:v>328.54494999999997</c:v>
                </c:pt>
                <c:pt idx="6">
                  <c:v>307.24270999999999</c:v>
                </c:pt>
                <c:pt idx="7">
                  <c:v>329.54941000000002</c:v>
                </c:pt>
                <c:pt idx="8">
                  <c:v>364.92770000000002</c:v>
                </c:pt>
                <c:pt idx="9">
                  <c:v>364.67543000000001</c:v>
                </c:pt>
                <c:pt idx="10">
                  <c:v>364.34856000000002</c:v>
                </c:pt>
                <c:pt idx="11">
                  <c:v>370.66523999999998</c:v>
                </c:pt>
                <c:pt idx="12">
                  <c:v>368.80552999999998</c:v>
                </c:pt>
                <c:pt idx="13">
                  <c:v>368.28879000000001</c:v>
                </c:pt>
                <c:pt idx="14">
                  <c:v>355.68007</c:v>
                </c:pt>
                <c:pt idx="15">
                  <c:v>357.72644000000003</c:v>
                </c:pt>
                <c:pt idx="16">
                  <c:v>353.64048000000003</c:v>
                </c:pt>
                <c:pt idx="17">
                  <c:v>380.35046999999997</c:v>
                </c:pt>
                <c:pt idx="18">
                  <c:v>384.92878999999999</c:v>
                </c:pt>
                <c:pt idx="19">
                  <c:v>397.51116999999999</c:v>
                </c:pt>
                <c:pt idx="20">
                  <c:v>414.28125999999997</c:v>
                </c:pt>
                <c:pt idx="21">
                  <c:v>407.77841000000001</c:v>
                </c:pt>
                <c:pt idx="22">
                  <c:v>406.51344</c:v>
                </c:pt>
                <c:pt idx="23">
                  <c:v>404.80194</c:v>
                </c:pt>
                <c:pt idx="24">
                  <c:v>405.71044999999998</c:v>
                </c:pt>
                <c:pt idx="25">
                  <c:v>404.92651999999998</c:v>
                </c:pt>
                <c:pt idx="26">
                  <c:v>388.42018999999999</c:v>
                </c:pt>
                <c:pt idx="27">
                  <c:v>398.73602</c:v>
                </c:pt>
                <c:pt idx="28">
                  <c:v>396.41187000000002</c:v>
                </c:pt>
                <c:pt idx="29">
                  <c:v>403.05070000000001</c:v>
                </c:pt>
                <c:pt idx="30">
                  <c:v>398.35084000000001</c:v>
                </c:pt>
                <c:pt idx="31">
                  <c:v>408.37626</c:v>
                </c:pt>
                <c:pt idx="32">
                  <c:v>395.13324</c:v>
                </c:pt>
                <c:pt idx="33">
                  <c:v>408.40337</c:v>
                </c:pt>
                <c:pt idx="34">
                  <c:v>402.4726</c:v>
                </c:pt>
                <c:pt idx="35">
                  <c:v>391.05018000000001</c:v>
                </c:pt>
                <c:pt idx="36">
                  <c:v>400.37481000000002</c:v>
                </c:pt>
                <c:pt idx="37">
                  <c:v>402.22640000000001</c:v>
                </c:pt>
                <c:pt idx="38">
                  <c:v>412.39256999999998</c:v>
                </c:pt>
                <c:pt idx="39">
                  <c:v>404.32639</c:v>
                </c:pt>
                <c:pt idx="40">
                  <c:v>411.81488999999999</c:v>
                </c:pt>
                <c:pt idx="41">
                  <c:v>406.40881999999999</c:v>
                </c:pt>
                <c:pt idx="42">
                  <c:v>406.97336000000001</c:v>
                </c:pt>
                <c:pt idx="43">
                  <c:v>412.85178999999999</c:v>
                </c:pt>
                <c:pt idx="44">
                  <c:v>408.55077</c:v>
                </c:pt>
                <c:pt idx="45">
                  <c:v>401.98815000000002</c:v>
                </c:pt>
                <c:pt idx="46">
                  <c:v>406.96305999999998</c:v>
                </c:pt>
                <c:pt idx="47">
                  <c:v>406.81007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606-4BF8-BBFD-3D25B8C5E89C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606-4BF8-BBFD-3D25B8C5E89C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158.08590000000001</c:v>
                </c:pt>
                <c:pt idx="1">
                  <c:v>158.07310000000001</c:v>
                </c:pt>
                <c:pt idx="2">
                  <c:v>158.57140000000001</c:v>
                </c:pt>
                <c:pt idx="3">
                  <c:v>157.79900000000001</c:v>
                </c:pt>
                <c:pt idx="4">
                  <c:v>153.72749999999999</c:v>
                </c:pt>
                <c:pt idx="5">
                  <c:v>156.14169999999999</c:v>
                </c:pt>
                <c:pt idx="6">
                  <c:v>159.7954</c:v>
                </c:pt>
                <c:pt idx="7">
                  <c:v>156.881</c:v>
                </c:pt>
                <c:pt idx="8">
                  <c:v>157.49170000000001</c:v>
                </c:pt>
                <c:pt idx="9">
                  <c:v>158.12459999999999</c:v>
                </c:pt>
                <c:pt idx="10">
                  <c:v>155.30369999999999</c:v>
                </c:pt>
                <c:pt idx="11">
                  <c:v>155.8877</c:v>
                </c:pt>
                <c:pt idx="12">
                  <c:v>153.08080000000001</c:v>
                </c:pt>
                <c:pt idx="13">
                  <c:v>156.30019999999999</c:v>
                </c:pt>
                <c:pt idx="14">
                  <c:v>154.16849999999999</c:v>
                </c:pt>
                <c:pt idx="15">
                  <c:v>154.31559999999999</c:v>
                </c:pt>
                <c:pt idx="16">
                  <c:v>154.32830000000001</c:v>
                </c:pt>
                <c:pt idx="17">
                  <c:v>156.26349999999999</c:v>
                </c:pt>
                <c:pt idx="18">
                  <c:v>153.36359999999999</c:v>
                </c:pt>
                <c:pt idx="19">
                  <c:v>148.96549999999999</c:v>
                </c:pt>
                <c:pt idx="20">
                  <c:v>158.43969999999999</c:v>
                </c:pt>
                <c:pt idx="21">
                  <c:v>151.35040000000001</c:v>
                </c:pt>
                <c:pt idx="22">
                  <c:v>157.83930000000001</c:v>
                </c:pt>
                <c:pt idx="23">
                  <c:v>154.17670000000001</c:v>
                </c:pt>
                <c:pt idx="24">
                  <c:v>157.363</c:v>
                </c:pt>
                <c:pt idx="25">
                  <c:v>154.86179999999999</c:v>
                </c:pt>
                <c:pt idx="26">
                  <c:v>154.773</c:v>
                </c:pt>
                <c:pt idx="27">
                  <c:v>152.10390000000001</c:v>
                </c:pt>
                <c:pt idx="28">
                  <c:v>158.14330000000001</c:v>
                </c:pt>
                <c:pt idx="29">
                  <c:v>155.48990000000001</c:v>
                </c:pt>
                <c:pt idx="30">
                  <c:v>145.71379999999999</c:v>
                </c:pt>
                <c:pt idx="31">
                  <c:v>157.79329999999999</c:v>
                </c:pt>
                <c:pt idx="32">
                  <c:v>158.17509999999999</c:v>
                </c:pt>
                <c:pt idx="33">
                  <c:v>155.21520000000001</c:v>
                </c:pt>
                <c:pt idx="34">
                  <c:v>153.0925</c:v>
                </c:pt>
                <c:pt idx="35">
                  <c:v>154.71549999999999</c:v>
                </c:pt>
                <c:pt idx="36">
                  <c:v>146.13140000000001</c:v>
                </c:pt>
                <c:pt idx="37">
                  <c:v>154.14019999999999</c:v>
                </c:pt>
                <c:pt idx="38">
                  <c:v>155.57669999999999</c:v>
                </c:pt>
                <c:pt idx="39">
                  <c:v>152.95590000000001</c:v>
                </c:pt>
                <c:pt idx="40">
                  <c:v>157.22739999999999</c:v>
                </c:pt>
                <c:pt idx="41">
                  <c:v>159.7611</c:v>
                </c:pt>
                <c:pt idx="42">
                  <c:v>156.96610000000001</c:v>
                </c:pt>
                <c:pt idx="43">
                  <c:v>159.48849999999999</c:v>
                </c:pt>
                <c:pt idx="44">
                  <c:v>156.66139999999999</c:v>
                </c:pt>
                <c:pt idx="45">
                  <c:v>154.23400000000001</c:v>
                </c:pt>
                <c:pt idx="46">
                  <c:v>155.4212</c:v>
                </c:pt>
                <c:pt idx="47">
                  <c:v>158.2216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606-4BF8-BBFD-3D25B8C5E89C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18.553000000000001</c:v>
                </c:pt>
                <c:pt idx="1">
                  <c:v>18.620999999999999</c:v>
                </c:pt>
                <c:pt idx="2">
                  <c:v>18.548999999999999</c:v>
                </c:pt>
                <c:pt idx="3">
                  <c:v>18.622</c:v>
                </c:pt>
                <c:pt idx="4">
                  <c:v>18.762</c:v>
                </c:pt>
                <c:pt idx="5">
                  <c:v>18.949000000000002</c:v>
                </c:pt>
                <c:pt idx="6">
                  <c:v>18.518000000000001</c:v>
                </c:pt>
                <c:pt idx="7">
                  <c:v>17.965</c:v>
                </c:pt>
                <c:pt idx="8">
                  <c:v>18.635999999999999</c:v>
                </c:pt>
                <c:pt idx="9">
                  <c:v>18.45</c:v>
                </c:pt>
                <c:pt idx="10">
                  <c:v>18.291</c:v>
                </c:pt>
                <c:pt idx="11">
                  <c:v>18.724</c:v>
                </c:pt>
                <c:pt idx="12">
                  <c:v>18.309999999999999</c:v>
                </c:pt>
                <c:pt idx="13">
                  <c:v>17.802</c:v>
                </c:pt>
                <c:pt idx="14">
                  <c:v>17.571000000000002</c:v>
                </c:pt>
                <c:pt idx="15">
                  <c:v>18.138000000000002</c:v>
                </c:pt>
                <c:pt idx="16">
                  <c:v>18.023</c:v>
                </c:pt>
                <c:pt idx="17">
                  <c:v>18.091000000000001</c:v>
                </c:pt>
                <c:pt idx="18">
                  <c:v>18.111999999999998</c:v>
                </c:pt>
                <c:pt idx="19">
                  <c:v>18.183</c:v>
                </c:pt>
                <c:pt idx="20">
                  <c:v>18.062000000000001</c:v>
                </c:pt>
                <c:pt idx="21">
                  <c:v>17.951000000000001</c:v>
                </c:pt>
                <c:pt idx="22">
                  <c:v>17.434999999999999</c:v>
                </c:pt>
                <c:pt idx="23">
                  <c:v>17.292999999999999</c:v>
                </c:pt>
                <c:pt idx="24">
                  <c:v>17.986999999999998</c:v>
                </c:pt>
                <c:pt idx="25">
                  <c:v>17.763000000000002</c:v>
                </c:pt>
                <c:pt idx="26">
                  <c:v>18.004000000000001</c:v>
                </c:pt>
                <c:pt idx="27">
                  <c:v>17.747</c:v>
                </c:pt>
                <c:pt idx="28">
                  <c:v>17.856999999999999</c:v>
                </c:pt>
                <c:pt idx="29">
                  <c:v>18.010000000000002</c:v>
                </c:pt>
                <c:pt idx="30">
                  <c:v>18.062000000000001</c:v>
                </c:pt>
                <c:pt idx="31">
                  <c:v>18.114000000000001</c:v>
                </c:pt>
                <c:pt idx="32">
                  <c:v>18.321999999999999</c:v>
                </c:pt>
                <c:pt idx="33">
                  <c:v>18.260000000000002</c:v>
                </c:pt>
                <c:pt idx="34">
                  <c:v>18.451000000000001</c:v>
                </c:pt>
                <c:pt idx="35">
                  <c:v>18.344000000000001</c:v>
                </c:pt>
                <c:pt idx="36">
                  <c:v>18.113</c:v>
                </c:pt>
                <c:pt idx="37">
                  <c:v>17.768999999999998</c:v>
                </c:pt>
                <c:pt idx="38">
                  <c:v>17.818000000000001</c:v>
                </c:pt>
                <c:pt idx="39">
                  <c:v>18.084</c:v>
                </c:pt>
                <c:pt idx="40">
                  <c:v>18.030999999999999</c:v>
                </c:pt>
                <c:pt idx="41">
                  <c:v>18.423999999999999</c:v>
                </c:pt>
                <c:pt idx="42">
                  <c:v>18.227</c:v>
                </c:pt>
                <c:pt idx="43">
                  <c:v>18.568999999999999</c:v>
                </c:pt>
                <c:pt idx="44">
                  <c:v>18.465</c:v>
                </c:pt>
                <c:pt idx="45">
                  <c:v>18.533000000000001</c:v>
                </c:pt>
                <c:pt idx="46">
                  <c:v>18.597999999999999</c:v>
                </c:pt>
                <c:pt idx="47">
                  <c:v>18.477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606-4BF8-BBFD-3D25B8C5E89C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606-4BF8-BBFD-3D25B8C5E89C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606-4BF8-BBFD-3D25B8C5E89C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606-4BF8-BBFD-3D25B8C5E89C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4.8279300000000003</c:v>
                </c:pt>
                <c:pt idx="1">
                  <c:v>4.7654199999999998</c:v>
                </c:pt>
                <c:pt idx="2">
                  <c:v>4.8426</c:v>
                </c:pt>
                <c:pt idx="3">
                  <c:v>4.5376500000000002</c:v>
                </c:pt>
                <c:pt idx="4">
                  <c:v>4.5265700000000004</c:v>
                </c:pt>
                <c:pt idx="5">
                  <c:v>4.5695800000000002</c:v>
                </c:pt>
                <c:pt idx="6">
                  <c:v>4.6218199999999996</c:v>
                </c:pt>
                <c:pt idx="7">
                  <c:v>4.6924200000000003</c:v>
                </c:pt>
                <c:pt idx="8">
                  <c:v>4.8868900000000002</c:v>
                </c:pt>
                <c:pt idx="9">
                  <c:v>4.6386399999999997</c:v>
                </c:pt>
                <c:pt idx="10">
                  <c:v>4.6622599999999998</c:v>
                </c:pt>
                <c:pt idx="11">
                  <c:v>4.6641599999999999</c:v>
                </c:pt>
                <c:pt idx="12">
                  <c:v>4.6561300000000001</c:v>
                </c:pt>
                <c:pt idx="13">
                  <c:v>4.6183699999999996</c:v>
                </c:pt>
                <c:pt idx="14">
                  <c:v>4.5505599999999999</c:v>
                </c:pt>
                <c:pt idx="15">
                  <c:v>4.5542400000000001</c:v>
                </c:pt>
                <c:pt idx="16">
                  <c:v>4.5748899999999999</c:v>
                </c:pt>
                <c:pt idx="17">
                  <c:v>4.6168300000000002</c:v>
                </c:pt>
                <c:pt idx="18">
                  <c:v>4.59483</c:v>
                </c:pt>
                <c:pt idx="19">
                  <c:v>4.5687499999999996</c:v>
                </c:pt>
                <c:pt idx="20">
                  <c:v>4.5638800000000002</c:v>
                </c:pt>
                <c:pt idx="21">
                  <c:v>4.3577199999999996</c:v>
                </c:pt>
                <c:pt idx="22">
                  <c:v>4.0423600000000004</c:v>
                </c:pt>
                <c:pt idx="23">
                  <c:v>4.5949600000000004</c:v>
                </c:pt>
                <c:pt idx="24">
                  <c:v>4.5712299999999999</c:v>
                </c:pt>
                <c:pt idx="25">
                  <c:v>4.6168199999999997</c:v>
                </c:pt>
                <c:pt idx="26">
                  <c:v>4.6711400000000003</c:v>
                </c:pt>
                <c:pt idx="27">
                  <c:v>4.8314300000000001</c:v>
                </c:pt>
                <c:pt idx="28">
                  <c:v>4.9581600000000003</c:v>
                </c:pt>
                <c:pt idx="29">
                  <c:v>4.9743199999999996</c:v>
                </c:pt>
                <c:pt idx="30">
                  <c:v>5.0148000000000001</c:v>
                </c:pt>
                <c:pt idx="31">
                  <c:v>4.9647500000000004</c:v>
                </c:pt>
                <c:pt idx="32">
                  <c:v>4.9303299999999997</c:v>
                </c:pt>
                <c:pt idx="33">
                  <c:v>4.89757</c:v>
                </c:pt>
                <c:pt idx="34">
                  <c:v>4.8121900000000002</c:v>
                </c:pt>
                <c:pt idx="35">
                  <c:v>4.7999799999999997</c:v>
                </c:pt>
                <c:pt idx="36">
                  <c:v>4.6184700000000003</c:v>
                </c:pt>
                <c:pt idx="37">
                  <c:v>4.6167999999999996</c:v>
                </c:pt>
                <c:pt idx="38">
                  <c:v>4.5495000000000001</c:v>
                </c:pt>
                <c:pt idx="39">
                  <c:v>4.5215500000000004</c:v>
                </c:pt>
                <c:pt idx="40">
                  <c:v>4.5872999999999999</c:v>
                </c:pt>
                <c:pt idx="41">
                  <c:v>4.6093299999999999</c:v>
                </c:pt>
                <c:pt idx="42">
                  <c:v>4.7332000000000001</c:v>
                </c:pt>
                <c:pt idx="43">
                  <c:v>5.1736000000000004</c:v>
                </c:pt>
                <c:pt idx="44">
                  <c:v>5.2030500000000002</c:v>
                </c:pt>
                <c:pt idx="45">
                  <c:v>5.2149200000000002</c:v>
                </c:pt>
                <c:pt idx="46">
                  <c:v>5.1335800000000003</c:v>
                </c:pt>
                <c:pt idx="47">
                  <c:v>5.1412599999999999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606-4BF8-BBFD-3D25B8C5E89C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606-4BF8-BBFD-3D25B8C5E89C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606-4BF8-BBFD-3D25B8C5E89C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16.91234</c:v>
                </c:pt>
                <c:pt idx="1">
                  <c:v>16.636959999999998</c:v>
                </c:pt>
                <c:pt idx="2">
                  <c:v>16.05265</c:v>
                </c:pt>
                <c:pt idx="3">
                  <c:v>16.82518</c:v>
                </c:pt>
                <c:pt idx="4">
                  <c:v>16.713470000000001</c:v>
                </c:pt>
                <c:pt idx="5">
                  <c:v>16.794889999999999</c:v>
                </c:pt>
                <c:pt idx="6">
                  <c:v>16.899760000000001</c:v>
                </c:pt>
                <c:pt idx="7">
                  <c:v>16.802350000000001</c:v>
                </c:pt>
                <c:pt idx="8">
                  <c:v>16.6295</c:v>
                </c:pt>
                <c:pt idx="9">
                  <c:v>15.751250000000001</c:v>
                </c:pt>
                <c:pt idx="10">
                  <c:v>14.44726</c:v>
                </c:pt>
                <c:pt idx="11">
                  <c:v>14.19895</c:v>
                </c:pt>
                <c:pt idx="12">
                  <c:v>14.32804</c:v>
                </c:pt>
                <c:pt idx="13">
                  <c:v>13.541219999999999</c:v>
                </c:pt>
                <c:pt idx="14">
                  <c:v>13.174530000000001</c:v>
                </c:pt>
                <c:pt idx="15">
                  <c:v>13.300929999999999</c:v>
                </c:pt>
                <c:pt idx="16">
                  <c:v>14.02866</c:v>
                </c:pt>
                <c:pt idx="17">
                  <c:v>14.23048</c:v>
                </c:pt>
                <c:pt idx="18">
                  <c:v>14.73263</c:v>
                </c:pt>
                <c:pt idx="19">
                  <c:v>14.626899999999999</c:v>
                </c:pt>
                <c:pt idx="20">
                  <c:v>15.21082</c:v>
                </c:pt>
                <c:pt idx="21">
                  <c:v>15.80181</c:v>
                </c:pt>
                <c:pt idx="22">
                  <c:v>16.20026</c:v>
                </c:pt>
                <c:pt idx="23">
                  <c:v>15.84165</c:v>
                </c:pt>
                <c:pt idx="24">
                  <c:v>15.4451</c:v>
                </c:pt>
                <c:pt idx="25">
                  <c:v>15.59652</c:v>
                </c:pt>
                <c:pt idx="26">
                  <c:v>15.579219999999999</c:v>
                </c:pt>
                <c:pt idx="27">
                  <c:v>16.40654</c:v>
                </c:pt>
                <c:pt idx="28">
                  <c:v>16.541640000000001</c:v>
                </c:pt>
                <c:pt idx="29">
                  <c:v>16.76576</c:v>
                </c:pt>
                <c:pt idx="30">
                  <c:v>17.116569999999999</c:v>
                </c:pt>
                <c:pt idx="31">
                  <c:v>17.084309999999999</c:v>
                </c:pt>
                <c:pt idx="32">
                  <c:v>16.29757</c:v>
                </c:pt>
                <c:pt idx="33">
                  <c:v>16.289159999999999</c:v>
                </c:pt>
                <c:pt idx="34">
                  <c:v>15.84108</c:v>
                </c:pt>
                <c:pt idx="35">
                  <c:v>14.56542</c:v>
                </c:pt>
                <c:pt idx="36">
                  <c:v>13.59409</c:v>
                </c:pt>
                <c:pt idx="37">
                  <c:v>12.931990000000001</c:v>
                </c:pt>
                <c:pt idx="38">
                  <c:v>13.79599</c:v>
                </c:pt>
                <c:pt idx="39">
                  <c:v>14.03214</c:v>
                </c:pt>
                <c:pt idx="40">
                  <c:v>15.297129999999999</c:v>
                </c:pt>
                <c:pt idx="41">
                  <c:v>14.61642</c:v>
                </c:pt>
                <c:pt idx="42">
                  <c:v>15.890790000000001</c:v>
                </c:pt>
                <c:pt idx="43">
                  <c:v>16.061119999999999</c:v>
                </c:pt>
                <c:pt idx="44">
                  <c:v>16.78322</c:v>
                </c:pt>
                <c:pt idx="45">
                  <c:v>16.35792</c:v>
                </c:pt>
                <c:pt idx="46">
                  <c:v>17.07123</c:v>
                </c:pt>
                <c:pt idx="47">
                  <c:v>17.265319999999999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606-4BF8-BBFD-3D25B8C5E89C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292.63</c:v>
                </c:pt>
                <c:pt idx="1">
                  <c:v>294.56</c:v>
                </c:pt>
                <c:pt idx="2">
                  <c:v>294.27</c:v>
                </c:pt>
                <c:pt idx="3">
                  <c:v>286.86</c:v>
                </c:pt>
                <c:pt idx="4">
                  <c:v>285.83999999999997</c:v>
                </c:pt>
                <c:pt idx="5">
                  <c:v>294.88</c:v>
                </c:pt>
                <c:pt idx="6">
                  <c:v>285.2</c:v>
                </c:pt>
                <c:pt idx="7">
                  <c:v>284.63</c:v>
                </c:pt>
                <c:pt idx="8">
                  <c:v>295.52999999999997</c:v>
                </c:pt>
                <c:pt idx="9">
                  <c:v>292.48</c:v>
                </c:pt>
                <c:pt idx="10">
                  <c:v>292.75</c:v>
                </c:pt>
                <c:pt idx="11">
                  <c:v>294.58999999999997</c:v>
                </c:pt>
                <c:pt idx="12">
                  <c:v>289.95</c:v>
                </c:pt>
                <c:pt idx="13">
                  <c:v>283.12</c:v>
                </c:pt>
                <c:pt idx="14">
                  <c:v>278.83999999999997</c:v>
                </c:pt>
                <c:pt idx="15">
                  <c:v>278.8</c:v>
                </c:pt>
                <c:pt idx="16">
                  <c:v>279.33999999999997</c:v>
                </c:pt>
                <c:pt idx="17">
                  <c:v>276.8</c:v>
                </c:pt>
                <c:pt idx="18">
                  <c:v>277.13</c:v>
                </c:pt>
                <c:pt idx="19">
                  <c:v>277.42</c:v>
                </c:pt>
                <c:pt idx="20">
                  <c:v>275.82</c:v>
                </c:pt>
                <c:pt idx="21">
                  <c:v>278.63</c:v>
                </c:pt>
                <c:pt idx="22">
                  <c:v>275.57</c:v>
                </c:pt>
                <c:pt idx="23">
                  <c:v>275.48</c:v>
                </c:pt>
                <c:pt idx="24">
                  <c:v>275.05</c:v>
                </c:pt>
                <c:pt idx="25">
                  <c:v>274.83999999999997</c:v>
                </c:pt>
                <c:pt idx="26">
                  <c:v>255.01</c:v>
                </c:pt>
                <c:pt idx="27">
                  <c:v>272.23</c:v>
                </c:pt>
                <c:pt idx="28">
                  <c:v>269.54000000000002</c:v>
                </c:pt>
                <c:pt idx="29">
                  <c:v>267.77999999999997</c:v>
                </c:pt>
                <c:pt idx="30">
                  <c:v>265.85000000000002</c:v>
                </c:pt>
                <c:pt idx="31">
                  <c:v>267.56</c:v>
                </c:pt>
                <c:pt idx="32">
                  <c:v>267.55</c:v>
                </c:pt>
                <c:pt idx="33">
                  <c:v>267.51</c:v>
                </c:pt>
                <c:pt idx="34">
                  <c:v>279.19</c:v>
                </c:pt>
                <c:pt idx="35">
                  <c:v>283.04000000000002</c:v>
                </c:pt>
                <c:pt idx="36">
                  <c:v>284.86</c:v>
                </c:pt>
                <c:pt idx="37">
                  <c:v>279.7</c:v>
                </c:pt>
                <c:pt idx="38">
                  <c:v>280.26</c:v>
                </c:pt>
                <c:pt idx="39">
                  <c:v>277.37</c:v>
                </c:pt>
                <c:pt idx="40">
                  <c:v>285.45</c:v>
                </c:pt>
                <c:pt idx="41">
                  <c:v>290.33</c:v>
                </c:pt>
                <c:pt idx="42">
                  <c:v>287.5</c:v>
                </c:pt>
                <c:pt idx="43">
                  <c:v>291.44</c:v>
                </c:pt>
                <c:pt idx="44">
                  <c:v>293.14</c:v>
                </c:pt>
                <c:pt idx="45">
                  <c:v>292.73</c:v>
                </c:pt>
                <c:pt idx="46">
                  <c:v>293.17</c:v>
                </c:pt>
                <c:pt idx="47">
                  <c:v>281.99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606-4BF8-BBFD-3D25B8C5E89C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606-4BF8-BBFD-3D25B8C5E89C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29.984000000000002</c:v>
                </c:pt>
                <c:pt idx="1">
                  <c:v>30.658000000000001</c:v>
                </c:pt>
                <c:pt idx="2">
                  <c:v>30.411000000000001</c:v>
                </c:pt>
                <c:pt idx="3">
                  <c:v>31.215</c:v>
                </c:pt>
                <c:pt idx="4">
                  <c:v>32.009</c:v>
                </c:pt>
                <c:pt idx="5">
                  <c:v>32.229999999999997</c:v>
                </c:pt>
                <c:pt idx="6">
                  <c:v>31.704999999999998</c:v>
                </c:pt>
                <c:pt idx="7">
                  <c:v>31.437000000000001</c:v>
                </c:pt>
                <c:pt idx="8">
                  <c:v>31.651</c:v>
                </c:pt>
                <c:pt idx="9">
                  <c:v>32.027000000000001</c:v>
                </c:pt>
                <c:pt idx="10">
                  <c:v>32.484000000000002</c:v>
                </c:pt>
                <c:pt idx="11">
                  <c:v>31.923999999999999</c:v>
                </c:pt>
                <c:pt idx="12">
                  <c:v>31.827999999999999</c:v>
                </c:pt>
                <c:pt idx="13">
                  <c:v>30.827999999999999</c:v>
                </c:pt>
                <c:pt idx="14">
                  <c:v>29.821000000000002</c:v>
                </c:pt>
                <c:pt idx="15">
                  <c:v>30.085000000000001</c:v>
                </c:pt>
                <c:pt idx="16">
                  <c:v>31.286999999999999</c:v>
                </c:pt>
                <c:pt idx="17">
                  <c:v>30.266999999999999</c:v>
                </c:pt>
                <c:pt idx="18">
                  <c:v>28.576000000000001</c:v>
                </c:pt>
                <c:pt idx="19">
                  <c:v>27.635999999999999</c:v>
                </c:pt>
                <c:pt idx="20">
                  <c:v>29.827999999999999</c:v>
                </c:pt>
                <c:pt idx="21">
                  <c:v>30.577999999999999</c:v>
                </c:pt>
                <c:pt idx="22">
                  <c:v>30.856999999999999</c:v>
                </c:pt>
                <c:pt idx="23">
                  <c:v>30.280999999999999</c:v>
                </c:pt>
                <c:pt idx="24">
                  <c:v>30.196000000000002</c:v>
                </c:pt>
                <c:pt idx="25">
                  <c:v>30.231999999999999</c:v>
                </c:pt>
                <c:pt idx="26">
                  <c:v>29.977</c:v>
                </c:pt>
                <c:pt idx="27">
                  <c:v>30.638000000000002</c:v>
                </c:pt>
                <c:pt idx="28">
                  <c:v>30.292000000000002</c:v>
                </c:pt>
                <c:pt idx="29">
                  <c:v>29.949000000000002</c:v>
                </c:pt>
                <c:pt idx="30">
                  <c:v>29.791</c:v>
                </c:pt>
                <c:pt idx="31">
                  <c:v>30.574000000000002</c:v>
                </c:pt>
                <c:pt idx="32">
                  <c:v>31.513000000000002</c:v>
                </c:pt>
                <c:pt idx="33">
                  <c:v>31.344000000000001</c:v>
                </c:pt>
                <c:pt idx="34">
                  <c:v>31.457999999999998</c:v>
                </c:pt>
                <c:pt idx="35">
                  <c:v>31.346</c:v>
                </c:pt>
                <c:pt idx="36">
                  <c:v>27.937000000000001</c:v>
                </c:pt>
                <c:pt idx="37">
                  <c:v>27.414000000000001</c:v>
                </c:pt>
                <c:pt idx="38">
                  <c:v>24.338000000000001</c:v>
                </c:pt>
                <c:pt idx="39">
                  <c:v>24.693000000000001</c:v>
                </c:pt>
                <c:pt idx="40">
                  <c:v>24.818000000000001</c:v>
                </c:pt>
                <c:pt idx="41">
                  <c:v>24.742999999999999</c:v>
                </c:pt>
                <c:pt idx="42">
                  <c:v>26.631</c:v>
                </c:pt>
                <c:pt idx="43">
                  <c:v>31.1</c:v>
                </c:pt>
                <c:pt idx="44">
                  <c:v>30.69</c:v>
                </c:pt>
                <c:pt idx="45">
                  <c:v>30.516999999999999</c:v>
                </c:pt>
                <c:pt idx="46">
                  <c:v>30.68</c:v>
                </c:pt>
                <c:pt idx="47">
                  <c:v>29.937000000000001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606-4BF8-BBFD-3D25B8C5E89C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606-4BF8-BBFD-3D25B8C5E89C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33.374000000000002</c:v>
                </c:pt>
                <c:pt idx="1">
                  <c:v>37.892000000000003</c:v>
                </c:pt>
                <c:pt idx="2">
                  <c:v>38.094999999999999</c:v>
                </c:pt>
                <c:pt idx="3">
                  <c:v>38.037999999999997</c:v>
                </c:pt>
                <c:pt idx="4">
                  <c:v>38.006</c:v>
                </c:pt>
                <c:pt idx="5">
                  <c:v>38.152999999999999</c:v>
                </c:pt>
                <c:pt idx="6">
                  <c:v>38.261000000000003</c:v>
                </c:pt>
                <c:pt idx="7">
                  <c:v>38.326000000000001</c:v>
                </c:pt>
                <c:pt idx="8">
                  <c:v>38.317</c:v>
                </c:pt>
                <c:pt idx="9">
                  <c:v>38.107999999999997</c:v>
                </c:pt>
                <c:pt idx="10">
                  <c:v>38.170999999999999</c:v>
                </c:pt>
                <c:pt idx="11">
                  <c:v>38.052</c:v>
                </c:pt>
                <c:pt idx="12">
                  <c:v>36.965000000000003</c:v>
                </c:pt>
                <c:pt idx="13">
                  <c:v>36.947000000000003</c:v>
                </c:pt>
                <c:pt idx="14">
                  <c:v>36.405999999999999</c:v>
                </c:pt>
                <c:pt idx="15">
                  <c:v>32.558999999999997</c:v>
                </c:pt>
                <c:pt idx="16">
                  <c:v>17.670000000000002</c:v>
                </c:pt>
                <c:pt idx="17">
                  <c:v>6.8470000000000004</c:v>
                </c:pt>
                <c:pt idx="18">
                  <c:v>6</c:v>
                </c:pt>
                <c:pt idx="19">
                  <c:v>6.0129999999999999</c:v>
                </c:pt>
                <c:pt idx="20">
                  <c:v>4.6740000000000004</c:v>
                </c:pt>
                <c:pt idx="21">
                  <c:v>10.613</c:v>
                </c:pt>
                <c:pt idx="22">
                  <c:v>18.541</c:v>
                </c:pt>
                <c:pt idx="23">
                  <c:v>14.313000000000001</c:v>
                </c:pt>
                <c:pt idx="24">
                  <c:v>15.191000000000001</c:v>
                </c:pt>
                <c:pt idx="25">
                  <c:v>15.766</c:v>
                </c:pt>
                <c:pt idx="26">
                  <c:v>12.614000000000001</c:v>
                </c:pt>
                <c:pt idx="27">
                  <c:v>18.026</c:v>
                </c:pt>
                <c:pt idx="28">
                  <c:v>13.933999999999999</c:v>
                </c:pt>
                <c:pt idx="29">
                  <c:v>13.742000000000001</c:v>
                </c:pt>
                <c:pt idx="30">
                  <c:v>17.547999999999998</c:v>
                </c:pt>
                <c:pt idx="31">
                  <c:v>25.94</c:v>
                </c:pt>
                <c:pt idx="32">
                  <c:v>28.504000000000001</c:v>
                </c:pt>
                <c:pt idx="33">
                  <c:v>29.283000000000001</c:v>
                </c:pt>
                <c:pt idx="34">
                  <c:v>36.226999999999997</c:v>
                </c:pt>
                <c:pt idx="35">
                  <c:v>38.465000000000003</c:v>
                </c:pt>
                <c:pt idx="36">
                  <c:v>37.749000000000002</c:v>
                </c:pt>
                <c:pt idx="37">
                  <c:v>37.918999999999997</c:v>
                </c:pt>
                <c:pt idx="38">
                  <c:v>38.170999999999999</c:v>
                </c:pt>
                <c:pt idx="39">
                  <c:v>38.628999999999998</c:v>
                </c:pt>
                <c:pt idx="40">
                  <c:v>38.765000000000001</c:v>
                </c:pt>
                <c:pt idx="41">
                  <c:v>38.409999999999997</c:v>
                </c:pt>
                <c:pt idx="42">
                  <c:v>38.298999999999999</c:v>
                </c:pt>
                <c:pt idx="43">
                  <c:v>38.15</c:v>
                </c:pt>
                <c:pt idx="44">
                  <c:v>37.972999999999999</c:v>
                </c:pt>
                <c:pt idx="45">
                  <c:v>38.305</c:v>
                </c:pt>
                <c:pt idx="46">
                  <c:v>38.134999999999998</c:v>
                </c:pt>
                <c:pt idx="47">
                  <c:v>38.475000000000001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606-4BF8-BBFD-3D25B8C5E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947.3</c:v>
                </c:pt>
                <c:pt idx="1">
                  <c:v>958.3</c:v>
                </c:pt>
                <c:pt idx="2">
                  <c:v>938.3</c:v>
                </c:pt>
                <c:pt idx="3">
                  <c:v>938</c:v>
                </c:pt>
                <c:pt idx="4">
                  <c:v>945.6</c:v>
                </c:pt>
                <c:pt idx="5">
                  <c:v>938.2</c:v>
                </c:pt>
                <c:pt idx="6">
                  <c:v>941.2</c:v>
                </c:pt>
                <c:pt idx="7">
                  <c:v>947.9</c:v>
                </c:pt>
                <c:pt idx="8">
                  <c:v>930.5</c:v>
                </c:pt>
                <c:pt idx="9">
                  <c:v>948.1</c:v>
                </c:pt>
                <c:pt idx="10">
                  <c:v>949</c:v>
                </c:pt>
                <c:pt idx="11">
                  <c:v>951.8</c:v>
                </c:pt>
                <c:pt idx="12">
                  <c:v>951.1</c:v>
                </c:pt>
                <c:pt idx="13">
                  <c:v>960.8</c:v>
                </c:pt>
                <c:pt idx="14">
                  <c:v>949.4</c:v>
                </c:pt>
                <c:pt idx="15">
                  <c:v>959.7</c:v>
                </c:pt>
                <c:pt idx="16">
                  <c:v>963.7</c:v>
                </c:pt>
                <c:pt idx="17">
                  <c:v>955.8</c:v>
                </c:pt>
                <c:pt idx="18">
                  <c:v>948</c:v>
                </c:pt>
                <c:pt idx="19">
                  <c:v>944.6</c:v>
                </c:pt>
                <c:pt idx="20">
                  <c:v>945.1</c:v>
                </c:pt>
                <c:pt idx="21">
                  <c:v>952</c:v>
                </c:pt>
                <c:pt idx="22">
                  <c:v>954.3</c:v>
                </c:pt>
                <c:pt idx="23">
                  <c:v>945.5</c:v>
                </c:pt>
                <c:pt idx="24">
                  <c:v>952.9</c:v>
                </c:pt>
                <c:pt idx="25">
                  <c:v>945</c:v>
                </c:pt>
                <c:pt idx="26">
                  <c:v>951.6</c:v>
                </c:pt>
                <c:pt idx="27">
                  <c:v>937.1</c:v>
                </c:pt>
                <c:pt idx="28">
                  <c:v>937.3</c:v>
                </c:pt>
                <c:pt idx="29">
                  <c:v>942.1</c:v>
                </c:pt>
                <c:pt idx="30">
                  <c:v>930.5</c:v>
                </c:pt>
                <c:pt idx="31">
                  <c:v>1037.4000000000001</c:v>
                </c:pt>
                <c:pt idx="32">
                  <c:v>1078.5</c:v>
                </c:pt>
                <c:pt idx="33">
                  <c:v>1072.5999999999999</c:v>
                </c:pt>
                <c:pt idx="34">
                  <c:v>1080.5</c:v>
                </c:pt>
                <c:pt idx="35">
                  <c:v>1071</c:v>
                </c:pt>
                <c:pt idx="36">
                  <c:v>1062.8</c:v>
                </c:pt>
                <c:pt idx="37">
                  <c:v>1072.4000000000001</c:v>
                </c:pt>
                <c:pt idx="38">
                  <c:v>1076</c:v>
                </c:pt>
                <c:pt idx="39">
                  <c:v>1079.8</c:v>
                </c:pt>
                <c:pt idx="40">
                  <c:v>1076.3</c:v>
                </c:pt>
                <c:pt idx="41">
                  <c:v>1070.8</c:v>
                </c:pt>
                <c:pt idx="42">
                  <c:v>1067.9000000000001</c:v>
                </c:pt>
                <c:pt idx="43">
                  <c:v>1070.0999999999999</c:v>
                </c:pt>
                <c:pt idx="44">
                  <c:v>1067.5</c:v>
                </c:pt>
                <c:pt idx="45">
                  <c:v>1076.3</c:v>
                </c:pt>
                <c:pt idx="46">
                  <c:v>1065.4000000000001</c:v>
                </c:pt>
                <c:pt idx="47">
                  <c:v>1063.9000000000001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B-46F2-AC58-EA3CE4581B04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2590.6</c:v>
                </c:pt>
                <c:pt idx="1">
                  <c:v>2615.1999999999998</c:v>
                </c:pt>
                <c:pt idx="2">
                  <c:v>2526.1</c:v>
                </c:pt>
                <c:pt idx="3">
                  <c:v>2520.8000000000002</c:v>
                </c:pt>
                <c:pt idx="4">
                  <c:v>2396.9</c:v>
                </c:pt>
                <c:pt idx="5">
                  <c:v>2357.6</c:v>
                </c:pt>
                <c:pt idx="6">
                  <c:v>2411.6</c:v>
                </c:pt>
                <c:pt idx="7">
                  <c:v>2504.1999999999998</c:v>
                </c:pt>
                <c:pt idx="8">
                  <c:v>2375</c:v>
                </c:pt>
                <c:pt idx="9">
                  <c:v>2433.9</c:v>
                </c:pt>
                <c:pt idx="10">
                  <c:v>2449.6</c:v>
                </c:pt>
                <c:pt idx="11">
                  <c:v>2364.1999999999998</c:v>
                </c:pt>
                <c:pt idx="12">
                  <c:v>2220.1999999999998</c:v>
                </c:pt>
                <c:pt idx="13">
                  <c:v>2312</c:v>
                </c:pt>
                <c:pt idx="14">
                  <c:v>2441.9</c:v>
                </c:pt>
                <c:pt idx="15">
                  <c:v>2524.9</c:v>
                </c:pt>
                <c:pt idx="16">
                  <c:v>2595.9</c:v>
                </c:pt>
                <c:pt idx="17">
                  <c:v>2455</c:v>
                </c:pt>
                <c:pt idx="18">
                  <c:v>2572.3000000000002</c:v>
                </c:pt>
                <c:pt idx="19">
                  <c:v>2640.3</c:v>
                </c:pt>
                <c:pt idx="20">
                  <c:v>2524.8000000000002</c:v>
                </c:pt>
                <c:pt idx="21">
                  <c:v>2555</c:v>
                </c:pt>
                <c:pt idx="22">
                  <c:v>2533.3000000000002</c:v>
                </c:pt>
                <c:pt idx="23">
                  <c:v>2389.9</c:v>
                </c:pt>
                <c:pt idx="24">
                  <c:v>2396.6</c:v>
                </c:pt>
                <c:pt idx="25">
                  <c:v>2320.4</c:v>
                </c:pt>
                <c:pt idx="26">
                  <c:v>2230.1</c:v>
                </c:pt>
                <c:pt idx="27">
                  <c:v>2324.3000000000002</c:v>
                </c:pt>
                <c:pt idx="28">
                  <c:v>2414.3000000000002</c:v>
                </c:pt>
                <c:pt idx="29">
                  <c:v>2352</c:v>
                </c:pt>
                <c:pt idx="30">
                  <c:v>2356.1</c:v>
                </c:pt>
                <c:pt idx="31">
                  <c:v>2463.6999999999998</c:v>
                </c:pt>
                <c:pt idx="32">
                  <c:v>2725.7</c:v>
                </c:pt>
                <c:pt idx="33">
                  <c:v>2499.9</c:v>
                </c:pt>
                <c:pt idx="34">
                  <c:v>2361.6999999999998</c:v>
                </c:pt>
                <c:pt idx="35">
                  <c:v>2406.1999999999998</c:v>
                </c:pt>
                <c:pt idx="36">
                  <c:v>2607.4</c:v>
                </c:pt>
                <c:pt idx="37">
                  <c:v>2851.4</c:v>
                </c:pt>
                <c:pt idx="38">
                  <c:v>2962.3</c:v>
                </c:pt>
                <c:pt idx="39">
                  <c:v>3020.6</c:v>
                </c:pt>
                <c:pt idx="40">
                  <c:v>3079</c:v>
                </c:pt>
                <c:pt idx="41">
                  <c:v>2924.9</c:v>
                </c:pt>
                <c:pt idx="42">
                  <c:v>2879.2</c:v>
                </c:pt>
                <c:pt idx="43">
                  <c:v>2797.3</c:v>
                </c:pt>
                <c:pt idx="44">
                  <c:v>2743.6</c:v>
                </c:pt>
                <c:pt idx="45">
                  <c:v>2695.2</c:v>
                </c:pt>
                <c:pt idx="46">
                  <c:v>2651.2</c:v>
                </c:pt>
                <c:pt idx="47">
                  <c:v>2538.6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DB-46F2-AC58-EA3CE4581B04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2499.3000000000002</c:v>
                </c:pt>
                <c:pt idx="1">
                  <c:v>2506.6999999999998</c:v>
                </c:pt>
                <c:pt idx="2">
                  <c:v>2501.9</c:v>
                </c:pt>
                <c:pt idx="3">
                  <c:v>2503.9</c:v>
                </c:pt>
                <c:pt idx="4">
                  <c:v>2603.5</c:v>
                </c:pt>
                <c:pt idx="5">
                  <c:v>2617.5</c:v>
                </c:pt>
                <c:pt idx="6">
                  <c:v>2519.5</c:v>
                </c:pt>
                <c:pt idx="7">
                  <c:v>2437.8000000000002</c:v>
                </c:pt>
                <c:pt idx="8">
                  <c:v>2601.1</c:v>
                </c:pt>
                <c:pt idx="9">
                  <c:v>2611.1</c:v>
                </c:pt>
                <c:pt idx="10">
                  <c:v>2700.6</c:v>
                </c:pt>
                <c:pt idx="11">
                  <c:v>2682.6</c:v>
                </c:pt>
                <c:pt idx="12">
                  <c:v>2735.1</c:v>
                </c:pt>
                <c:pt idx="13">
                  <c:v>2554.1999999999998</c:v>
                </c:pt>
                <c:pt idx="14">
                  <c:v>2563.4</c:v>
                </c:pt>
                <c:pt idx="15">
                  <c:v>2567.1999999999998</c:v>
                </c:pt>
                <c:pt idx="16">
                  <c:v>2569.1</c:v>
                </c:pt>
                <c:pt idx="17">
                  <c:v>2556.5</c:v>
                </c:pt>
                <c:pt idx="18">
                  <c:v>2554.1</c:v>
                </c:pt>
                <c:pt idx="19">
                  <c:v>2698.9</c:v>
                </c:pt>
                <c:pt idx="20">
                  <c:v>2669.4</c:v>
                </c:pt>
                <c:pt idx="21">
                  <c:v>2652.3</c:v>
                </c:pt>
                <c:pt idx="22">
                  <c:v>2664.8</c:v>
                </c:pt>
                <c:pt idx="23">
                  <c:v>2678.2</c:v>
                </c:pt>
                <c:pt idx="24">
                  <c:v>2677.8</c:v>
                </c:pt>
                <c:pt idx="25">
                  <c:v>2639.9</c:v>
                </c:pt>
                <c:pt idx="26">
                  <c:v>2557.4</c:v>
                </c:pt>
                <c:pt idx="27">
                  <c:v>2518.4</c:v>
                </c:pt>
                <c:pt idx="28">
                  <c:v>2475.4</c:v>
                </c:pt>
                <c:pt idx="29">
                  <c:v>2533.8000000000002</c:v>
                </c:pt>
                <c:pt idx="30">
                  <c:v>2542.4</c:v>
                </c:pt>
                <c:pt idx="31">
                  <c:v>2737.4</c:v>
                </c:pt>
                <c:pt idx="32">
                  <c:v>2631.3</c:v>
                </c:pt>
                <c:pt idx="33">
                  <c:v>2910</c:v>
                </c:pt>
                <c:pt idx="34">
                  <c:v>3105.1</c:v>
                </c:pt>
                <c:pt idx="35">
                  <c:v>3177.5</c:v>
                </c:pt>
                <c:pt idx="36">
                  <c:v>3202.5</c:v>
                </c:pt>
                <c:pt idx="37">
                  <c:v>2896.1</c:v>
                </c:pt>
                <c:pt idx="38">
                  <c:v>2860.2</c:v>
                </c:pt>
                <c:pt idx="39">
                  <c:v>2755</c:v>
                </c:pt>
                <c:pt idx="40">
                  <c:v>2747.3</c:v>
                </c:pt>
                <c:pt idx="41">
                  <c:v>2814.9</c:v>
                </c:pt>
                <c:pt idx="42">
                  <c:v>2781.2</c:v>
                </c:pt>
                <c:pt idx="43">
                  <c:v>2758.4</c:v>
                </c:pt>
                <c:pt idx="44">
                  <c:v>2763.7</c:v>
                </c:pt>
                <c:pt idx="45">
                  <c:v>2686</c:v>
                </c:pt>
                <c:pt idx="46">
                  <c:v>2617.5</c:v>
                </c:pt>
                <c:pt idx="47">
                  <c:v>2662.7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DB-46F2-AC58-EA3CE4581B04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25.4</c:v>
                </c:pt>
                <c:pt idx="17">
                  <c:v>24.9</c:v>
                </c:pt>
                <c:pt idx="18">
                  <c:v>24.5</c:v>
                </c:pt>
                <c:pt idx="19">
                  <c:v>26</c:v>
                </c:pt>
                <c:pt idx="20">
                  <c:v>25.5</c:v>
                </c:pt>
                <c:pt idx="21">
                  <c:v>24.9</c:v>
                </c:pt>
                <c:pt idx="22">
                  <c:v>25.5</c:v>
                </c:pt>
                <c:pt idx="23">
                  <c:v>25</c:v>
                </c:pt>
                <c:pt idx="24">
                  <c:v>41.3</c:v>
                </c:pt>
                <c:pt idx="25">
                  <c:v>42.7</c:v>
                </c:pt>
                <c:pt idx="26">
                  <c:v>42.6</c:v>
                </c:pt>
                <c:pt idx="27">
                  <c:v>42.8</c:v>
                </c:pt>
                <c:pt idx="28">
                  <c:v>42.5</c:v>
                </c:pt>
                <c:pt idx="29">
                  <c:v>42.8</c:v>
                </c:pt>
                <c:pt idx="30">
                  <c:v>42.6</c:v>
                </c:pt>
                <c:pt idx="31">
                  <c:v>42.3</c:v>
                </c:pt>
                <c:pt idx="32">
                  <c:v>42.5</c:v>
                </c:pt>
                <c:pt idx="33">
                  <c:v>42.8</c:v>
                </c:pt>
                <c:pt idx="34">
                  <c:v>42.9</c:v>
                </c:pt>
                <c:pt idx="35">
                  <c:v>42.1</c:v>
                </c:pt>
                <c:pt idx="36">
                  <c:v>42.8</c:v>
                </c:pt>
                <c:pt idx="37">
                  <c:v>68.400000000000006</c:v>
                </c:pt>
                <c:pt idx="38">
                  <c:v>68.2</c:v>
                </c:pt>
                <c:pt idx="39">
                  <c:v>68.2</c:v>
                </c:pt>
                <c:pt idx="40">
                  <c:v>68.5</c:v>
                </c:pt>
                <c:pt idx="41">
                  <c:v>68.099999999999994</c:v>
                </c:pt>
                <c:pt idx="42">
                  <c:v>68.3</c:v>
                </c:pt>
                <c:pt idx="43">
                  <c:v>68.2</c:v>
                </c:pt>
                <c:pt idx="44">
                  <c:v>67.8</c:v>
                </c:pt>
                <c:pt idx="45">
                  <c:v>54.5</c:v>
                </c:pt>
                <c:pt idx="46">
                  <c:v>44.8</c:v>
                </c:pt>
                <c:pt idx="4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DB-46F2-AC58-EA3CE4581B04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29.4</c:v>
                </c:pt>
                <c:pt idx="17">
                  <c:v>30.9</c:v>
                </c:pt>
                <c:pt idx="18">
                  <c:v>30.6</c:v>
                </c:pt>
                <c:pt idx="19">
                  <c:v>31</c:v>
                </c:pt>
                <c:pt idx="20">
                  <c:v>30.7</c:v>
                </c:pt>
                <c:pt idx="21">
                  <c:v>31.2</c:v>
                </c:pt>
                <c:pt idx="22">
                  <c:v>30.1</c:v>
                </c:pt>
                <c:pt idx="23">
                  <c:v>31.2</c:v>
                </c:pt>
                <c:pt idx="24">
                  <c:v>30.7</c:v>
                </c:pt>
                <c:pt idx="25">
                  <c:v>30.8</c:v>
                </c:pt>
                <c:pt idx="26">
                  <c:v>30</c:v>
                </c:pt>
                <c:pt idx="27">
                  <c:v>30.8</c:v>
                </c:pt>
                <c:pt idx="28">
                  <c:v>30.7</c:v>
                </c:pt>
                <c:pt idx="29">
                  <c:v>30.4</c:v>
                </c:pt>
                <c:pt idx="30">
                  <c:v>31.1</c:v>
                </c:pt>
                <c:pt idx="31">
                  <c:v>31</c:v>
                </c:pt>
                <c:pt idx="32">
                  <c:v>30.2</c:v>
                </c:pt>
                <c:pt idx="33">
                  <c:v>31</c:v>
                </c:pt>
                <c:pt idx="34">
                  <c:v>30.9</c:v>
                </c:pt>
                <c:pt idx="35">
                  <c:v>30.6</c:v>
                </c:pt>
                <c:pt idx="36">
                  <c:v>30.8</c:v>
                </c:pt>
                <c:pt idx="37">
                  <c:v>30.2</c:v>
                </c:pt>
                <c:pt idx="38">
                  <c:v>31.1</c:v>
                </c:pt>
                <c:pt idx="39">
                  <c:v>30.6</c:v>
                </c:pt>
                <c:pt idx="40">
                  <c:v>31.3</c:v>
                </c:pt>
                <c:pt idx="41">
                  <c:v>30.9</c:v>
                </c:pt>
                <c:pt idx="42">
                  <c:v>30.8</c:v>
                </c:pt>
                <c:pt idx="43">
                  <c:v>30.6</c:v>
                </c:pt>
                <c:pt idx="44">
                  <c:v>30.5</c:v>
                </c:pt>
                <c:pt idx="45">
                  <c:v>30.1</c:v>
                </c:pt>
                <c:pt idx="46">
                  <c:v>16.399999999999999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DB-46F2-AC58-EA3CE4581B04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54</c:v>
                </c:pt>
                <c:pt idx="1">
                  <c:v>53.8</c:v>
                </c:pt>
                <c:pt idx="2">
                  <c:v>53.6</c:v>
                </c:pt>
                <c:pt idx="3">
                  <c:v>54.2</c:v>
                </c:pt>
                <c:pt idx="4">
                  <c:v>53.5</c:v>
                </c:pt>
                <c:pt idx="5">
                  <c:v>54.1</c:v>
                </c:pt>
                <c:pt idx="6">
                  <c:v>52.3</c:v>
                </c:pt>
                <c:pt idx="7">
                  <c:v>53.1</c:v>
                </c:pt>
                <c:pt idx="8">
                  <c:v>52.7</c:v>
                </c:pt>
                <c:pt idx="9">
                  <c:v>49</c:v>
                </c:pt>
                <c:pt idx="10">
                  <c:v>52.5</c:v>
                </c:pt>
                <c:pt idx="11">
                  <c:v>54.6</c:v>
                </c:pt>
                <c:pt idx="12">
                  <c:v>53.2</c:v>
                </c:pt>
                <c:pt idx="13">
                  <c:v>53.4</c:v>
                </c:pt>
                <c:pt idx="14">
                  <c:v>52.8</c:v>
                </c:pt>
                <c:pt idx="15">
                  <c:v>54.2</c:v>
                </c:pt>
                <c:pt idx="16">
                  <c:v>54.5</c:v>
                </c:pt>
                <c:pt idx="17">
                  <c:v>54.6</c:v>
                </c:pt>
                <c:pt idx="18">
                  <c:v>53.3</c:v>
                </c:pt>
                <c:pt idx="19">
                  <c:v>55.1</c:v>
                </c:pt>
                <c:pt idx="20">
                  <c:v>55.4</c:v>
                </c:pt>
                <c:pt idx="21">
                  <c:v>55.9</c:v>
                </c:pt>
                <c:pt idx="22">
                  <c:v>54.3</c:v>
                </c:pt>
                <c:pt idx="23">
                  <c:v>53.4</c:v>
                </c:pt>
                <c:pt idx="24">
                  <c:v>54.6</c:v>
                </c:pt>
                <c:pt idx="25">
                  <c:v>53.6</c:v>
                </c:pt>
                <c:pt idx="26">
                  <c:v>53.4</c:v>
                </c:pt>
                <c:pt idx="27">
                  <c:v>54</c:v>
                </c:pt>
                <c:pt idx="28">
                  <c:v>53.8</c:v>
                </c:pt>
                <c:pt idx="29">
                  <c:v>54.2</c:v>
                </c:pt>
                <c:pt idx="30">
                  <c:v>55</c:v>
                </c:pt>
                <c:pt idx="31">
                  <c:v>54.3</c:v>
                </c:pt>
                <c:pt idx="32">
                  <c:v>53.2</c:v>
                </c:pt>
                <c:pt idx="33">
                  <c:v>51.7</c:v>
                </c:pt>
                <c:pt idx="34">
                  <c:v>50.9</c:v>
                </c:pt>
                <c:pt idx="35">
                  <c:v>50.3</c:v>
                </c:pt>
                <c:pt idx="36">
                  <c:v>51.7</c:v>
                </c:pt>
                <c:pt idx="37">
                  <c:v>50.9</c:v>
                </c:pt>
                <c:pt idx="38">
                  <c:v>52.3</c:v>
                </c:pt>
                <c:pt idx="39">
                  <c:v>52.1</c:v>
                </c:pt>
                <c:pt idx="40">
                  <c:v>53.4</c:v>
                </c:pt>
                <c:pt idx="41">
                  <c:v>52.1</c:v>
                </c:pt>
                <c:pt idx="42">
                  <c:v>53</c:v>
                </c:pt>
                <c:pt idx="43">
                  <c:v>52.7</c:v>
                </c:pt>
                <c:pt idx="44">
                  <c:v>53.8</c:v>
                </c:pt>
                <c:pt idx="45">
                  <c:v>54.2</c:v>
                </c:pt>
                <c:pt idx="46">
                  <c:v>53.6</c:v>
                </c:pt>
                <c:pt idx="47">
                  <c:v>53.1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DB-46F2-AC58-EA3CE4581B04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DB-46F2-AC58-EA3CE4581B04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  <c:pt idx="12">
                  <c:v>37.9</c:v>
                </c:pt>
                <c:pt idx="13">
                  <c:v>185.8</c:v>
                </c:pt>
                <c:pt idx="14">
                  <c:v>288.10000000000002</c:v>
                </c:pt>
                <c:pt idx="15">
                  <c:v>380.7</c:v>
                </c:pt>
                <c:pt idx="16">
                  <c:v>489.3</c:v>
                </c:pt>
                <c:pt idx="17">
                  <c:v>824.7</c:v>
                </c:pt>
                <c:pt idx="18">
                  <c:v>728.1</c:v>
                </c:pt>
                <c:pt idx="19">
                  <c:v>749.1</c:v>
                </c:pt>
                <c:pt idx="20">
                  <c:v>887.5</c:v>
                </c:pt>
                <c:pt idx="21">
                  <c:v>771.7</c:v>
                </c:pt>
                <c:pt idx="22">
                  <c:v>774.6</c:v>
                </c:pt>
                <c:pt idx="23">
                  <c:v>843.6</c:v>
                </c:pt>
                <c:pt idx="24">
                  <c:v>817.3</c:v>
                </c:pt>
                <c:pt idx="25">
                  <c:v>872.8</c:v>
                </c:pt>
                <c:pt idx="26">
                  <c:v>857.1</c:v>
                </c:pt>
                <c:pt idx="27">
                  <c:v>841.7</c:v>
                </c:pt>
                <c:pt idx="28">
                  <c:v>836.3</c:v>
                </c:pt>
                <c:pt idx="29">
                  <c:v>733.8</c:v>
                </c:pt>
                <c:pt idx="30">
                  <c:v>686.3</c:v>
                </c:pt>
                <c:pt idx="31">
                  <c:v>245.8</c:v>
                </c:pt>
                <c:pt idx="32">
                  <c:v>78.5</c:v>
                </c:pt>
                <c:pt idx="33">
                  <c:v>8.4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DB-46F2-AC58-EA3CE4581B04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541.4</c:v>
                </c:pt>
                <c:pt idx="1">
                  <c:v>500.8</c:v>
                </c:pt>
                <c:pt idx="2">
                  <c:v>436.5</c:v>
                </c:pt>
                <c:pt idx="3">
                  <c:v>402.8</c:v>
                </c:pt>
                <c:pt idx="4">
                  <c:v>383.9</c:v>
                </c:pt>
                <c:pt idx="5">
                  <c:v>354.3</c:v>
                </c:pt>
                <c:pt idx="6">
                  <c:v>385.2</c:v>
                </c:pt>
                <c:pt idx="7">
                  <c:v>371.1</c:v>
                </c:pt>
                <c:pt idx="8">
                  <c:v>370.1</c:v>
                </c:pt>
                <c:pt idx="9">
                  <c:v>359.4</c:v>
                </c:pt>
                <c:pt idx="10">
                  <c:v>308.5</c:v>
                </c:pt>
                <c:pt idx="11">
                  <c:v>374.8</c:v>
                </c:pt>
                <c:pt idx="12">
                  <c:v>438.6</c:v>
                </c:pt>
                <c:pt idx="13">
                  <c:v>324</c:v>
                </c:pt>
                <c:pt idx="14">
                  <c:v>339.6</c:v>
                </c:pt>
                <c:pt idx="15">
                  <c:v>360.2</c:v>
                </c:pt>
                <c:pt idx="16">
                  <c:v>307.60000000000002</c:v>
                </c:pt>
                <c:pt idx="17">
                  <c:v>252</c:v>
                </c:pt>
                <c:pt idx="18">
                  <c:v>346.3</c:v>
                </c:pt>
                <c:pt idx="19">
                  <c:v>360.3</c:v>
                </c:pt>
                <c:pt idx="20">
                  <c:v>459.9</c:v>
                </c:pt>
                <c:pt idx="21">
                  <c:v>533.1</c:v>
                </c:pt>
                <c:pt idx="22">
                  <c:v>665.1</c:v>
                </c:pt>
                <c:pt idx="23">
                  <c:v>700.4</c:v>
                </c:pt>
                <c:pt idx="24">
                  <c:v>718.1</c:v>
                </c:pt>
                <c:pt idx="25">
                  <c:v>712.7</c:v>
                </c:pt>
                <c:pt idx="26">
                  <c:v>744.2</c:v>
                </c:pt>
                <c:pt idx="27">
                  <c:v>746.6</c:v>
                </c:pt>
                <c:pt idx="28">
                  <c:v>758.1</c:v>
                </c:pt>
                <c:pt idx="29">
                  <c:v>799.8</c:v>
                </c:pt>
                <c:pt idx="30">
                  <c:v>800.1</c:v>
                </c:pt>
                <c:pt idx="31">
                  <c:v>803.6</c:v>
                </c:pt>
                <c:pt idx="32">
                  <c:v>849.3</c:v>
                </c:pt>
                <c:pt idx="33">
                  <c:v>816.5</c:v>
                </c:pt>
                <c:pt idx="34">
                  <c:v>802.2</c:v>
                </c:pt>
                <c:pt idx="35">
                  <c:v>801.3</c:v>
                </c:pt>
                <c:pt idx="36">
                  <c:v>807.6</c:v>
                </c:pt>
                <c:pt idx="37">
                  <c:v>771</c:v>
                </c:pt>
                <c:pt idx="38">
                  <c:v>741.7</c:v>
                </c:pt>
                <c:pt idx="39">
                  <c:v>702.3</c:v>
                </c:pt>
                <c:pt idx="40">
                  <c:v>703.6</c:v>
                </c:pt>
                <c:pt idx="41">
                  <c:v>709</c:v>
                </c:pt>
                <c:pt idx="42">
                  <c:v>717.3</c:v>
                </c:pt>
                <c:pt idx="43">
                  <c:v>745.7</c:v>
                </c:pt>
                <c:pt idx="44">
                  <c:v>709.4</c:v>
                </c:pt>
                <c:pt idx="45">
                  <c:v>644.6</c:v>
                </c:pt>
                <c:pt idx="46">
                  <c:v>589.4</c:v>
                </c:pt>
                <c:pt idx="47">
                  <c:v>556.79999999999995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4DB-46F2-AC58-EA3CE4581B04}"/>
            </c:ext>
          </c:extLst>
        </c:ser>
        <c:ser>
          <c:idx val="9"/>
          <c:order val="9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34.200000000000003</c:v>
                </c:pt>
                <c:pt idx="1">
                  <c:v>34.299999999999997</c:v>
                </c:pt>
                <c:pt idx="2">
                  <c:v>34.299999999999997</c:v>
                </c:pt>
                <c:pt idx="3">
                  <c:v>34.200000000000003</c:v>
                </c:pt>
                <c:pt idx="4">
                  <c:v>34.4</c:v>
                </c:pt>
                <c:pt idx="5">
                  <c:v>34.299999999999997</c:v>
                </c:pt>
                <c:pt idx="6">
                  <c:v>34.4</c:v>
                </c:pt>
                <c:pt idx="7">
                  <c:v>34.4</c:v>
                </c:pt>
                <c:pt idx="8">
                  <c:v>34.5</c:v>
                </c:pt>
                <c:pt idx="9">
                  <c:v>34.299999999999997</c:v>
                </c:pt>
                <c:pt idx="10">
                  <c:v>34.4</c:v>
                </c:pt>
                <c:pt idx="11">
                  <c:v>34.5</c:v>
                </c:pt>
                <c:pt idx="12">
                  <c:v>34.6</c:v>
                </c:pt>
                <c:pt idx="13">
                  <c:v>34.700000000000003</c:v>
                </c:pt>
                <c:pt idx="14">
                  <c:v>34.4</c:v>
                </c:pt>
                <c:pt idx="15">
                  <c:v>34.299999999999997</c:v>
                </c:pt>
                <c:pt idx="16">
                  <c:v>34.200000000000003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33.799999999999997</c:v>
                </c:pt>
                <c:pt idx="21">
                  <c:v>33.700000000000003</c:v>
                </c:pt>
                <c:pt idx="22">
                  <c:v>33.4</c:v>
                </c:pt>
                <c:pt idx="23">
                  <c:v>34.1</c:v>
                </c:pt>
                <c:pt idx="24">
                  <c:v>34.1</c:v>
                </c:pt>
                <c:pt idx="25">
                  <c:v>34</c:v>
                </c:pt>
                <c:pt idx="26">
                  <c:v>34.9</c:v>
                </c:pt>
                <c:pt idx="27">
                  <c:v>33.799999999999997</c:v>
                </c:pt>
                <c:pt idx="28">
                  <c:v>33.299999999999997</c:v>
                </c:pt>
                <c:pt idx="29">
                  <c:v>33.299999999999997</c:v>
                </c:pt>
                <c:pt idx="30">
                  <c:v>33.9</c:v>
                </c:pt>
                <c:pt idx="31">
                  <c:v>34.299999999999997</c:v>
                </c:pt>
                <c:pt idx="32">
                  <c:v>33.799999999999997</c:v>
                </c:pt>
                <c:pt idx="33">
                  <c:v>34.5</c:v>
                </c:pt>
                <c:pt idx="34">
                  <c:v>34.5</c:v>
                </c:pt>
                <c:pt idx="35">
                  <c:v>34.4</c:v>
                </c:pt>
                <c:pt idx="36">
                  <c:v>34.5</c:v>
                </c:pt>
                <c:pt idx="37">
                  <c:v>34.5</c:v>
                </c:pt>
                <c:pt idx="38">
                  <c:v>34.299999999999997</c:v>
                </c:pt>
                <c:pt idx="39">
                  <c:v>34.5</c:v>
                </c:pt>
                <c:pt idx="40">
                  <c:v>34.299999999999997</c:v>
                </c:pt>
                <c:pt idx="41">
                  <c:v>34.1</c:v>
                </c:pt>
                <c:pt idx="42">
                  <c:v>34.1</c:v>
                </c:pt>
                <c:pt idx="43">
                  <c:v>34.1</c:v>
                </c:pt>
                <c:pt idx="44">
                  <c:v>33.700000000000003</c:v>
                </c:pt>
                <c:pt idx="45">
                  <c:v>33.700000000000003</c:v>
                </c:pt>
                <c:pt idx="46">
                  <c:v>33.299999999999997</c:v>
                </c:pt>
                <c:pt idx="47">
                  <c:v>33.700000000000003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4DB-46F2-AC58-EA3CE4581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TIPO_RECURSO!$C$6:$L$6</c:f>
              <c:strCache>
                <c:ptCount val="10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BAGAZO
</c:v>
                </c:pt>
                <c:pt idx="6">
                  <c:v>
BIOGÁS
</c:v>
                </c:pt>
                <c:pt idx="7">
                  <c:v>
SOLAR
</c:v>
                </c:pt>
                <c:pt idx="8">
                  <c:v>
EÓLICA
</c:v>
                </c:pt>
                <c:pt idx="9">
                  <c:v>
NAFTA &amp; GAS REFINERÍA
</c:v>
                </c:pt>
              </c:strCache>
            </c:strRef>
          </c:cat>
          <c:val>
            <c:numRef>
              <c:f>TIPO_RECURSO!$C$55:$L$55</c:f>
              <c:numCache>
                <c:formatCode>#,##0.00</c:formatCode>
                <c:ptCount val="10"/>
                <c:pt idx="0">
                  <c:v>23774.95</c:v>
                </c:pt>
                <c:pt idx="1">
                  <c:v>60956.45</c:v>
                </c:pt>
                <c:pt idx="2">
                  <c:v>64150.3</c:v>
                </c:pt>
                <c:pt idx="3">
                  <c:v>722.2</c:v>
                </c:pt>
                <c:pt idx="4">
                  <c:v>468.3</c:v>
                </c:pt>
                <c:pt idx="5">
                  <c:v>1279.7</c:v>
                </c:pt>
                <c:pt idx="6">
                  <c:v>48</c:v>
                </c:pt>
                <c:pt idx="7">
                  <c:v>6469.65</c:v>
                </c:pt>
                <c:pt idx="8">
                  <c:v>13813.4</c:v>
                </c:pt>
                <c:pt idx="9">
                  <c:v>819.5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6B5-4546-BFDA-6F6B5EE23E28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444.05</c:v>
                </c:pt>
                <c:pt idx="2">
                  <c:v>0</c:v>
                </c:pt>
                <c:pt idx="3">
                  <c:v>0</c:v>
                </c:pt>
                <c:pt idx="4">
                  <c:v>268.05</c:v>
                </c:pt>
                <c:pt idx="5">
                  <c:v>208.9</c:v>
                </c:pt>
                <c:pt idx="6">
                  <c:v>45.35</c:v>
                </c:pt>
                <c:pt idx="7">
                  <c:v>12</c:v>
                </c:pt>
                <c:pt idx="8">
                  <c:v>243.05</c:v>
                </c:pt>
                <c:pt idx="9">
                  <c:v>324.55</c:v>
                </c:pt>
                <c:pt idx="10">
                  <c:v>290.64999999999998</c:v>
                </c:pt>
                <c:pt idx="11">
                  <c:v>2.9</c:v>
                </c:pt>
                <c:pt idx="12">
                  <c:v>6.8</c:v>
                </c:pt>
                <c:pt idx="13">
                  <c:v>425.2</c:v>
                </c:pt>
                <c:pt idx="14">
                  <c:v>0</c:v>
                </c:pt>
                <c:pt idx="15">
                  <c:v>223.85</c:v>
                </c:pt>
                <c:pt idx="16">
                  <c:v>327.35000000000002</c:v>
                </c:pt>
                <c:pt idx="17">
                  <c:v>135.1</c:v>
                </c:pt>
                <c:pt idx="18">
                  <c:v>75.400000000000006</c:v>
                </c:pt>
                <c:pt idx="19">
                  <c:v>0</c:v>
                </c:pt>
                <c:pt idx="20">
                  <c:v>492.7</c:v>
                </c:pt>
                <c:pt idx="21">
                  <c:v>239.05</c:v>
                </c:pt>
                <c:pt idx="22">
                  <c:v>187.25</c:v>
                </c:pt>
                <c:pt idx="23">
                  <c:v>727.8</c:v>
                </c:pt>
                <c:pt idx="24">
                  <c:v>382.05</c:v>
                </c:pt>
                <c:pt idx="25">
                  <c:v>1830.7</c:v>
                </c:pt>
                <c:pt idx="26">
                  <c:v>0</c:v>
                </c:pt>
                <c:pt idx="27">
                  <c:v>0</c:v>
                </c:pt>
                <c:pt idx="28">
                  <c:v>432.3</c:v>
                </c:pt>
                <c:pt idx="29">
                  <c:v>4030</c:v>
                </c:pt>
                <c:pt idx="30">
                  <c:v>246.9</c:v>
                </c:pt>
                <c:pt idx="31">
                  <c:v>17.05</c:v>
                </c:pt>
                <c:pt idx="32">
                  <c:v>0</c:v>
                </c:pt>
                <c:pt idx="33">
                  <c:v>306.5</c:v>
                </c:pt>
                <c:pt idx="34">
                  <c:v>119.35</c:v>
                </c:pt>
                <c:pt idx="35">
                  <c:v>211.6</c:v>
                </c:pt>
                <c:pt idx="36">
                  <c:v>233.5</c:v>
                </c:pt>
                <c:pt idx="37">
                  <c:v>240.75</c:v>
                </c:pt>
                <c:pt idx="38">
                  <c:v>89.3</c:v>
                </c:pt>
                <c:pt idx="39">
                  <c:v>517.65</c:v>
                </c:pt>
                <c:pt idx="40">
                  <c:v>273.89999999999998</c:v>
                </c:pt>
                <c:pt idx="41">
                  <c:v>309.2</c:v>
                </c:pt>
                <c:pt idx="42">
                  <c:v>0</c:v>
                </c:pt>
                <c:pt idx="43">
                  <c:v>0</c:v>
                </c:pt>
                <c:pt idx="44">
                  <c:v>180</c:v>
                </c:pt>
                <c:pt idx="45">
                  <c:v>0</c:v>
                </c:pt>
                <c:pt idx="46">
                  <c:v>1691.8</c:v>
                </c:pt>
                <c:pt idx="47">
                  <c:v>1371.85</c:v>
                </c:pt>
                <c:pt idx="48">
                  <c:v>678.25</c:v>
                </c:pt>
                <c:pt idx="49">
                  <c:v>2.6</c:v>
                </c:pt>
                <c:pt idx="50">
                  <c:v>76.75</c:v>
                </c:pt>
                <c:pt idx="51">
                  <c:v>105.45</c:v>
                </c:pt>
                <c:pt idx="52">
                  <c:v>0</c:v>
                </c:pt>
                <c:pt idx="53">
                  <c:v>79.8</c:v>
                </c:pt>
                <c:pt idx="54">
                  <c:v>82.4</c:v>
                </c:pt>
                <c:pt idx="55">
                  <c:v>193.2</c:v>
                </c:pt>
                <c:pt idx="56">
                  <c:v>1908.1</c:v>
                </c:pt>
                <c:pt idx="57">
                  <c:v>1760.75</c:v>
                </c:pt>
                <c:pt idx="58">
                  <c:v>14.4</c:v>
                </c:pt>
                <c:pt idx="59">
                  <c:v>636.04999999999995</c:v>
                </c:pt>
                <c:pt idx="60">
                  <c:v>814.85</c:v>
                </c:pt>
                <c:pt idx="61">
                  <c:v>0</c:v>
                </c:pt>
                <c:pt idx="62">
                  <c:v>102.95</c:v>
                </c:pt>
                <c:pt idx="63">
                  <c:v>556.20000000000005</c:v>
                </c:pt>
                <c:pt idx="64">
                  <c:v>1602.4</c:v>
                </c:pt>
                <c:pt idx="65">
                  <c:v>0</c:v>
                </c:pt>
                <c:pt idx="66">
                  <c:v>0</c:v>
                </c:pt>
                <c:pt idx="67">
                  <c:v>48</c:v>
                </c:pt>
                <c:pt idx="68">
                  <c:v>0</c:v>
                </c:pt>
                <c:pt idx="69">
                  <c:v>114</c:v>
                </c:pt>
                <c:pt idx="70">
                  <c:v>31.2</c:v>
                </c:pt>
                <c:pt idx="71">
                  <c:v>472</c:v>
                </c:pt>
                <c:pt idx="72">
                  <c:v>239.95</c:v>
                </c:pt>
                <c:pt idx="73">
                  <c:v>461.95</c:v>
                </c:pt>
                <c:pt idx="74">
                  <c:v>80.75</c:v>
                </c:pt>
                <c:pt idx="75">
                  <c:v>437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484-4D4E-8589-62681CBA8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27663.40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1327.7</c:v>
                </c:pt>
                <c:pt idx="1">
                  <c:v>6052.65</c:v>
                </c:pt>
                <c:pt idx="2">
                  <c:v>6469.65</c:v>
                </c:pt>
                <c:pt idx="3">
                  <c:v>13813.4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7BF-41C8-B762-2D04E7F5A06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19.100000000000001</c:v>
                </c:pt>
                <c:pt idx="1">
                  <c:v>19</c:v>
                </c:pt>
                <c:pt idx="2">
                  <c:v>19</c:v>
                </c:pt>
                <c:pt idx="3">
                  <c:v>19.2</c:v>
                </c:pt>
                <c:pt idx="4">
                  <c:v>18.600000000000001</c:v>
                </c:pt>
                <c:pt idx="5">
                  <c:v>18.600000000000001</c:v>
                </c:pt>
                <c:pt idx="6">
                  <c:v>18.3</c:v>
                </c:pt>
                <c:pt idx="7">
                  <c:v>18.5</c:v>
                </c:pt>
                <c:pt idx="8">
                  <c:v>18.5</c:v>
                </c:pt>
                <c:pt idx="9">
                  <c:v>18.600000000000001</c:v>
                </c:pt>
                <c:pt idx="10">
                  <c:v>18.5</c:v>
                </c:pt>
                <c:pt idx="11">
                  <c:v>19.2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19.3</c:v>
                </c:pt>
                <c:pt idx="17">
                  <c:v>19</c:v>
                </c:pt>
                <c:pt idx="18">
                  <c:v>18.8</c:v>
                </c:pt>
                <c:pt idx="19">
                  <c:v>18.8</c:v>
                </c:pt>
                <c:pt idx="20">
                  <c:v>18.7</c:v>
                </c:pt>
                <c:pt idx="21">
                  <c:v>18.7</c:v>
                </c:pt>
                <c:pt idx="22">
                  <c:v>18.5</c:v>
                </c:pt>
                <c:pt idx="23">
                  <c:v>18.600000000000001</c:v>
                </c:pt>
                <c:pt idx="24">
                  <c:v>18.5</c:v>
                </c:pt>
                <c:pt idx="25">
                  <c:v>18</c:v>
                </c:pt>
                <c:pt idx="26">
                  <c:v>18.2</c:v>
                </c:pt>
                <c:pt idx="27">
                  <c:v>18.3</c:v>
                </c:pt>
                <c:pt idx="28">
                  <c:v>18.3</c:v>
                </c:pt>
                <c:pt idx="29">
                  <c:v>18.100000000000001</c:v>
                </c:pt>
                <c:pt idx="30">
                  <c:v>18.3</c:v>
                </c:pt>
                <c:pt idx="31">
                  <c:v>18.399999999999999</c:v>
                </c:pt>
                <c:pt idx="32">
                  <c:v>18.3</c:v>
                </c:pt>
                <c:pt idx="33">
                  <c:v>18.5</c:v>
                </c:pt>
                <c:pt idx="34">
                  <c:v>18</c:v>
                </c:pt>
                <c:pt idx="35">
                  <c:v>17.899999999999999</c:v>
                </c:pt>
                <c:pt idx="36">
                  <c:v>18.8</c:v>
                </c:pt>
                <c:pt idx="37">
                  <c:v>18</c:v>
                </c:pt>
                <c:pt idx="38">
                  <c:v>18.5</c:v>
                </c:pt>
                <c:pt idx="39">
                  <c:v>17.899999999999999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17.7</c:v>
                </c:pt>
                <c:pt idx="44">
                  <c:v>18.100000000000001</c:v>
                </c:pt>
                <c:pt idx="45">
                  <c:v>18.3</c:v>
                </c:pt>
                <c:pt idx="46">
                  <c:v>18.2</c:v>
                </c:pt>
                <c:pt idx="47">
                  <c:v>18.3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3-414C-A30F-6BFC66C8C5C8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7433-414C-A30F-6BFC66C8C5C8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7433-414C-A30F-6BFC66C8C5C8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11.3</c:v>
                </c:pt>
                <c:pt idx="1">
                  <c:v>11.3</c:v>
                </c:pt>
                <c:pt idx="2">
                  <c:v>11.3</c:v>
                </c:pt>
                <c:pt idx="3">
                  <c:v>11.3</c:v>
                </c:pt>
                <c:pt idx="4">
                  <c:v>11.3</c:v>
                </c:pt>
                <c:pt idx="5">
                  <c:v>11.3</c:v>
                </c:pt>
                <c:pt idx="6">
                  <c:v>11.3</c:v>
                </c:pt>
                <c:pt idx="7">
                  <c:v>11.3</c:v>
                </c:pt>
                <c:pt idx="8">
                  <c:v>11.3</c:v>
                </c:pt>
                <c:pt idx="9">
                  <c:v>10.3</c:v>
                </c:pt>
                <c:pt idx="10">
                  <c:v>11.3</c:v>
                </c:pt>
                <c:pt idx="11">
                  <c:v>11.3</c:v>
                </c:pt>
                <c:pt idx="12">
                  <c:v>11.3</c:v>
                </c:pt>
                <c:pt idx="13">
                  <c:v>11.5</c:v>
                </c:pt>
                <c:pt idx="14">
                  <c:v>10.5</c:v>
                </c:pt>
                <c:pt idx="15">
                  <c:v>10.5</c:v>
                </c:pt>
                <c:pt idx="16">
                  <c:v>10.8</c:v>
                </c:pt>
                <c:pt idx="17">
                  <c:v>11.5</c:v>
                </c:pt>
                <c:pt idx="18">
                  <c:v>11.5</c:v>
                </c:pt>
                <c:pt idx="19">
                  <c:v>11.5</c:v>
                </c:pt>
                <c:pt idx="20">
                  <c:v>11.6</c:v>
                </c:pt>
                <c:pt idx="21">
                  <c:v>11.5</c:v>
                </c:pt>
                <c:pt idx="22">
                  <c:v>11.5</c:v>
                </c:pt>
                <c:pt idx="23">
                  <c:v>11.5</c:v>
                </c:pt>
                <c:pt idx="24">
                  <c:v>11.5</c:v>
                </c:pt>
                <c:pt idx="25">
                  <c:v>11.5</c:v>
                </c:pt>
                <c:pt idx="26">
                  <c:v>11.5</c:v>
                </c:pt>
                <c:pt idx="27">
                  <c:v>11.5</c:v>
                </c:pt>
                <c:pt idx="28">
                  <c:v>11.5</c:v>
                </c:pt>
                <c:pt idx="29">
                  <c:v>11.5</c:v>
                </c:pt>
                <c:pt idx="30">
                  <c:v>11.5</c:v>
                </c:pt>
                <c:pt idx="31">
                  <c:v>11.5</c:v>
                </c:pt>
                <c:pt idx="32">
                  <c:v>11.1</c:v>
                </c:pt>
                <c:pt idx="33">
                  <c:v>11</c:v>
                </c:pt>
                <c:pt idx="34">
                  <c:v>10.8</c:v>
                </c:pt>
                <c:pt idx="35">
                  <c:v>10.5</c:v>
                </c:pt>
                <c:pt idx="36">
                  <c:v>10.5</c:v>
                </c:pt>
                <c:pt idx="37">
                  <c:v>10.5</c:v>
                </c:pt>
                <c:pt idx="38">
                  <c:v>10.5</c:v>
                </c:pt>
                <c:pt idx="39">
                  <c:v>10.6</c:v>
                </c:pt>
                <c:pt idx="40">
                  <c:v>11.1</c:v>
                </c:pt>
                <c:pt idx="41">
                  <c:v>11.1</c:v>
                </c:pt>
                <c:pt idx="42">
                  <c:v>11.1</c:v>
                </c:pt>
                <c:pt idx="43">
                  <c:v>11.1</c:v>
                </c:pt>
                <c:pt idx="44">
                  <c:v>11.1</c:v>
                </c:pt>
                <c:pt idx="45">
                  <c:v>11.1</c:v>
                </c:pt>
                <c:pt idx="46">
                  <c:v>11.1</c:v>
                </c:pt>
                <c:pt idx="47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33-414C-A30F-6BFC66C8C5C8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9.8000000000000007</c:v>
                </c:pt>
                <c:pt idx="1">
                  <c:v>9.5</c:v>
                </c:pt>
                <c:pt idx="2">
                  <c:v>9</c:v>
                </c:pt>
                <c:pt idx="3">
                  <c:v>9.6</c:v>
                </c:pt>
                <c:pt idx="4">
                  <c:v>9.6999999999999993</c:v>
                </c:pt>
                <c:pt idx="5">
                  <c:v>9.9</c:v>
                </c:pt>
                <c:pt idx="6">
                  <c:v>9.4</c:v>
                </c:pt>
                <c:pt idx="7">
                  <c:v>9.6</c:v>
                </c:pt>
                <c:pt idx="8">
                  <c:v>9.5</c:v>
                </c:pt>
                <c:pt idx="9">
                  <c:v>9.8000000000000007</c:v>
                </c:pt>
                <c:pt idx="10">
                  <c:v>9.6</c:v>
                </c:pt>
                <c:pt idx="11">
                  <c:v>9.8000000000000007</c:v>
                </c:pt>
                <c:pt idx="12">
                  <c:v>9.5</c:v>
                </c:pt>
                <c:pt idx="13">
                  <c:v>9.6</c:v>
                </c:pt>
                <c:pt idx="14">
                  <c:v>9.3000000000000007</c:v>
                </c:pt>
                <c:pt idx="15">
                  <c:v>10.7</c:v>
                </c:pt>
                <c:pt idx="16">
                  <c:v>10.4</c:v>
                </c:pt>
                <c:pt idx="17">
                  <c:v>9.8000000000000007</c:v>
                </c:pt>
                <c:pt idx="18">
                  <c:v>9.6999999999999993</c:v>
                </c:pt>
                <c:pt idx="19">
                  <c:v>10.4</c:v>
                </c:pt>
                <c:pt idx="20">
                  <c:v>10.8</c:v>
                </c:pt>
                <c:pt idx="21">
                  <c:v>11.5</c:v>
                </c:pt>
                <c:pt idx="22">
                  <c:v>9.9</c:v>
                </c:pt>
                <c:pt idx="23">
                  <c:v>10</c:v>
                </c:pt>
                <c:pt idx="24">
                  <c:v>10.199999999999999</c:v>
                </c:pt>
                <c:pt idx="25">
                  <c:v>9.9</c:v>
                </c:pt>
                <c:pt idx="26">
                  <c:v>10.199999999999999</c:v>
                </c:pt>
                <c:pt idx="27">
                  <c:v>10.199999999999999</c:v>
                </c:pt>
                <c:pt idx="28">
                  <c:v>10.3</c:v>
                </c:pt>
                <c:pt idx="29">
                  <c:v>10.5</c:v>
                </c:pt>
                <c:pt idx="30">
                  <c:v>10.3</c:v>
                </c:pt>
                <c:pt idx="31">
                  <c:v>10.5</c:v>
                </c:pt>
                <c:pt idx="32">
                  <c:v>10.5</c:v>
                </c:pt>
                <c:pt idx="33">
                  <c:v>10.5</c:v>
                </c:pt>
                <c:pt idx="34">
                  <c:v>10.5</c:v>
                </c:pt>
                <c:pt idx="35">
                  <c:v>10.7</c:v>
                </c:pt>
                <c:pt idx="36">
                  <c:v>10.8</c:v>
                </c:pt>
                <c:pt idx="37">
                  <c:v>10.6</c:v>
                </c:pt>
                <c:pt idx="38">
                  <c:v>10.3</c:v>
                </c:pt>
                <c:pt idx="39">
                  <c:v>10.4</c:v>
                </c:pt>
                <c:pt idx="40">
                  <c:v>10.6</c:v>
                </c:pt>
                <c:pt idx="41">
                  <c:v>9.6999999999999993</c:v>
                </c:pt>
                <c:pt idx="42">
                  <c:v>10.6</c:v>
                </c:pt>
                <c:pt idx="43">
                  <c:v>10.5</c:v>
                </c:pt>
                <c:pt idx="44">
                  <c:v>10.1</c:v>
                </c:pt>
                <c:pt idx="45">
                  <c:v>10.4</c:v>
                </c:pt>
                <c:pt idx="46">
                  <c:v>10.7</c:v>
                </c:pt>
                <c:pt idx="47">
                  <c:v>10.3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33-414C-A30F-6BFC66C8C5C8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13.8</c:v>
                </c:pt>
                <c:pt idx="1">
                  <c:v>14</c:v>
                </c:pt>
                <c:pt idx="2">
                  <c:v>14.3</c:v>
                </c:pt>
                <c:pt idx="3">
                  <c:v>14.1</c:v>
                </c:pt>
                <c:pt idx="4">
                  <c:v>13.9</c:v>
                </c:pt>
                <c:pt idx="5">
                  <c:v>14.3</c:v>
                </c:pt>
                <c:pt idx="6">
                  <c:v>13.3</c:v>
                </c:pt>
                <c:pt idx="7">
                  <c:v>13.7</c:v>
                </c:pt>
                <c:pt idx="8">
                  <c:v>13.4</c:v>
                </c:pt>
                <c:pt idx="9">
                  <c:v>10.3</c:v>
                </c:pt>
                <c:pt idx="10">
                  <c:v>13.1</c:v>
                </c:pt>
                <c:pt idx="11">
                  <c:v>14.3</c:v>
                </c:pt>
                <c:pt idx="12">
                  <c:v>13.4</c:v>
                </c:pt>
                <c:pt idx="13">
                  <c:v>13.3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14.3</c:v>
                </c:pt>
                <c:pt idx="18">
                  <c:v>13.3</c:v>
                </c:pt>
                <c:pt idx="19">
                  <c:v>14.4</c:v>
                </c:pt>
                <c:pt idx="20">
                  <c:v>14.3</c:v>
                </c:pt>
                <c:pt idx="21">
                  <c:v>14.2</c:v>
                </c:pt>
                <c:pt idx="22">
                  <c:v>14.4</c:v>
                </c:pt>
                <c:pt idx="23">
                  <c:v>13.3</c:v>
                </c:pt>
                <c:pt idx="24">
                  <c:v>14.4</c:v>
                </c:pt>
                <c:pt idx="25">
                  <c:v>14.2</c:v>
                </c:pt>
                <c:pt idx="26">
                  <c:v>13.5</c:v>
                </c:pt>
                <c:pt idx="27">
                  <c:v>14</c:v>
                </c:pt>
                <c:pt idx="28">
                  <c:v>13.7</c:v>
                </c:pt>
                <c:pt idx="29">
                  <c:v>14.1</c:v>
                </c:pt>
                <c:pt idx="30">
                  <c:v>14.9</c:v>
                </c:pt>
                <c:pt idx="31">
                  <c:v>13.9</c:v>
                </c:pt>
                <c:pt idx="32">
                  <c:v>13.3</c:v>
                </c:pt>
                <c:pt idx="33">
                  <c:v>11.7</c:v>
                </c:pt>
                <c:pt idx="34">
                  <c:v>11.6</c:v>
                </c:pt>
                <c:pt idx="35">
                  <c:v>11.2</c:v>
                </c:pt>
                <c:pt idx="36">
                  <c:v>11.6</c:v>
                </c:pt>
                <c:pt idx="37">
                  <c:v>11.8</c:v>
                </c:pt>
                <c:pt idx="38">
                  <c:v>13</c:v>
                </c:pt>
                <c:pt idx="39">
                  <c:v>13.2</c:v>
                </c:pt>
                <c:pt idx="40">
                  <c:v>13.7</c:v>
                </c:pt>
                <c:pt idx="41">
                  <c:v>13.3</c:v>
                </c:pt>
                <c:pt idx="42">
                  <c:v>13.3</c:v>
                </c:pt>
                <c:pt idx="43">
                  <c:v>13.4</c:v>
                </c:pt>
                <c:pt idx="44">
                  <c:v>14.5</c:v>
                </c:pt>
                <c:pt idx="45">
                  <c:v>14.4</c:v>
                </c:pt>
                <c:pt idx="46">
                  <c:v>13.6</c:v>
                </c:pt>
                <c:pt idx="47">
                  <c:v>13.4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33-414C-A30F-6BFC66C8C5C8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34.200000000000003</c:v>
                </c:pt>
                <c:pt idx="1">
                  <c:v>34.299999999999997</c:v>
                </c:pt>
                <c:pt idx="2">
                  <c:v>34.299999999999997</c:v>
                </c:pt>
                <c:pt idx="3">
                  <c:v>34.200000000000003</c:v>
                </c:pt>
                <c:pt idx="4">
                  <c:v>34.4</c:v>
                </c:pt>
                <c:pt idx="5">
                  <c:v>34.299999999999997</c:v>
                </c:pt>
                <c:pt idx="6">
                  <c:v>34.4</c:v>
                </c:pt>
                <c:pt idx="7">
                  <c:v>34.4</c:v>
                </c:pt>
                <c:pt idx="8">
                  <c:v>34.5</c:v>
                </c:pt>
                <c:pt idx="9">
                  <c:v>34.299999999999997</c:v>
                </c:pt>
                <c:pt idx="10">
                  <c:v>34.4</c:v>
                </c:pt>
                <c:pt idx="11">
                  <c:v>34.5</c:v>
                </c:pt>
                <c:pt idx="12">
                  <c:v>34.6</c:v>
                </c:pt>
                <c:pt idx="13">
                  <c:v>34.700000000000003</c:v>
                </c:pt>
                <c:pt idx="14">
                  <c:v>34.4</c:v>
                </c:pt>
                <c:pt idx="15">
                  <c:v>34.299999999999997</c:v>
                </c:pt>
                <c:pt idx="16">
                  <c:v>34.200000000000003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33.799999999999997</c:v>
                </c:pt>
                <c:pt idx="21">
                  <c:v>33.700000000000003</c:v>
                </c:pt>
                <c:pt idx="22">
                  <c:v>33.4</c:v>
                </c:pt>
                <c:pt idx="23">
                  <c:v>34.1</c:v>
                </c:pt>
                <c:pt idx="24">
                  <c:v>34.1</c:v>
                </c:pt>
                <c:pt idx="25">
                  <c:v>34</c:v>
                </c:pt>
                <c:pt idx="26">
                  <c:v>34.9</c:v>
                </c:pt>
                <c:pt idx="27">
                  <c:v>33.799999999999997</c:v>
                </c:pt>
                <c:pt idx="28">
                  <c:v>33.299999999999997</c:v>
                </c:pt>
                <c:pt idx="29">
                  <c:v>33.299999999999997</c:v>
                </c:pt>
                <c:pt idx="30">
                  <c:v>33.9</c:v>
                </c:pt>
                <c:pt idx="31">
                  <c:v>34.299999999999997</c:v>
                </c:pt>
                <c:pt idx="32">
                  <c:v>33.799999999999997</c:v>
                </c:pt>
                <c:pt idx="33">
                  <c:v>34.5</c:v>
                </c:pt>
                <c:pt idx="34">
                  <c:v>34.5</c:v>
                </c:pt>
                <c:pt idx="35">
                  <c:v>34.4</c:v>
                </c:pt>
                <c:pt idx="36">
                  <c:v>34.5</c:v>
                </c:pt>
                <c:pt idx="37">
                  <c:v>34.5</c:v>
                </c:pt>
                <c:pt idx="38">
                  <c:v>34.299999999999997</c:v>
                </c:pt>
                <c:pt idx="39">
                  <c:v>34.5</c:v>
                </c:pt>
                <c:pt idx="40">
                  <c:v>34.299999999999997</c:v>
                </c:pt>
                <c:pt idx="41">
                  <c:v>34.1</c:v>
                </c:pt>
                <c:pt idx="42">
                  <c:v>34.1</c:v>
                </c:pt>
                <c:pt idx="43">
                  <c:v>34.1</c:v>
                </c:pt>
                <c:pt idx="44">
                  <c:v>33.700000000000003</c:v>
                </c:pt>
                <c:pt idx="45">
                  <c:v>33.700000000000003</c:v>
                </c:pt>
                <c:pt idx="46">
                  <c:v>33.299999999999997</c:v>
                </c:pt>
                <c:pt idx="47">
                  <c:v>33.700000000000003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33-414C-A30F-6BFC66C8C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ELECTROPERU</c:v>
                </c:pt>
                <c:pt idx="3">
                  <c:v>ENGIE ENERGIA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ORAZUL ENERGY PERÚ</c:v>
                </c:pt>
                <c:pt idx="7">
                  <c:v>EMPRESA DE GENERACION HUALLAGA</c:v>
                </c:pt>
                <c:pt idx="8">
                  <c:v>TERMOCHILCA S.A.C.</c:v>
                </c:pt>
                <c:pt idx="9">
                  <c:v>CHINANGO S.A.C.</c:v>
                </c:pt>
                <c:pt idx="10">
                  <c:v>CELEPSA</c:v>
                </c:pt>
                <c:pt idx="11">
                  <c:v>HYDRO GLOBAL PERÚ S.A.C.</c:v>
                </c:pt>
                <c:pt idx="12">
                  <c:v>SAN GABAN</c:v>
                </c:pt>
                <c:pt idx="13">
                  <c:v>EGEMSA</c:v>
                </c:pt>
                <c:pt idx="14">
                  <c:v>JOYA SOLAR S.A.C.</c:v>
                </c:pt>
                <c:pt idx="15">
                  <c:v>EGASA</c:v>
                </c:pt>
                <c:pt idx="16">
                  <c:v>LA VIRGEN</c:v>
                </c:pt>
                <c:pt idx="17">
                  <c:v>EGEJUNIN</c:v>
                </c:pt>
                <c:pt idx="18">
                  <c:v>ENERGIA RENOVABLE DEL SUR S.A.</c:v>
                </c:pt>
                <c:pt idx="19">
                  <c:v>GENERADORA DE ENERGÍA DEL PERÚ</c:v>
                </c:pt>
                <c:pt idx="20">
                  <c:v>SINERSA</c:v>
                </c:pt>
                <c:pt idx="21">
                  <c:v>INLAND ENERGY SAC</c:v>
                </c:pt>
                <c:pt idx="22">
                  <c:v>EMPRESA DE GENERACION HUANZA</c:v>
                </c:pt>
                <c:pt idx="23">
                  <c:v>PARQUE EOLICO TRES HERMANAS S.A.C.</c:v>
                </c:pt>
                <c:pt idx="24">
                  <c:v>ENERGÍA EÓLICA S.A.</c:v>
                </c:pt>
                <c:pt idx="25">
                  <c:v>ENEL GENERACION PIURA S.A.</c:v>
                </c:pt>
                <c:pt idx="26">
                  <c:v>PLANTA DE RESERVA FRIA DE GENERACION  DE ETEN S.A.</c:v>
                </c:pt>
                <c:pt idx="27">
                  <c:v>GR CORTARRAMA SOCIEDAD ANONIMA CERRADA</c:v>
                </c:pt>
                <c:pt idx="28">
                  <c:v>GENERACIÓN ANDINA S.A.C.</c:v>
                </c:pt>
                <c:pt idx="29">
                  <c:v>CELEPSA RENOVABLES S.R.L.</c:v>
                </c:pt>
                <c:pt idx="30">
                  <c:v>HIDROELECTRICA HUANCHOR S.A.C.</c:v>
                </c:pt>
                <c:pt idx="31">
                  <c:v>VARI ENERGIA S.A.C.</c:v>
                </c:pt>
                <c:pt idx="32">
                  <c:v>EGESUR</c:v>
                </c:pt>
                <c:pt idx="33">
                  <c:v>TERMOSELVA</c:v>
                </c:pt>
                <c:pt idx="34">
                  <c:v>EMPRESA DE GENERACION ELECTRICA SANTA ANA S.A.C.</c:v>
                </c:pt>
                <c:pt idx="35">
                  <c:v>EMPRESA ELECTRICA AGUA AZUL</c:v>
                </c:pt>
                <c:pt idx="36">
                  <c:v>PARQUE EOLICO MARCONA S.A.C.</c:v>
                </c:pt>
                <c:pt idx="37">
                  <c:v>CASA GRANDE S.A.A.</c:v>
                </c:pt>
                <c:pt idx="38">
                  <c:v>ANDEAN POWER S.A.C.</c:v>
                </c:pt>
                <c:pt idx="39">
                  <c:v>GM OPERACIONES S.A.C.</c:v>
                </c:pt>
                <c:pt idx="40">
                  <c:v>TRANSMISION ANDINA DE GENERACION S.A.C.</c:v>
                </c:pt>
                <c:pt idx="41">
                  <c:v>CELARIS ENERGY S.A.</c:v>
                </c:pt>
                <c:pt idx="42">
                  <c:v>EMPRESA ELECTRICA RIO DOBLE</c:v>
                </c:pt>
                <c:pt idx="43">
                  <c:v>GR TARUCA SOCIEDAD ANONIMA CERRADA</c:v>
                </c:pt>
                <c:pt idx="44">
                  <c:v>MINERA CERRO VERDE</c:v>
                </c:pt>
                <c:pt idx="45">
                  <c:v>BIOENERGIA DEL CHIRA S.A.</c:v>
                </c:pt>
                <c:pt idx="46">
                  <c:v>GR PAINO SOCIEDAD ANONIMA CERRADA</c:v>
                </c:pt>
                <c:pt idx="47">
                  <c:v>AGRO INDUSTRIAL PARAMONGA S.A.</c:v>
                </c:pt>
                <c:pt idx="48">
                  <c:v>PETRAMAS</c:v>
                </c:pt>
                <c:pt idx="49">
                  <c:v>HUAURA POWER GROUP S.A.</c:v>
                </c:pt>
                <c:pt idx="50">
                  <c:v>AGROLMOS SOCIEDAD ANONIMA - AGROLMOS S.A.</c:v>
                </c:pt>
                <c:pt idx="51">
                  <c:v>PANAMERICANA  SOLAR SAC.</c:v>
                </c:pt>
                <c:pt idx="52">
                  <c:v>TACNA SOLAR SAC.</c:v>
                </c:pt>
                <c:pt idx="53">
                  <c:v>MOQUEGUA FV S.A.C.</c:v>
                </c:pt>
                <c:pt idx="54">
                  <c:v>MAJES ARCUS S.A.C.</c:v>
                </c:pt>
                <c:pt idx="55">
                  <c:v>REPARTICIÓN ARCUS S.A.C.</c:v>
                </c:pt>
                <c:pt idx="56">
                  <c:v>EMPRESA DE GENERACION ELECTRICA CANCHAYLLO SAC</c:v>
                </c:pt>
                <c:pt idx="57">
                  <c:v>ELECTRICA YANAPAMPA SAC</c:v>
                </c:pt>
                <c:pt idx="58">
                  <c:v>AGROINDUSTRIAS SAN JACINTO S.A.A.</c:v>
                </c:pt>
                <c:pt idx="59">
                  <c:v>INVERSIONES SHAQSHA S.A.C.</c:v>
                </c:pt>
                <c:pt idx="60">
                  <c:v>MAJA ENERGIA S.A.C.</c:v>
                </c:pt>
                <c:pt idx="61">
                  <c:v>HIDROCAÑETE S.A.</c:v>
                </c:pt>
                <c:pt idx="62">
                  <c:v>ASOCIACIÓN SANTA LUCIA DE CHACAS</c:v>
                </c:pt>
                <c:pt idx="63">
                  <c:v>INFRAESTRUCTURAS Y ENERGIAS DEL PERU S.A.C.</c:v>
                </c:pt>
                <c:pt idx="64">
                  <c:v>SAMAY I S.A.C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AGROAURORA S.A.C.</c:v>
                </c:pt>
                <c:pt idx="68">
                  <c:v>ATRIA ENERGIA S.A.C.</c:v>
                </c:pt>
                <c:pt idx="69">
                  <c:v>COENERGY S.A.C.</c:v>
                </c:pt>
                <c:pt idx="70">
                  <c:v>KONDU SAC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774836.46999500005</c:v>
                </c:pt>
                <c:pt idx="1">
                  <c:v>477322.23950000003</c:v>
                </c:pt>
                <c:pt idx="2">
                  <c:v>473351.88500000001</c:v>
                </c:pt>
                <c:pt idx="3">
                  <c:v>462563.50501000002</c:v>
                </c:pt>
                <c:pt idx="4">
                  <c:v>267562.01999</c:v>
                </c:pt>
                <c:pt idx="5">
                  <c:v>165294.54999999999</c:v>
                </c:pt>
                <c:pt idx="6">
                  <c:v>147598.94500000001</c:v>
                </c:pt>
                <c:pt idx="7">
                  <c:v>133244.42499999999</c:v>
                </c:pt>
                <c:pt idx="8">
                  <c:v>103741.435</c:v>
                </c:pt>
                <c:pt idx="9">
                  <c:v>92271.73</c:v>
                </c:pt>
                <c:pt idx="10">
                  <c:v>91598.43</c:v>
                </c:pt>
                <c:pt idx="11">
                  <c:v>80552.44</c:v>
                </c:pt>
                <c:pt idx="12">
                  <c:v>58708.834999999999</c:v>
                </c:pt>
                <c:pt idx="13">
                  <c:v>45476.23</c:v>
                </c:pt>
                <c:pt idx="14">
                  <c:v>44443.8</c:v>
                </c:pt>
                <c:pt idx="15">
                  <c:v>44369.49</c:v>
                </c:pt>
                <c:pt idx="16">
                  <c:v>40738.75</c:v>
                </c:pt>
                <c:pt idx="17">
                  <c:v>31327.49</c:v>
                </c:pt>
                <c:pt idx="18">
                  <c:v>29519.564999999999</c:v>
                </c:pt>
                <c:pt idx="19">
                  <c:v>28350.609499999999</c:v>
                </c:pt>
                <c:pt idx="20">
                  <c:v>26991.94</c:v>
                </c:pt>
                <c:pt idx="21">
                  <c:v>26552.74</c:v>
                </c:pt>
                <c:pt idx="22">
                  <c:v>26264.474999999999</c:v>
                </c:pt>
                <c:pt idx="23">
                  <c:v>25412.400000000001</c:v>
                </c:pt>
                <c:pt idx="24">
                  <c:v>24590.855</c:v>
                </c:pt>
                <c:pt idx="25">
                  <c:v>20943.75</c:v>
                </c:pt>
                <c:pt idx="26">
                  <c:v>14881.305</c:v>
                </c:pt>
                <c:pt idx="27">
                  <c:v>13959.3</c:v>
                </c:pt>
                <c:pt idx="28">
                  <c:v>12107.504999999999</c:v>
                </c:pt>
                <c:pt idx="29">
                  <c:v>10424.91035</c:v>
                </c:pt>
                <c:pt idx="30">
                  <c:v>10307.36</c:v>
                </c:pt>
                <c:pt idx="31">
                  <c:v>10195.459999999999</c:v>
                </c:pt>
                <c:pt idx="32">
                  <c:v>9680.2549999999992</c:v>
                </c:pt>
                <c:pt idx="33">
                  <c:v>9581.5</c:v>
                </c:pt>
                <c:pt idx="34">
                  <c:v>9461.09</c:v>
                </c:pt>
                <c:pt idx="35">
                  <c:v>9284.2199999999993</c:v>
                </c:pt>
                <c:pt idx="36">
                  <c:v>8678.16</c:v>
                </c:pt>
                <c:pt idx="37">
                  <c:v>7916.3710499999997</c:v>
                </c:pt>
                <c:pt idx="38">
                  <c:v>7167.72</c:v>
                </c:pt>
                <c:pt idx="39">
                  <c:v>6514.7</c:v>
                </c:pt>
                <c:pt idx="40">
                  <c:v>6364.0115999999998</c:v>
                </c:pt>
                <c:pt idx="41">
                  <c:v>6110.23</c:v>
                </c:pt>
                <c:pt idx="42">
                  <c:v>5877.73</c:v>
                </c:pt>
                <c:pt idx="43">
                  <c:v>5830.8850000000002</c:v>
                </c:pt>
                <c:pt idx="44">
                  <c:v>5072.5</c:v>
                </c:pt>
                <c:pt idx="45">
                  <c:v>5049.3500000000004</c:v>
                </c:pt>
                <c:pt idx="46">
                  <c:v>4921.6049999999996</c:v>
                </c:pt>
                <c:pt idx="47">
                  <c:v>4396.1000000000004</c:v>
                </c:pt>
                <c:pt idx="48">
                  <c:v>3910.1</c:v>
                </c:pt>
                <c:pt idx="49">
                  <c:v>3587.8</c:v>
                </c:pt>
                <c:pt idx="50">
                  <c:v>3527.94695</c:v>
                </c:pt>
                <c:pt idx="51">
                  <c:v>3025.230775</c:v>
                </c:pt>
                <c:pt idx="52">
                  <c:v>2587.1999999999998</c:v>
                </c:pt>
                <c:pt idx="53">
                  <c:v>2519.4751649999998</c:v>
                </c:pt>
                <c:pt idx="54">
                  <c:v>2468.36</c:v>
                </c:pt>
                <c:pt idx="55">
                  <c:v>2337.9949999999999</c:v>
                </c:pt>
                <c:pt idx="56">
                  <c:v>2138.4585000000002</c:v>
                </c:pt>
                <c:pt idx="57">
                  <c:v>1884.91</c:v>
                </c:pt>
                <c:pt idx="58">
                  <c:v>1782.31</c:v>
                </c:pt>
                <c:pt idx="59">
                  <c:v>1692.96</c:v>
                </c:pt>
                <c:pt idx="60">
                  <c:v>1461.45</c:v>
                </c:pt>
                <c:pt idx="61">
                  <c:v>1280.55</c:v>
                </c:pt>
                <c:pt idx="62">
                  <c:v>1218.42</c:v>
                </c:pt>
                <c:pt idx="63">
                  <c:v>266</c:v>
                </c:pt>
                <c:pt idx="64">
                  <c:v>236.35</c:v>
                </c:pt>
                <c:pt idx="65">
                  <c:v>180.1</c:v>
                </c:pt>
                <c:pt idx="66">
                  <c:v>96.85</c:v>
                </c:pt>
                <c:pt idx="67">
                  <c:v>84.85</c:v>
                </c:pt>
                <c:pt idx="68">
                  <c:v>62.6</c:v>
                </c:pt>
                <c:pt idx="69">
                  <c:v>48</c:v>
                </c:pt>
                <c:pt idx="70">
                  <c:v>47.9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5E2-42CE-976F-666998BAD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382.9</c:v>
                </c:pt>
                <c:pt idx="1">
                  <c:v>366.5</c:v>
                </c:pt>
                <c:pt idx="2">
                  <c:v>295.7</c:v>
                </c:pt>
                <c:pt idx="3">
                  <c:v>297.60000000000002</c:v>
                </c:pt>
                <c:pt idx="4">
                  <c:v>285.39999999999998</c:v>
                </c:pt>
                <c:pt idx="5">
                  <c:v>287.3</c:v>
                </c:pt>
                <c:pt idx="6">
                  <c:v>281.39999999999998</c:v>
                </c:pt>
                <c:pt idx="7">
                  <c:v>290.7</c:v>
                </c:pt>
                <c:pt idx="8">
                  <c:v>297.3</c:v>
                </c:pt>
                <c:pt idx="9">
                  <c:v>301.39999999999998</c:v>
                </c:pt>
                <c:pt idx="10">
                  <c:v>301.10000000000002</c:v>
                </c:pt>
                <c:pt idx="11">
                  <c:v>360.2</c:v>
                </c:pt>
                <c:pt idx="12">
                  <c:v>368.2</c:v>
                </c:pt>
                <c:pt idx="13">
                  <c:v>359</c:v>
                </c:pt>
                <c:pt idx="14">
                  <c:v>345.5</c:v>
                </c:pt>
                <c:pt idx="15">
                  <c:v>370.3</c:v>
                </c:pt>
                <c:pt idx="16">
                  <c:v>419.9</c:v>
                </c:pt>
                <c:pt idx="17">
                  <c:v>419.3</c:v>
                </c:pt>
                <c:pt idx="18">
                  <c:v>482.6</c:v>
                </c:pt>
                <c:pt idx="19">
                  <c:v>483.2</c:v>
                </c:pt>
                <c:pt idx="20">
                  <c:v>483</c:v>
                </c:pt>
                <c:pt idx="21">
                  <c:v>508.4</c:v>
                </c:pt>
                <c:pt idx="22">
                  <c:v>502.1</c:v>
                </c:pt>
                <c:pt idx="23">
                  <c:v>492.2</c:v>
                </c:pt>
                <c:pt idx="24">
                  <c:v>523.1</c:v>
                </c:pt>
                <c:pt idx="25">
                  <c:v>531.5</c:v>
                </c:pt>
                <c:pt idx="26">
                  <c:v>524.1</c:v>
                </c:pt>
                <c:pt idx="27">
                  <c:v>517.9</c:v>
                </c:pt>
                <c:pt idx="28">
                  <c:v>524</c:v>
                </c:pt>
                <c:pt idx="29">
                  <c:v>542.20000000000005</c:v>
                </c:pt>
                <c:pt idx="30">
                  <c:v>537.4</c:v>
                </c:pt>
                <c:pt idx="31">
                  <c:v>530.1</c:v>
                </c:pt>
                <c:pt idx="32">
                  <c:v>533.29999999999995</c:v>
                </c:pt>
                <c:pt idx="33">
                  <c:v>509.7</c:v>
                </c:pt>
                <c:pt idx="34">
                  <c:v>472.4</c:v>
                </c:pt>
                <c:pt idx="35">
                  <c:v>448.9</c:v>
                </c:pt>
                <c:pt idx="36">
                  <c:v>475.8</c:v>
                </c:pt>
                <c:pt idx="37">
                  <c:v>540.5</c:v>
                </c:pt>
                <c:pt idx="38">
                  <c:v>535.4</c:v>
                </c:pt>
                <c:pt idx="39">
                  <c:v>510.3</c:v>
                </c:pt>
                <c:pt idx="40">
                  <c:v>494.4</c:v>
                </c:pt>
                <c:pt idx="41">
                  <c:v>456</c:v>
                </c:pt>
                <c:pt idx="42">
                  <c:v>441.6</c:v>
                </c:pt>
                <c:pt idx="43">
                  <c:v>425.6</c:v>
                </c:pt>
                <c:pt idx="44">
                  <c:v>410.8</c:v>
                </c:pt>
                <c:pt idx="45">
                  <c:v>391.7</c:v>
                </c:pt>
                <c:pt idx="46">
                  <c:v>373.5</c:v>
                </c:pt>
                <c:pt idx="47">
                  <c:v>378.6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6-4381-8BFF-6EC278E14120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5823.9</c:v>
                </c:pt>
                <c:pt idx="1">
                  <c:v>5841.2</c:v>
                </c:pt>
                <c:pt idx="2">
                  <c:v>5743.2</c:v>
                </c:pt>
                <c:pt idx="3">
                  <c:v>5702.2</c:v>
                </c:pt>
                <c:pt idx="4">
                  <c:v>5687.8</c:v>
                </c:pt>
                <c:pt idx="5">
                  <c:v>5627.2</c:v>
                </c:pt>
                <c:pt idx="6">
                  <c:v>5611.6</c:v>
                </c:pt>
                <c:pt idx="7">
                  <c:v>5602.8</c:v>
                </c:pt>
                <c:pt idx="8">
                  <c:v>5623.9</c:v>
                </c:pt>
                <c:pt idx="9">
                  <c:v>5681.9</c:v>
                </c:pt>
                <c:pt idx="10">
                  <c:v>5735</c:v>
                </c:pt>
                <c:pt idx="11">
                  <c:v>5645.5</c:v>
                </c:pt>
                <c:pt idx="12">
                  <c:v>5604.5</c:v>
                </c:pt>
                <c:pt idx="13">
                  <c:v>5414.1</c:v>
                </c:pt>
                <c:pt idx="14">
                  <c:v>5582.4</c:v>
                </c:pt>
                <c:pt idx="15">
                  <c:v>5666.8</c:v>
                </c:pt>
                <c:pt idx="16">
                  <c:v>5695.3</c:v>
                </c:pt>
                <c:pt idx="17">
                  <c:v>5480.6</c:v>
                </c:pt>
                <c:pt idx="18">
                  <c:v>5626.6</c:v>
                </c:pt>
                <c:pt idx="19">
                  <c:v>5852.9</c:v>
                </c:pt>
                <c:pt idx="20">
                  <c:v>5809.9</c:v>
                </c:pt>
                <c:pt idx="21">
                  <c:v>5876.6</c:v>
                </c:pt>
                <c:pt idx="22">
                  <c:v>6001.8</c:v>
                </c:pt>
                <c:pt idx="23">
                  <c:v>5912.6</c:v>
                </c:pt>
                <c:pt idx="24">
                  <c:v>5924.1</c:v>
                </c:pt>
                <c:pt idx="25">
                  <c:v>5795.8</c:v>
                </c:pt>
                <c:pt idx="26">
                  <c:v>5662</c:v>
                </c:pt>
                <c:pt idx="27">
                  <c:v>5712.4</c:v>
                </c:pt>
                <c:pt idx="28">
                  <c:v>5751.6</c:v>
                </c:pt>
                <c:pt idx="29">
                  <c:v>5775.2</c:v>
                </c:pt>
                <c:pt idx="30">
                  <c:v>5789.8</c:v>
                </c:pt>
                <c:pt idx="31">
                  <c:v>6100.5</c:v>
                </c:pt>
                <c:pt idx="32">
                  <c:v>6315.8</c:v>
                </c:pt>
                <c:pt idx="33">
                  <c:v>6355</c:v>
                </c:pt>
                <c:pt idx="34">
                  <c:v>6436.7</c:v>
                </c:pt>
                <c:pt idx="35">
                  <c:v>6568</c:v>
                </c:pt>
                <c:pt idx="36">
                  <c:v>6775.2</c:v>
                </c:pt>
                <c:pt idx="37">
                  <c:v>6607.3</c:v>
                </c:pt>
                <c:pt idx="38">
                  <c:v>6660.5</c:v>
                </c:pt>
                <c:pt idx="39">
                  <c:v>6602.1</c:v>
                </c:pt>
                <c:pt idx="40">
                  <c:v>6669.2</c:v>
                </c:pt>
                <c:pt idx="41">
                  <c:v>6622.6</c:v>
                </c:pt>
                <c:pt idx="42">
                  <c:v>6562.6</c:v>
                </c:pt>
                <c:pt idx="43">
                  <c:v>6504.1</c:v>
                </c:pt>
                <c:pt idx="44">
                  <c:v>6433.9</c:v>
                </c:pt>
                <c:pt idx="45">
                  <c:v>6280.7</c:v>
                </c:pt>
                <c:pt idx="46">
                  <c:v>6099.5</c:v>
                </c:pt>
                <c:pt idx="47">
                  <c:v>5975.6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A6-4381-8BFF-6EC278E14120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462</c:v>
                </c:pt>
                <c:pt idx="1">
                  <c:v>463.4</c:v>
                </c:pt>
                <c:pt idx="2">
                  <c:v>453.8</c:v>
                </c:pt>
                <c:pt idx="3">
                  <c:v>456.1</c:v>
                </c:pt>
                <c:pt idx="4">
                  <c:v>446.6</c:v>
                </c:pt>
                <c:pt idx="5">
                  <c:v>443.5</c:v>
                </c:pt>
                <c:pt idx="6">
                  <c:v>453.2</c:v>
                </c:pt>
                <c:pt idx="7">
                  <c:v>457</c:v>
                </c:pt>
                <c:pt idx="8">
                  <c:v>444.7</c:v>
                </c:pt>
                <c:pt idx="9">
                  <c:v>454.5</c:v>
                </c:pt>
                <c:pt idx="10">
                  <c:v>460.5</c:v>
                </c:pt>
                <c:pt idx="11">
                  <c:v>459</c:v>
                </c:pt>
                <c:pt idx="12">
                  <c:v>500</c:v>
                </c:pt>
                <c:pt idx="13">
                  <c:v>653.79999999999995</c:v>
                </c:pt>
                <c:pt idx="14">
                  <c:v>743.7</c:v>
                </c:pt>
                <c:pt idx="15">
                  <c:v>846.1</c:v>
                </c:pt>
                <c:pt idx="16">
                  <c:v>955.9</c:v>
                </c:pt>
                <c:pt idx="17">
                  <c:v>1290.5</c:v>
                </c:pt>
                <c:pt idx="18">
                  <c:v>1184</c:v>
                </c:pt>
                <c:pt idx="19">
                  <c:v>1205.2</c:v>
                </c:pt>
                <c:pt idx="20">
                  <c:v>1341.2</c:v>
                </c:pt>
                <c:pt idx="21">
                  <c:v>1226.8</c:v>
                </c:pt>
                <c:pt idx="22">
                  <c:v>1233.5</c:v>
                </c:pt>
                <c:pt idx="23">
                  <c:v>1298.5</c:v>
                </c:pt>
                <c:pt idx="24">
                  <c:v>1278.2</c:v>
                </c:pt>
                <c:pt idx="25">
                  <c:v>1326.6</c:v>
                </c:pt>
                <c:pt idx="26">
                  <c:v>1317.2</c:v>
                </c:pt>
                <c:pt idx="27">
                  <c:v>1301.2</c:v>
                </c:pt>
                <c:pt idx="28">
                  <c:v>1308.0999999999999</c:v>
                </c:pt>
                <c:pt idx="29">
                  <c:v>1206.8</c:v>
                </c:pt>
                <c:pt idx="30">
                  <c:v>1152.8</c:v>
                </c:pt>
                <c:pt idx="31">
                  <c:v>821.2</c:v>
                </c:pt>
                <c:pt idx="32">
                  <c:v>675.9</c:v>
                </c:pt>
                <c:pt idx="33">
                  <c:v>604.70000000000005</c:v>
                </c:pt>
                <c:pt idx="34">
                  <c:v>601.6</c:v>
                </c:pt>
                <c:pt idx="35">
                  <c:v>598.5</c:v>
                </c:pt>
                <c:pt idx="36">
                  <c:v>591.1</c:v>
                </c:pt>
                <c:pt idx="37">
                  <c:v>629.1</c:v>
                </c:pt>
                <c:pt idx="38">
                  <c:v>632.20000000000005</c:v>
                </c:pt>
                <c:pt idx="39">
                  <c:v>632.70000000000005</c:v>
                </c:pt>
                <c:pt idx="40">
                  <c:v>632.1</c:v>
                </c:pt>
                <c:pt idx="41">
                  <c:v>628.20000000000005</c:v>
                </c:pt>
                <c:pt idx="42">
                  <c:v>629.6</c:v>
                </c:pt>
                <c:pt idx="43">
                  <c:v>629.4</c:v>
                </c:pt>
                <c:pt idx="44">
                  <c:v>627.29999999999995</c:v>
                </c:pt>
                <c:pt idx="45">
                  <c:v>604.20000000000005</c:v>
                </c:pt>
                <c:pt idx="46">
                  <c:v>600.6</c:v>
                </c:pt>
                <c:pt idx="47">
                  <c:v>601.6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A6-4381-8BFF-6EC278E14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3537.9</c:v>
                </c:pt>
                <c:pt idx="1">
                  <c:v>3573.5</c:v>
                </c:pt>
                <c:pt idx="2">
                  <c:v>3464.4</c:v>
                </c:pt>
                <c:pt idx="3">
                  <c:v>3458.8</c:v>
                </c:pt>
                <c:pt idx="4">
                  <c:v>3342.5</c:v>
                </c:pt>
                <c:pt idx="5">
                  <c:v>3295.8</c:v>
                </c:pt>
                <c:pt idx="6">
                  <c:v>3352.8</c:v>
                </c:pt>
                <c:pt idx="7">
                  <c:v>3452.1</c:v>
                </c:pt>
                <c:pt idx="8">
                  <c:v>3305.5</c:v>
                </c:pt>
                <c:pt idx="9">
                  <c:v>3382</c:v>
                </c:pt>
                <c:pt idx="10">
                  <c:v>3398.6</c:v>
                </c:pt>
                <c:pt idx="11">
                  <c:v>3316</c:v>
                </c:pt>
                <c:pt idx="12">
                  <c:v>3171.3</c:v>
                </c:pt>
                <c:pt idx="13">
                  <c:v>3272.8</c:v>
                </c:pt>
                <c:pt idx="14">
                  <c:v>3391.3</c:v>
                </c:pt>
                <c:pt idx="15">
                  <c:v>3484.6</c:v>
                </c:pt>
                <c:pt idx="16">
                  <c:v>3559.6</c:v>
                </c:pt>
                <c:pt idx="17">
                  <c:v>3410.8</c:v>
                </c:pt>
                <c:pt idx="18">
                  <c:v>3520.3</c:v>
                </c:pt>
                <c:pt idx="19">
                  <c:v>3584.9</c:v>
                </c:pt>
                <c:pt idx="20">
                  <c:v>3469.9</c:v>
                </c:pt>
                <c:pt idx="21">
                  <c:v>3507</c:v>
                </c:pt>
                <c:pt idx="22">
                  <c:v>3487.6</c:v>
                </c:pt>
                <c:pt idx="23">
                  <c:v>3335.4</c:v>
                </c:pt>
                <c:pt idx="24">
                  <c:v>3349.5</c:v>
                </c:pt>
                <c:pt idx="25">
                  <c:v>3265.4</c:v>
                </c:pt>
                <c:pt idx="26">
                  <c:v>3181.7</c:v>
                </c:pt>
                <c:pt idx="27">
                  <c:v>3261.4</c:v>
                </c:pt>
                <c:pt idx="28">
                  <c:v>3351.6</c:v>
                </c:pt>
                <c:pt idx="29">
                  <c:v>3294.1</c:v>
                </c:pt>
                <c:pt idx="30">
                  <c:v>3286.6</c:v>
                </c:pt>
                <c:pt idx="31">
                  <c:v>3501.1</c:v>
                </c:pt>
                <c:pt idx="32">
                  <c:v>3804.2</c:v>
                </c:pt>
                <c:pt idx="33">
                  <c:v>3572.5</c:v>
                </c:pt>
                <c:pt idx="34">
                  <c:v>3442.2</c:v>
                </c:pt>
                <c:pt idx="35">
                  <c:v>3477.2</c:v>
                </c:pt>
                <c:pt idx="36">
                  <c:v>3670.2</c:v>
                </c:pt>
                <c:pt idx="37">
                  <c:v>3923.8</c:v>
                </c:pt>
                <c:pt idx="38">
                  <c:v>4038.3</c:v>
                </c:pt>
                <c:pt idx="39">
                  <c:v>4100.3999999999996</c:v>
                </c:pt>
                <c:pt idx="40">
                  <c:v>4155.3</c:v>
                </c:pt>
                <c:pt idx="41">
                  <c:v>3995.7</c:v>
                </c:pt>
                <c:pt idx="42">
                  <c:v>3947.1</c:v>
                </c:pt>
                <c:pt idx="43">
                  <c:v>3867.4</c:v>
                </c:pt>
                <c:pt idx="44">
                  <c:v>3811.1</c:v>
                </c:pt>
                <c:pt idx="45">
                  <c:v>3771.5</c:v>
                </c:pt>
                <c:pt idx="46">
                  <c:v>3716.6</c:v>
                </c:pt>
                <c:pt idx="47">
                  <c:v>3602.5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6-403F-82CC-219D316938A1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2589.5</c:v>
                </c:pt>
                <c:pt idx="1">
                  <c:v>2596.8000000000002</c:v>
                </c:pt>
                <c:pt idx="2">
                  <c:v>2591.8000000000002</c:v>
                </c:pt>
                <c:pt idx="3">
                  <c:v>2594.3000000000002</c:v>
                </c:pt>
                <c:pt idx="4">
                  <c:v>2693.4</c:v>
                </c:pt>
                <c:pt idx="5">
                  <c:v>2707.9</c:v>
                </c:pt>
                <c:pt idx="6">
                  <c:v>2608.1999999999998</c:v>
                </c:pt>
                <c:pt idx="7">
                  <c:v>2527.3000000000002</c:v>
                </c:pt>
                <c:pt idx="8">
                  <c:v>2690.3</c:v>
                </c:pt>
                <c:pt idx="9">
                  <c:v>2696.4</c:v>
                </c:pt>
                <c:pt idx="10">
                  <c:v>2789.5</c:v>
                </c:pt>
                <c:pt idx="11">
                  <c:v>2773.7</c:v>
                </c:pt>
                <c:pt idx="12">
                  <c:v>2824.9</c:v>
                </c:pt>
                <c:pt idx="13">
                  <c:v>2644.3</c:v>
                </c:pt>
                <c:pt idx="14">
                  <c:v>2652.6</c:v>
                </c:pt>
                <c:pt idx="15">
                  <c:v>2657.7</c:v>
                </c:pt>
                <c:pt idx="16">
                  <c:v>2714.6</c:v>
                </c:pt>
                <c:pt idx="17">
                  <c:v>2702.9</c:v>
                </c:pt>
                <c:pt idx="18">
                  <c:v>2698.5</c:v>
                </c:pt>
                <c:pt idx="19">
                  <c:v>2847</c:v>
                </c:pt>
                <c:pt idx="20">
                  <c:v>2816.8</c:v>
                </c:pt>
                <c:pt idx="21">
                  <c:v>2800</c:v>
                </c:pt>
                <c:pt idx="22">
                  <c:v>2810.1</c:v>
                </c:pt>
                <c:pt idx="23">
                  <c:v>2823.9</c:v>
                </c:pt>
                <c:pt idx="24">
                  <c:v>2840.5</c:v>
                </c:pt>
                <c:pt idx="25">
                  <c:v>2803</c:v>
                </c:pt>
                <c:pt idx="26">
                  <c:v>2720.3</c:v>
                </c:pt>
                <c:pt idx="27">
                  <c:v>2681.8</c:v>
                </c:pt>
                <c:pt idx="28">
                  <c:v>2637.7</c:v>
                </c:pt>
                <c:pt idx="29">
                  <c:v>2696.5</c:v>
                </c:pt>
                <c:pt idx="30">
                  <c:v>2707</c:v>
                </c:pt>
                <c:pt idx="31">
                  <c:v>2901.3</c:v>
                </c:pt>
                <c:pt idx="32">
                  <c:v>2793</c:v>
                </c:pt>
                <c:pt idx="33">
                  <c:v>3072</c:v>
                </c:pt>
                <c:pt idx="34">
                  <c:v>3266.3</c:v>
                </c:pt>
                <c:pt idx="35">
                  <c:v>3336.9</c:v>
                </c:pt>
                <c:pt idx="36">
                  <c:v>3364.3</c:v>
                </c:pt>
                <c:pt idx="37">
                  <c:v>3082.1</c:v>
                </c:pt>
                <c:pt idx="38">
                  <c:v>3048.1</c:v>
                </c:pt>
                <c:pt idx="39">
                  <c:v>2942.4</c:v>
                </c:pt>
                <c:pt idx="40">
                  <c:v>2936.8</c:v>
                </c:pt>
                <c:pt idx="41">
                  <c:v>3002.1</c:v>
                </c:pt>
                <c:pt idx="42">
                  <c:v>2969.4</c:v>
                </c:pt>
                <c:pt idx="43">
                  <c:v>2946</c:v>
                </c:pt>
                <c:pt idx="44">
                  <c:v>2951.5</c:v>
                </c:pt>
                <c:pt idx="45">
                  <c:v>2860.5</c:v>
                </c:pt>
                <c:pt idx="46">
                  <c:v>2767.6</c:v>
                </c:pt>
                <c:pt idx="47">
                  <c:v>2796.5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06-403F-82CC-219D316938A1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  <c:pt idx="12">
                  <c:v>37.9</c:v>
                </c:pt>
                <c:pt idx="13">
                  <c:v>185.8</c:v>
                </c:pt>
                <c:pt idx="14">
                  <c:v>288.10000000000002</c:v>
                </c:pt>
                <c:pt idx="15">
                  <c:v>380.7</c:v>
                </c:pt>
                <c:pt idx="16">
                  <c:v>489.3</c:v>
                </c:pt>
                <c:pt idx="17">
                  <c:v>824.7</c:v>
                </c:pt>
                <c:pt idx="18">
                  <c:v>728.1</c:v>
                </c:pt>
                <c:pt idx="19">
                  <c:v>749.1</c:v>
                </c:pt>
                <c:pt idx="20">
                  <c:v>887.5</c:v>
                </c:pt>
                <c:pt idx="21">
                  <c:v>771.7</c:v>
                </c:pt>
                <c:pt idx="22">
                  <c:v>774.6</c:v>
                </c:pt>
                <c:pt idx="23">
                  <c:v>843.6</c:v>
                </c:pt>
                <c:pt idx="24">
                  <c:v>817.3</c:v>
                </c:pt>
                <c:pt idx="25">
                  <c:v>872.8</c:v>
                </c:pt>
                <c:pt idx="26">
                  <c:v>857.1</c:v>
                </c:pt>
                <c:pt idx="27">
                  <c:v>841.7</c:v>
                </c:pt>
                <c:pt idx="28">
                  <c:v>836.3</c:v>
                </c:pt>
                <c:pt idx="29">
                  <c:v>733.8</c:v>
                </c:pt>
                <c:pt idx="30">
                  <c:v>686.3</c:v>
                </c:pt>
                <c:pt idx="31">
                  <c:v>245.8</c:v>
                </c:pt>
                <c:pt idx="32">
                  <c:v>78.5</c:v>
                </c:pt>
                <c:pt idx="33">
                  <c:v>8.4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06-403F-82CC-219D316938A1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541.4</c:v>
                </c:pt>
                <c:pt idx="1">
                  <c:v>500.8</c:v>
                </c:pt>
                <c:pt idx="2">
                  <c:v>436.5</c:v>
                </c:pt>
                <c:pt idx="3">
                  <c:v>402.8</c:v>
                </c:pt>
                <c:pt idx="4">
                  <c:v>383.9</c:v>
                </c:pt>
                <c:pt idx="5">
                  <c:v>354.3</c:v>
                </c:pt>
                <c:pt idx="6">
                  <c:v>385.2</c:v>
                </c:pt>
                <c:pt idx="7">
                  <c:v>371.1</c:v>
                </c:pt>
                <c:pt idx="8">
                  <c:v>370.1</c:v>
                </c:pt>
                <c:pt idx="9">
                  <c:v>359.4</c:v>
                </c:pt>
                <c:pt idx="10">
                  <c:v>308.5</c:v>
                </c:pt>
                <c:pt idx="11">
                  <c:v>374.8</c:v>
                </c:pt>
                <c:pt idx="12">
                  <c:v>438.6</c:v>
                </c:pt>
                <c:pt idx="13">
                  <c:v>324</c:v>
                </c:pt>
                <c:pt idx="14">
                  <c:v>339.6</c:v>
                </c:pt>
                <c:pt idx="15">
                  <c:v>360.2</c:v>
                </c:pt>
                <c:pt idx="16">
                  <c:v>307.60000000000002</c:v>
                </c:pt>
                <c:pt idx="17">
                  <c:v>252</c:v>
                </c:pt>
                <c:pt idx="18">
                  <c:v>346.3</c:v>
                </c:pt>
                <c:pt idx="19">
                  <c:v>360.3</c:v>
                </c:pt>
                <c:pt idx="20">
                  <c:v>459.9</c:v>
                </c:pt>
                <c:pt idx="21">
                  <c:v>533.1</c:v>
                </c:pt>
                <c:pt idx="22">
                  <c:v>665.1</c:v>
                </c:pt>
                <c:pt idx="23">
                  <c:v>700.4</c:v>
                </c:pt>
                <c:pt idx="24">
                  <c:v>718.1</c:v>
                </c:pt>
                <c:pt idx="25">
                  <c:v>712.7</c:v>
                </c:pt>
                <c:pt idx="26">
                  <c:v>744.2</c:v>
                </c:pt>
                <c:pt idx="27">
                  <c:v>746.6</c:v>
                </c:pt>
                <c:pt idx="28">
                  <c:v>758.1</c:v>
                </c:pt>
                <c:pt idx="29">
                  <c:v>799.8</c:v>
                </c:pt>
                <c:pt idx="30">
                  <c:v>800.1</c:v>
                </c:pt>
                <c:pt idx="31">
                  <c:v>803.6</c:v>
                </c:pt>
                <c:pt idx="32">
                  <c:v>849.3</c:v>
                </c:pt>
                <c:pt idx="33">
                  <c:v>816.5</c:v>
                </c:pt>
                <c:pt idx="34">
                  <c:v>802.2</c:v>
                </c:pt>
                <c:pt idx="35">
                  <c:v>801.3</c:v>
                </c:pt>
                <c:pt idx="36">
                  <c:v>807.6</c:v>
                </c:pt>
                <c:pt idx="37">
                  <c:v>771</c:v>
                </c:pt>
                <c:pt idx="38">
                  <c:v>741.7</c:v>
                </c:pt>
                <c:pt idx="39">
                  <c:v>702.3</c:v>
                </c:pt>
                <c:pt idx="40">
                  <c:v>703.6</c:v>
                </c:pt>
                <c:pt idx="41">
                  <c:v>709</c:v>
                </c:pt>
                <c:pt idx="42">
                  <c:v>717.3</c:v>
                </c:pt>
                <c:pt idx="43">
                  <c:v>745.7</c:v>
                </c:pt>
                <c:pt idx="44">
                  <c:v>709.4</c:v>
                </c:pt>
                <c:pt idx="45">
                  <c:v>644.6</c:v>
                </c:pt>
                <c:pt idx="46">
                  <c:v>589.4</c:v>
                </c:pt>
                <c:pt idx="47">
                  <c:v>556.79999999999995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06-403F-82CC-219D31693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258.39999999999998</c:v>
                </c:pt>
                <c:pt idx="1">
                  <c:v>262.10000000000002</c:v>
                </c:pt>
                <c:pt idx="2">
                  <c:v>246</c:v>
                </c:pt>
                <c:pt idx="3">
                  <c:v>245.2</c:v>
                </c:pt>
                <c:pt idx="4">
                  <c:v>245</c:v>
                </c:pt>
                <c:pt idx="5">
                  <c:v>243.9</c:v>
                </c:pt>
                <c:pt idx="6">
                  <c:v>242.3</c:v>
                </c:pt>
                <c:pt idx="7">
                  <c:v>244.1</c:v>
                </c:pt>
                <c:pt idx="8">
                  <c:v>240.7</c:v>
                </c:pt>
                <c:pt idx="9">
                  <c:v>245.6</c:v>
                </c:pt>
                <c:pt idx="10">
                  <c:v>245.7</c:v>
                </c:pt>
                <c:pt idx="11">
                  <c:v>255.1</c:v>
                </c:pt>
                <c:pt idx="12">
                  <c:v>256.5</c:v>
                </c:pt>
                <c:pt idx="13">
                  <c:v>256.8</c:v>
                </c:pt>
                <c:pt idx="14">
                  <c:v>256</c:v>
                </c:pt>
                <c:pt idx="15">
                  <c:v>256.10000000000002</c:v>
                </c:pt>
                <c:pt idx="16">
                  <c:v>256.8</c:v>
                </c:pt>
                <c:pt idx="17">
                  <c:v>257.3</c:v>
                </c:pt>
                <c:pt idx="18">
                  <c:v>255.8</c:v>
                </c:pt>
                <c:pt idx="19">
                  <c:v>253.1</c:v>
                </c:pt>
                <c:pt idx="20">
                  <c:v>255.7</c:v>
                </c:pt>
                <c:pt idx="21">
                  <c:v>260.89999999999998</c:v>
                </c:pt>
                <c:pt idx="22">
                  <c:v>260.10000000000002</c:v>
                </c:pt>
                <c:pt idx="23">
                  <c:v>259.7</c:v>
                </c:pt>
                <c:pt idx="24">
                  <c:v>261.2</c:v>
                </c:pt>
                <c:pt idx="25">
                  <c:v>258.2</c:v>
                </c:pt>
                <c:pt idx="26">
                  <c:v>257.7</c:v>
                </c:pt>
                <c:pt idx="27">
                  <c:v>256.2</c:v>
                </c:pt>
                <c:pt idx="28">
                  <c:v>255.9</c:v>
                </c:pt>
                <c:pt idx="29">
                  <c:v>255</c:v>
                </c:pt>
                <c:pt idx="30">
                  <c:v>250.1</c:v>
                </c:pt>
                <c:pt idx="31">
                  <c:v>248.4</c:v>
                </c:pt>
                <c:pt idx="32">
                  <c:v>253.4</c:v>
                </c:pt>
                <c:pt idx="33">
                  <c:v>254.2</c:v>
                </c:pt>
                <c:pt idx="34">
                  <c:v>255.7</c:v>
                </c:pt>
                <c:pt idx="35">
                  <c:v>253.3</c:v>
                </c:pt>
                <c:pt idx="36">
                  <c:v>252.6</c:v>
                </c:pt>
                <c:pt idx="37">
                  <c:v>253.3</c:v>
                </c:pt>
                <c:pt idx="38">
                  <c:v>254.5</c:v>
                </c:pt>
                <c:pt idx="39">
                  <c:v>253.3</c:v>
                </c:pt>
                <c:pt idx="40">
                  <c:v>248.5</c:v>
                </c:pt>
                <c:pt idx="41">
                  <c:v>247.7</c:v>
                </c:pt>
                <c:pt idx="42">
                  <c:v>245.4</c:v>
                </c:pt>
                <c:pt idx="43">
                  <c:v>248</c:v>
                </c:pt>
                <c:pt idx="44">
                  <c:v>246.2</c:v>
                </c:pt>
                <c:pt idx="45">
                  <c:v>246.5</c:v>
                </c:pt>
                <c:pt idx="46">
                  <c:v>245.2</c:v>
                </c:pt>
                <c:pt idx="47">
                  <c:v>245.9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1-4B5C-A6D2-AF5CBAE55379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56</c:v>
                </c:pt>
                <c:pt idx="1">
                  <c:v>55.8</c:v>
                </c:pt>
                <c:pt idx="2">
                  <c:v>55.6</c:v>
                </c:pt>
                <c:pt idx="3">
                  <c:v>56.2</c:v>
                </c:pt>
                <c:pt idx="4">
                  <c:v>55.5</c:v>
                </c:pt>
                <c:pt idx="5">
                  <c:v>56.1</c:v>
                </c:pt>
                <c:pt idx="6">
                  <c:v>54.3</c:v>
                </c:pt>
                <c:pt idx="7">
                  <c:v>55.1</c:v>
                </c:pt>
                <c:pt idx="8">
                  <c:v>54.7</c:v>
                </c:pt>
                <c:pt idx="9">
                  <c:v>51</c:v>
                </c:pt>
                <c:pt idx="10">
                  <c:v>54.5</c:v>
                </c:pt>
                <c:pt idx="11">
                  <c:v>56.6</c:v>
                </c:pt>
                <c:pt idx="12">
                  <c:v>55.2</c:v>
                </c:pt>
                <c:pt idx="13">
                  <c:v>55.4</c:v>
                </c:pt>
                <c:pt idx="14">
                  <c:v>54.8</c:v>
                </c:pt>
                <c:pt idx="15">
                  <c:v>56.2</c:v>
                </c:pt>
                <c:pt idx="16">
                  <c:v>56.5</c:v>
                </c:pt>
                <c:pt idx="17">
                  <c:v>56.6</c:v>
                </c:pt>
                <c:pt idx="18">
                  <c:v>55.3</c:v>
                </c:pt>
                <c:pt idx="19">
                  <c:v>57.1</c:v>
                </c:pt>
                <c:pt idx="20">
                  <c:v>57.4</c:v>
                </c:pt>
                <c:pt idx="21">
                  <c:v>57.9</c:v>
                </c:pt>
                <c:pt idx="22">
                  <c:v>56.3</c:v>
                </c:pt>
                <c:pt idx="23">
                  <c:v>55.4</c:v>
                </c:pt>
                <c:pt idx="24">
                  <c:v>56.6</c:v>
                </c:pt>
                <c:pt idx="25">
                  <c:v>55.6</c:v>
                </c:pt>
                <c:pt idx="26">
                  <c:v>55.4</c:v>
                </c:pt>
                <c:pt idx="27">
                  <c:v>56</c:v>
                </c:pt>
                <c:pt idx="28">
                  <c:v>55.8</c:v>
                </c:pt>
                <c:pt idx="29">
                  <c:v>56.2</c:v>
                </c:pt>
                <c:pt idx="30">
                  <c:v>57</c:v>
                </c:pt>
                <c:pt idx="31">
                  <c:v>56.3</c:v>
                </c:pt>
                <c:pt idx="32">
                  <c:v>55.2</c:v>
                </c:pt>
                <c:pt idx="33">
                  <c:v>53.7</c:v>
                </c:pt>
                <c:pt idx="34">
                  <c:v>52.9</c:v>
                </c:pt>
                <c:pt idx="35">
                  <c:v>52.3</c:v>
                </c:pt>
                <c:pt idx="36">
                  <c:v>53.7</c:v>
                </c:pt>
                <c:pt idx="37">
                  <c:v>52.9</c:v>
                </c:pt>
                <c:pt idx="38">
                  <c:v>54.3</c:v>
                </c:pt>
                <c:pt idx="39">
                  <c:v>54.1</c:v>
                </c:pt>
                <c:pt idx="40">
                  <c:v>55.4</c:v>
                </c:pt>
                <c:pt idx="41">
                  <c:v>54.1</c:v>
                </c:pt>
                <c:pt idx="42">
                  <c:v>55</c:v>
                </c:pt>
                <c:pt idx="43">
                  <c:v>54.7</c:v>
                </c:pt>
                <c:pt idx="44">
                  <c:v>55.8</c:v>
                </c:pt>
                <c:pt idx="45">
                  <c:v>56.2</c:v>
                </c:pt>
                <c:pt idx="46">
                  <c:v>55.6</c:v>
                </c:pt>
                <c:pt idx="47">
                  <c:v>55.1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61-4B5C-A6D2-AF5CBAE55379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  <c:pt idx="12">
                  <c:v>37.9</c:v>
                </c:pt>
                <c:pt idx="13">
                  <c:v>185.8</c:v>
                </c:pt>
                <c:pt idx="14">
                  <c:v>288.10000000000002</c:v>
                </c:pt>
                <c:pt idx="15">
                  <c:v>380.7</c:v>
                </c:pt>
                <c:pt idx="16">
                  <c:v>489.3</c:v>
                </c:pt>
                <c:pt idx="17">
                  <c:v>824.7</c:v>
                </c:pt>
                <c:pt idx="18">
                  <c:v>728.1</c:v>
                </c:pt>
                <c:pt idx="19">
                  <c:v>749.1</c:v>
                </c:pt>
                <c:pt idx="20">
                  <c:v>887.5</c:v>
                </c:pt>
                <c:pt idx="21">
                  <c:v>771.7</c:v>
                </c:pt>
                <c:pt idx="22">
                  <c:v>774.6</c:v>
                </c:pt>
                <c:pt idx="23">
                  <c:v>843.6</c:v>
                </c:pt>
                <c:pt idx="24">
                  <c:v>817.3</c:v>
                </c:pt>
                <c:pt idx="25">
                  <c:v>872.8</c:v>
                </c:pt>
                <c:pt idx="26">
                  <c:v>857.1</c:v>
                </c:pt>
                <c:pt idx="27">
                  <c:v>841.7</c:v>
                </c:pt>
                <c:pt idx="28">
                  <c:v>836.3</c:v>
                </c:pt>
                <c:pt idx="29">
                  <c:v>733.8</c:v>
                </c:pt>
                <c:pt idx="30">
                  <c:v>686.3</c:v>
                </c:pt>
                <c:pt idx="31">
                  <c:v>245.8</c:v>
                </c:pt>
                <c:pt idx="32">
                  <c:v>78.5</c:v>
                </c:pt>
                <c:pt idx="33">
                  <c:v>8.4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61-4B5C-A6D2-AF5CBAE55379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541.4</c:v>
                </c:pt>
                <c:pt idx="1">
                  <c:v>500.8</c:v>
                </c:pt>
                <c:pt idx="2">
                  <c:v>436.5</c:v>
                </c:pt>
                <c:pt idx="3">
                  <c:v>402.8</c:v>
                </c:pt>
                <c:pt idx="4">
                  <c:v>383.9</c:v>
                </c:pt>
                <c:pt idx="5">
                  <c:v>354.3</c:v>
                </c:pt>
                <c:pt idx="6">
                  <c:v>385.2</c:v>
                </c:pt>
                <c:pt idx="7">
                  <c:v>371.1</c:v>
                </c:pt>
                <c:pt idx="8">
                  <c:v>370.1</c:v>
                </c:pt>
                <c:pt idx="9">
                  <c:v>359.4</c:v>
                </c:pt>
                <c:pt idx="10">
                  <c:v>308.5</c:v>
                </c:pt>
                <c:pt idx="11">
                  <c:v>374.8</c:v>
                </c:pt>
                <c:pt idx="12">
                  <c:v>438.6</c:v>
                </c:pt>
                <c:pt idx="13">
                  <c:v>324</c:v>
                </c:pt>
                <c:pt idx="14">
                  <c:v>339.6</c:v>
                </c:pt>
                <c:pt idx="15">
                  <c:v>360.2</c:v>
                </c:pt>
                <c:pt idx="16">
                  <c:v>307.60000000000002</c:v>
                </c:pt>
                <c:pt idx="17">
                  <c:v>252</c:v>
                </c:pt>
                <c:pt idx="18">
                  <c:v>346.3</c:v>
                </c:pt>
                <c:pt idx="19">
                  <c:v>360.3</c:v>
                </c:pt>
                <c:pt idx="20">
                  <c:v>459.9</c:v>
                </c:pt>
                <c:pt idx="21">
                  <c:v>533.1</c:v>
                </c:pt>
                <c:pt idx="22">
                  <c:v>665.1</c:v>
                </c:pt>
                <c:pt idx="23">
                  <c:v>700.4</c:v>
                </c:pt>
                <c:pt idx="24">
                  <c:v>718.1</c:v>
                </c:pt>
                <c:pt idx="25">
                  <c:v>712.7</c:v>
                </c:pt>
                <c:pt idx="26">
                  <c:v>744.2</c:v>
                </c:pt>
                <c:pt idx="27">
                  <c:v>746.6</c:v>
                </c:pt>
                <c:pt idx="28">
                  <c:v>758.1</c:v>
                </c:pt>
                <c:pt idx="29">
                  <c:v>799.8</c:v>
                </c:pt>
                <c:pt idx="30">
                  <c:v>800.1</c:v>
                </c:pt>
                <c:pt idx="31">
                  <c:v>803.6</c:v>
                </c:pt>
                <c:pt idx="32">
                  <c:v>849.3</c:v>
                </c:pt>
                <c:pt idx="33">
                  <c:v>816.5</c:v>
                </c:pt>
                <c:pt idx="34">
                  <c:v>802.2</c:v>
                </c:pt>
                <c:pt idx="35">
                  <c:v>801.3</c:v>
                </c:pt>
                <c:pt idx="36">
                  <c:v>807.6</c:v>
                </c:pt>
                <c:pt idx="37">
                  <c:v>771</c:v>
                </c:pt>
                <c:pt idx="38">
                  <c:v>741.7</c:v>
                </c:pt>
                <c:pt idx="39">
                  <c:v>702.3</c:v>
                </c:pt>
                <c:pt idx="40">
                  <c:v>703.6</c:v>
                </c:pt>
                <c:pt idx="41">
                  <c:v>709</c:v>
                </c:pt>
                <c:pt idx="42">
                  <c:v>717.3</c:v>
                </c:pt>
                <c:pt idx="43">
                  <c:v>745.7</c:v>
                </c:pt>
                <c:pt idx="44">
                  <c:v>709.4</c:v>
                </c:pt>
                <c:pt idx="45">
                  <c:v>644.6</c:v>
                </c:pt>
                <c:pt idx="46">
                  <c:v>589.4</c:v>
                </c:pt>
                <c:pt idx="47">
                  <c:v>556.79999999999995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61-4B5C-A6D2-AF5CBAE55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-56.08</c:v>
                </c:pt>
                <c:pt idx="1">
                  <c:v>-57.58</c:v>
                </c:pt>
                <c:pt idx="2">
                  <c:v>-60.49</c:v>
                </c:pt>
                <c:pt idx="3">
                  <c:v>-63.15</c:v>
                </c:pt>
                <c:pt idx="4">
                  <c:v>-63.25</c:v>
                </c:pt>
                <c:pt idx="5">
                  <c:v>-58.57</c:v>
                </c:pt>
                <c:pt idx="6">
                  <c:v>-54.97</c:v>
                </c:pt>
                <c:pt idx="7">
                  <c:v>-57.96</c:v>
                </c:pt>
                <c:pt idx="8">
                  <c:v>-59.38</c:v>
                </c:pt>
                <c:pt idx="9">
                  <c:v>-57.31</c:v>
                </c:pt>
                <c:pt idx="10">
                  <c:v>-60.15</c:v>
                </c:pt>
                <c:pt idx="11">
                  <c:v>-53.51</c:v>
                </c:pt>
                <c:pt idx="12">
                  <c:v>-47.98</c:v>
                </c:pt>
                <c:pt idx="13">
                  <c:v>-51.04</c:v>
                </c:pt>
                <c:pt idx="14">
                  <c:v>-55.36</c:v>
                </c:pt>
                <c:pt idx="15">
                  <c:v>-56.71</c:v>
                </c:pt>
                <c:pt idx="16">
                  <c:v>-62.24</c:v>
                </c:pt>
                <c:pt idx="17">
                  <c:v>-60.85</c:v>
                </c:pt>
                <c:pt idx="18">
                  <c:v>-60.1</c:v>
                </c:pt>
                <c:pt idx="19">
                  <c:v>-67.099999999999994</c:v>
                </c:pt>
                <c:pt idx="20">
                  <c:v>-68.709999999999994</c:v>
                </c:pt>
                <c:pt idx="21">
                  <c:v>-66.569999999999993</c:v>
                </c:pt>
                <c:pt idx="22">
                  <c:v>-69.55</c:v>
                </c:pt>
                <c:pt idx="23">
                  <c:v>-67.52</c:v>
                </c:pt>
                <c:pt idx="24">
                  <c:v>-64.489999999999995</c:v>
                </c:pt>
                <c:pt idx="25">
                  <c:v>-61.5</c:v>
                </c:pt>
                <c:pt idx="26">
                  <c:v>-64.62</c:v>
                </c:pt>
                <c:pt idx="27">
                  <c:v>-62.05</c:v>
                </c:pt>
                <c:pt idx="28">
                  <c:v>-60.96</c:v>
                </c:pt>
                <c:pt idx="29">
                  <c:v>-57.57</c:v>
                </c:pt>
                <c:pt idx="30">
                  <c:v>-52.83</c:v>
                </c:pt>
                <c:pt idx="31">
                  <c:v>-53.05</c:v>
                </c:pt>
                <c:pt idx="32">
                  <c:v>-58.78</c:v>
                </c:pt>
                <c:pt idx="33">
                  <c:v>-56.45</c:v>
                </c:pt>
                <c:pt idx="34">
                  <c:v>-62.66</c:v>
                </c:pt>
                <c:pt idx="35">
                  <c:v>-68.7</c:v>
                </c:pt>
                <c:pt idx="36">
                  <c:v>-75.33</c:v>
                </c:pt>
                <c:pt idx="37">
                  <c:v>-71.55</c:v>
                </c:pt>
                <c:pt idx="38">
                  <c:v>-71.2</c:v>
                </c:pt>
                <c:pt idx="39">
                  <c:v>-72.98</c:v>
                </c:pt>
                <c:pt idx="40">
                  <c:v>-79.459999999999994</c:v>
                </c:pt>
                <c:pt idx="41">
                  <c:v>-79.510000000000005</c:v>
                </c:pt>
                <c:pt idx="42">
                  <c:v>-78.27</c:v>
                </c:pt>
                <c:pt idx="43">
                  <c:v>-74.66</c:v>
                </c:pt>
                <c:pt idx="44">
                  <c:v>-69.78</c:v>
                </c:pt>
                <c:pt idx="45">
                  <c:v>-70.95</c:v>
                </c:pt>
                <c:pt idx="46">
                  <c:v>-70.2</c:v>
                </c:pt>
                <c:pt idx="47">
                  <c:v>-63.2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A-4F10-B00E-F0F7D862327B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-56.17</c:v>
                </c:pt>
                <c:pt idx="1">
                  <c:v>-57.32</c:v>
                </c:pt>
                <c:pt idx="2">
                  <c:v>-60.8</c:v>
                </c:pt>
                <c:pt idx="3">
                  <c:v>-61.93</c:v>
                </c:pt>
                <c:pt idx="4">
                  <c:v>-64.680000000000007</c:v>
                </c:pt>
                <c:pt idx="5">
                  <c:v>-59.44</c:v>
                </c:pt>
                <c:pt idx="6">
                  <c:v>-55.2</c:v>
                </c:pt>
                <c:pt idx="7">
                  <c:v>-58.63</c:v>
                </c:pt>
                <c:pt idx="8">
                  <c:v>-58.77</c:v>
                </c:pt>
                <c:pt idx="9">
                  <c:v>-57.89</c:v>
                </c:pt>
                <c:pt idx="10">
                  <c:v>-60.1</c:v>
                </c:pt>
                <c:pt idx="11">
                  <c:v>-53.49</c:v>
                </c:pt>
                <c:pt idx="12">
                  <c:v>-48.47</c:v>
                </c:pt>
                <c:pt idx="13">
                  <c:v>-50.82</c:v>
                </c:pt>
                <c:pt idx="14">
                  <c:v>-55.59</c:v>
                </c:pt>
                <c:pt idx="15">
                  <c:v>-57.25</c:v>
                </c:pt>
                <c:pt idx="16">
                  <c:v>-62.03</c:v>
                </c:pt>
                <c:pt idx="17">
                  <c:v>-61.08</c:v>
                </c:pt>
                <c:pt idx="18">
                  <c:v>-60.17</c:v>
                </c:pt>
                <c:pt idx="19">
                  <c:v>-66.209999999999994</c:v>
                </c:pt>
                <c:pt idx="20">
                  <c:v>-68.83</c:v>
                </c:pt>
                <c:pt idx="21">
                  <c:v>-67.099999999999994</c:v>
                </c:pt>
                <c:pt idx="22">
                  <c:v>-70.41</c:v>
                </c:pt>
                <c:pt idx="23">
                  <c:v>-67.78</c:v>
                </c:pt>
                <c:pt idx="24">
                  <c:v>-64.959999999999994</c:v>
                </c:pt>
                <c:pt idx="25">
                  <c:v>-61.53</c:v>
                </c:pt>
                <c:pt idx="26">
                  <c:v>-64.98</c:v>
                </c:pt>
                <c:pt idx="27">
                  <c:v>-63.16</c:v>
                </c:pt>
                <c:pt idx="28">
                  <c:v>-61.21</c:v>
                </c:pt>
                <c:pt idx="29">
                  <c:v>-57.76</c:v>
                </c:pt>
                <c:pt idx="30">
                  <c:v>-52.37</c:v>
                </c:pt>
                <c:pt idx="31">
                  <c:v>-53.29</c:v>
                </c:pt>
                <c:pt idx="32">
                  <c:v>-59.75</c:v>
                </c:pt>
                <c:pt idx="33">
                  <c:v>-56.69</c:v>
                </c:pt>
                <c:pt idx="34">
                  <c:v>-63.48</c:v>
                </c:pt>
                <c:pt idx="35">
                  <c:v>-68.95</c:v>
                </c:pt>
                <c:pt idx="36">
                  <c:v>-75.569999999999993</c:v>
                </c:pt>
                <c:pt idx="37">
                  <c:v>-71.88</c:v>
                </c:pt>
                <c:pt idx="38">
                  <c:v>-71.75</c:v>
                </c:pt>
                <c:pt idx="39">
                  <c:v>-73.349999999999994</c:v>
                </c:pt>
                <c:pt idx="40">
                  <c:v>-79.94</c:v>
                </c:pt>
                <c:pt idx="41">
                  <c:v>-78.63</c:v>
                </c:pt>
                <c:pt idx="42">
                  <c:v>-79.180000000000007</c:v>
                </c:pt>
                <c:pt idx="43">
                  <c:v>-75.36</c:v>
                </c:pt>
                <c:pt idx="44">
                  <c:v>-70.069999999999993</c:v>
                </c:pt>
                <c:pt idx="45">
                  <c:v>-71.48</c:v>
                </c:pt>
                <c:pt idx="46">
                  <c:v>-70.489999999999995</c:v>
                </c:pt>
                <c:pt idx="47">
                  <c:v>-62.82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AA-4F10-B00E-F0F7D862327B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-51.926699999999997</c:v>
                </c:pt>
                <c:pt idx="1">
                  <c:v>-55.039499999999997</c:v>
                </c:pt>
                <c:pt idx="2">
                  <c:v>-54.791800000000002</c:v>
                </c:pt>
                <c:pt idx="3">
                  <c:v>-56.791400000000003</c:v>
                </c:pt>
                <c:pt idx="4">
                  <c:v>-60.398899999999998</c:v>
                </c:pt>
                <c:pt idx="5">
                  <c:v>-56.308999999999997</c:v>
                </c:pt>
                <c:pt idx="6">
                  <c:v>-53.175699999999999</c:v>
                </c:pt>
                <c:pt idx="7">
                  <c:v>-59.567599999999999</c:v>
                </c:pt>
                <c:pt idx="8">
                  <c:v>-55.4024</c:v>
                </c:pt>
                <c:pt idx="9">
                  <c:v>-60.392499999999998</c:v>
                </c:pt>
                <c:pt idx="10">
                  <c:v>-59.700800000000001</c:v>
                </c:pt>
                <c:pt idx="11">
                  <c:v>-50.4861</c:v>
                </c:pt>
                <c:pt idx="12">
                  <c:v>-45.7408</c:v>
                </c:pt>
                <c:pt idx="13">
                  <c:v>-46.424300000000002</c:v>
                </c:pt>
                <c:pt idx="14">
                  <c:v>-55.671500000000002</c:v>
                </c:pt>
                <c:pt idx="15">
                  <c:v>-53.243899999999996</c:v>
                </c:pt>
                <c:pt idx="16">
                  <c:v>-64.603099999999998</c:v>
                </c:pt>
                <c:pt idx="17">
                  <c:v>-59.820599999999999</c:v>
                </c:pt>
                <c:pt idx="18">
                  <c:v>-57.378999999999998</c:v>
                </c:pt>
                <c:pt idx="19">
                  <c:v>-62.544600000000003</c:v>
                </c:pt>
                <c:pt idx="20">
                  <c:v>-68.874899999999997</c:v>
                </c:pt>
                <c:pt idx="21">
                  <c:v>-66.890500000000003</c:v>
                </c:pt>
                <c:pt idx="22">
                  <c:v>-70.206699999999998</c:v>
                </c:pt>
                <c:pt idx="23">
                  <c:v>-62.467799999999997</c:v>
                </c:pt>
                <c:pt idx="24">
                  <c:v>-61.122300000000003</c:v>
                </c:pt>
                <c:pt idx="25">
                  <c:v>-58.3919</c:v>
                </c:pt>
                <c:pt idx="26">
                  <c:v>-62.326099999999997</c:v>
                </c:pt>
                <c:pt idx="27">
                  <c:v>-59.5291</c:v>
                </c:pt>
                <c:pt idx="28">
                  <c:v>-57.118400000000001</c:v>
                </c:pt>
                <c:pt idx="29">
                  <c:v>-55.846899999999998</c:v>
                </c:pt>
                <c:pt idx="30">
                  <c:v>-47.000700000000002</c:v>
                </c:pt>
                <c:pt idx="31">
                  <c:v>-46.110399999999998</c:v>
                </c:pt>
                <c:pt idx="32">
                  <c:v>-58.648000000000003</c:v>
                </c:pt>
                <c:pt idx="33">
                  <c:v>-48.824399999999997</c:v>
                </c:pt>
                <c:pt idx="34">
                  <c:v>-51.938600000000001</c:v>
                </c:pt>
                <c:pt idx="35">
                  <c:v>-55.275500000000001</c:v>
                </c:pt>
                <c:pt idx="36">
                  <c:v>-59.598599999999998</c:v>
                </c:pt>
                <c:pt idx="37">
                  <c:v>-53.950299999999999</c:v>
                </c:pt>
                <c:pt idx="38">
                  <c:v>-59.719499999999996</c:v>
                </c:pt>
                <c:pt idx="39">
                  <c:v>-63.207700000000003</c:v>
                </c:pt>
                <c:pt idx="40">
                  <c:v>-69.731700000000004</c:v>
                </c:pt>
                <c:pt idx="41">
                  <c:v>-67.130600000000001</c:v>
                </c:pt>
                <c:pt idx="42">
                  <c:v>-61.9726</c:v>
                </c:pt>
                <c:pt idx="43">
                  <c:v>-55.3992</c:v>
                </c:pt>
                <c:pt idx="44">
                  <c:v>-55.558999999999997</c:v>
                </c:pt>
                <c:pt idx="45">
                  <c:v>-55.869199999999999</c:v>
                </c:pt>
                <c:pt idx="46">
                  <c:v>-56.796100000000003</c:v>
                </c:pt>
                <c:pt idx="47">
                  <c:v>-47.796300000000002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AA-4F10-B00E-F0F7D862327B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-53.076099999999997</c:v>
                </c:pt>
                <c:pt idx="1">
                  <c:v>-55.1098</c:v>
                </c:pt>
                <c:pt idx="2">
                  <c:v>-55.3902</c:v>
                </c:pt>
                <c:pt idx="3">
                  <c:v>-55.223399999999998</c:v>
                </c:pt>
                <c:pt idx="4">
                  <c:v>-59.557699999999997</c:v>
                </c:pt>
                <c:pt idx="5">
                  <c:v>-56.291899999999998</c:v>
                </c:pt>
                <c:pt idx="6">
                  <c:v>-53.833100000000002</c:v>
                </c:pt>
                <c:pt idx="7">
                  <c:v>-59.105600000000003</c:v>
                </c:pt>
                <c:pt idx="8">
                  <c:v>-56.742899999999999</c:v>
                </c:pt>
                <c:pt idx="9">
                  <c:v>-60.615499999999997</c:v>
                </c:pt>
                <c:pt idx="10">
                  <c:v>-59.853099999999998</c:v>
                </c:pt>
                <c:pt idx="11">
                  <c:v>-51.193899999999999</c:v>
                </c:pt>
                <c:pt idx="12">
                  <c:v>-45.645099999999999</c:v>
                </c:pt>
                <c:pt idx="13">
                  <c:v>-46.960999999999999</c:v>
                </c:pt>
                <c:pt idx="14">
                  <c:v>-55.896599999999999</c:v>
                </c:pt>
                <c:pt idx="15">
                  <c:v>-53.273699999999998</c:v>
                </c:pt>
                <c:pt idx="16">
                  <c:v>-64.416499999999999</c:v>
                </c:pt>
                <c:pt idx="17">
                  <c:v>-59.456800000000001</c:v>
                </c:pt>
                <c:pt idx="18">
                  <c:v>-56.927</c:v>
                </c:pt>
                <c:pt idx="19">
                  <c:v>-62.599600000000002</c:v>
                </c:pt>
                <c:pt idx="20">
                  <c:v>-69.211699999999993</c:v>
                </c:pt>
                <c:pt idx="21">
                  <c:v>-65.722999999999999</c:v>
                </c:pt>
                <c:pt idx="22">
                  <c:v>-70.439099999999996</c:v>
                </c:pt>
                <c:pt idx="23">
                  <c:v>-62.172699999999999</c:v>
                </c:pt>
                <c:pt idx="24">
                  <c:v>-60.844799999999999</c:v>
                </c:pt>
                <c:pt idx="25">
                  <c:v>-57.813200000000002</c:v>
                </c:pt>
                <c:pt idx="26">
                  <c:v>-61.618600000000001</c:v>
                </c:pt>
                <c:pt idx="27">
                  <c:v>-58.814100000000003</c:v>
                </c:pt>
                <c:pt idx="28">
                  <c:v>-57.0852</c:v>
                </c:pt>
                <c:pt idx="29">
                  <c:v>-55.954900000000002</c:v>
                </c:pt>
                <c:pt idx="30">
                  <c:v>-46.855200000000004</c:v>
                </c:pt>
                <c:pt idx="31">
                  <c:v>-45.910499999999999</c:v>
                </c:pt>
                <c:pt idx="32">
                  <c:v>-57.840400000000002</c:v>
                </c:pt>
                <c:pt idx="33">
                  <c:v>-48.683799999999998</c:v>
                </c:pt>
                <c:pt idx="34">
                  <c:v>-51.878599999999999</c:v>
                </c:pt>
                <c:pt idx="35">
                  <c:v>-54.958300000000001</c:v>
                </c:pt>
                <c:pt idx="36">
                  <c:v>-59.219000000000001</c:v>
                </c:pt>
                <c:pt idx="37">
                  <c:v>-54.193100000000001</c:v>
                </c:pt>
                <c:pt idx="38">
                  <c:v>-60.181699999999999</c:v>
                </c:pt>
                <c:pt idx="39">
                  <c:v>-62.694200000000002</c:v>
                </c:pt>
                <c:pt idx="40">
                  <c:v>-69.242400000000004</c:v>
                </c:pt>
                <c:pt idx="41">
                  <c:v>-67.933599999999998</c:v>
                </c:pt>
                <c:pt idx="42">
                  <c:v>-61.782499999999999</c:v>
                </c:pt>
                <c:pt idx="43">
                  <c:v>-55.921599999999998</c:v>
                </c:pt>
                <c:pt idx="44">
                  <c:v>-55.748199999999997</c:v>
                </c:pt>
                <c:pt idx="45">
                  <c:v>-56.001800000000003</c:v>
                </c:pt>
                <c:pt idx="46">
                  <c:v>-57.405900000000003</c:v>
                </c:pt>
                <c:pt idx="47">
                  <c:v>-47.495699999999999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AA-4F10-B00E-F0F7D862327B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-475.38560000000001</c:v>
                </c:pt>
                <c:pt idx="1">
                  <c:v>-448.52629999999999</c:v>
                </c:pt>
                <c:pt idx="2">
                  <c:v>-458.27800000000002</c:v>
                </c:pt>
                <c:pt idx="3">
                  <c:v>-470.82810000000001</c:v>
                </c:pt>
                <c:pt idx="4">
                  <c:v>-469.88510000000002</c:v>
                </c:pt>
                <c:pt idx="5">
                  <c:v>-443.53680000000003</c:v>
                </c:pt>
                <c:pt idx="6">
                  <c:v>-456.21359999999999</c:v>
                </c:pt>
                <c:pt idx="7">
                  <c:v>-453.79719999999998</c:v>
                </c:pt>
                <c:pt idx="8">
                  <c:v>-475.13760000000002</c:v>
                </c:pt>
                <c:pt idx="9">
                  <c:v>-467.87299999999999</c:v>
                </c:pt>
                <c:pt idx="10">
                  <c:v>-482.84379999999999</c:v>
                </c:pt>
                <c:pt idx="11">
                  <c:v>-465.70960000000002</c:v>
                </c:pt>
                <c:pt idx="12">
                  <c:v>-446.10930000000002</c:v>
                </c:pt>
                <c:pt idx="13">
                  <c:v>-455.70209999999997</c:v>
                </c:pt>
                <c:pt idx="14">
                  <c:v>-485.89</c:v>
                </c:pt>
                <c:pt idx="15">
                  <c:v>-522.22400000000005</c:v>
                </c:pt>
                <c:pt idx="16">
                  <c:v>-497.85320000000002</c:v>
                </c:pt>
                <c:pt idx="17">
                  <c:v>-504.48399999999998</c:v>
                </c:pt>
                <c:pt idx="18">
                  <c:v>-504.05919999999998</c:v>
                </c:pt>
                <c:pt idx="19">
                  <c:v>-538.52</c:v>
                </c:pt>
                <c:pt idx="20">
                  <c:v>-542.99159999999995</c:v>
                </c:pt>
                <c:pt idx="21">
                  <c:v>-548.87660000000005</c:v>
                </c:pt>
                <c:pt idx="22">
                  <c:v>-552.76400000000001</c:v>
                </c:pt>
                <c:pt idx="23">
                  <c:v>-551.91650000000004</c:v>
                </c:pt>
                <c:pt idx="24">
                  <c:v>-515.38630000000001</c:v>
                </c:pt>
                <c:pt idx="25">
                  <c:v>-497.1343</c:v>
                </c:pt>
                <c:pt idx="26">
                  <c:v>-519.47919999999999</c:v>
                </c:pt>
                <c:pt idx="27">
                  <c:v>-525.28890000000001</c:v>
                </c:pt>
                <c:pt idx="28">
                  <c:v>-526.07429999999999</c:v>
                </c:pt>
                <c:pt idx="29">
                  <c:v>-507.68889999999999</c:v>
                </c:pt>
                <c:pt idx="30">
                  <c:v>-489.54289999999997</c:v>
                </c:pt>
                <c:pt idx="31">
                  <c:v>-527.02179999999998</c:v>
                </c:pt>
                <c:pt idx="32">
                  <c:v>-472.97</c:v>
                </c:pt>
                <c:pt idx="33">
                  <c:v>-454.65519999999998</c:v>
                </c:pt>
                <c:pt idx="34">
                  <c:v>-513.14509999999996</c:v>
                </c:pt>
                <c:pt idx="35">
                  <c:v>-536.86680000000001</c:v>
                </c:pt>
                <c:pt idx="36">
                  <c:v>-579.66560000000004</c:v>
                </c:pt>
                <c:pt idx="37">
                  <c:v>-561.93499999999995</c:v>
                </c:pt>
                <c:pt idx="38">
                  <c:v>-552.14139999999998</c:v>
                </c:pt>
                <c:pt idx="39">
                  <c:v>-538.57420000000002</c:v>
                </c:pt>
                <c:pt idx="40">
                  <c:v>-561.08920000000001</c:v>
                </c:pt>
                <c:pt idx="41">
                  <c:v>-573.36980000000005</c:v>
                </c:pt>
                <c:pt idx="42">
                  <c:v>-566.28560000000004</c:v>
                </c:pt>
                <c:pt idx="43">
                  <c:v>-546.79399999999998</c:v>
                </c:pt>
                <c:pt idx="44">
                  <c:v>-515.79060000000004</c:v>
                </c:pt>
                <c:pt idx="45">
                  <c:v>-500.44510000000002</c:v>
                </c:pt>
                <c:pt idx="46">
                  <c:v>-507.71319999999997</c:v>
                </c:pt>
                <c:pt idx="47">
                  <c:v>-484.06529999999998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AA-4F10-B00E-F0F7D8623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172.0393</c:v>
                </c:pt>
                <c:pt idx="1">
                  <c:v>171.49469999999999</c:v>
                </c:pt>
                <c:pt idx="2">
                  <c:v>172.83600000000001</c:v>
                </c:pt>
                <c:pt idx="3">
                  <c:v>175.4469</c:v>
                </c:pt>
                <c:pt idx="4">
                  <c:v>176.05840000000001</c:v>
                </c:pt>
                <c:pt idx="5">
                  <c:v>176.02209999999999</c:v>
                </c:pt>
                <c:pt idx="6">
                  <c:v>173.0129</c:v>
                </c:pt>
                <c:pt idx="7">
                  <c:v>176.51259999999999</c:v>
                </c:pt>
                <c:pt idx="8">
                  <c:v>181.93610000000001</c:v>
                </c:pt>
                <c:pt idx="9">
                  <c:v>179.85210000000001</c:v>
                </c:pt>
                <c:pt idx="10">
                  <c:v>182.66419999999999</c:v>
                </c:pt>
                <c:pt idx="11">
                  <c:v>180.91569999999999</c:v>
                </c:pt>
                <c:pt idx="12">
                  <c:v>170.20910000000001</c:v>
                </c:pt>
                <c:pt idx="13">
                  <c:v>156.73249999999999</c:v>
                </c:pt>
                <c:pt idx="14">
                  <c:v>150.69829999999999</c:v>
                </c:pt>
                <c:pt idx="15">
                  <c:v>160.61619999999999</c:v>
                </c:pt>
                <c:pt idx="16">
                  <c:v>208.80539999999999</c:v>
                </c:pt>
                <c:pt idx="17">
                  <c:v>155.964</c:v>
                </c:pt>
                <c:pt idx="18">
                  <c:v>173.65989999999999</c:v>
                </c:pt>
                <c:pt idx="19">
                  <c:v>176.50729999999999</c:v>
                </c:pt>
                <c:pt idx="20">
                  <c:v>151.35169999999999</c:v>
                </c:pt>
                <c:pt idx="21">
                  <c:v>168.99590000000001</c:v>
                </c:pt>
                <c:pt idx="22">
                  <c:v>163.6069</c:v>
                </c:pt>
                <c:pt idx="23">
                  <c:v>158.28360000000001</c:v>
                </c:pt>
                <c:pt idx="24">
                  <c:v>150.8629</c:v>
                </c:pt>
                <c:pt idx="25">
                  <c:v>142.17060000000001</c:v>
                </c:pt>
                <c:pt idx="26">
                  <c:v>130.8416</c:v>
                </c:pt>
                <c:pt idx="27">
                  <c:v>137.71889999999999</c:v>
                </c:pt>
                <c:pt idx="28">
                  <c:v>136.56139999999999</c:v>
                </c:pt>
                <c:pt idx="29">
                  <c:v>154.12090000000001</c:v>
                </c:pt>
                <c:pt idx="30">
                  <c:v>156.45070000000001</c:v>
                </c:pt>
                <c:pt idx="31">
                  <c:v>207.64689999999999</c:v>
                </c:pt>
                <c:pt idx="32">
                  <c:v>141.27510000000001</c:v>
                </c:pt>
                <c:pt idx="33">
                  <c:v>148.43770000000001</c:v>
                </c:pt>
                <c:pt idx="34">
                  <c:v>154.2654</c:v>
                </c:pt>
                <c:pt idx="35">
                  <c:v>160.78970000000001</c:v>
                </c:pt>
                <c:pt idx="36">
                  <c:v>160.56100000000001</c:v>
                </c:pt>
                <c:pt idx="37">
                  <c:v>163.30549999999999</c:v>
                </c:pt>
                <c:pt idx="38">
                  <c:v>163.1514</c:v>
                </c:pt>
                <c:pt idx="39">
                  <c:v>165.28630000000001</c:v>
                </c:pt>
                <c:pt idx="40">
                  <c:v>166.33099999999999</c:v>
                </c:pt>
                <c:pt idx="41">
                  <c:v>162.88059999999999</c:v>
                </c:pt>
                <c:pt idx="42">
                  <c:v>162.18960000000001</c:v>
                </c:pt>
                <c:pt idx="43">
                  <c:v>159.09889999999999</c:v>
                </c:pt>
                <c:pt idx="44">
                  <c:v>158.12710000000001</c:v>
                </c:pt>
                <c:pt idx="45">
                  <c:v>157.10830000000001</c:v>
                </c:pt>
                <c:pt idx="46">
                  <c:v>158.19890000000001</c:v>
                </c:pt>
                <c:pt idx="47">
                  <c:v>154.34100000000001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B-41F4-9B5B-1E5F974C383A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172.74340000000001</c:v>
                </c:pt>
                <c:pt idx="1">
                  <c:v>171.44</c:v>
                </c:pt>
                <c:pt idx="2">
                  <c:v>172.40809999999999</c:v>
                </c:pt>
                <c:pt idx="3">
                  <c:v>174.11410000000001</c:v>
                </c:pt>
                <c:pt idx="4">
                  <c:v>174.83609999999999</c:v>
                </c:pt>
                <c:pt idx="5">
                  <c:v>174.07480000000001</c:v>
                </c:pt>
                <c:pt idx="6">
                  <c:v>172.68719999999999</c:v>
                </c:pt>
                <c:pt idx="7">
                  <c:v>177.04849999999999</c:v>
                </c:pt>
                <c:pt idx="8">
                  <c:v>182.1979</c:v>
                </c:pt>
                <c:pt idx="9">
                  <c:v>179.56460000000001</c:v>
                </c:pt>
                <c:pt idx="10">
                  <c:v>182.2929</c:v>
                </c:pt>
                <c:pt idx="11">
                  <c:v>180.3115</c:v>
                </c:pt>
                <c:pt idx="12">
                  <c:v>170.4828</c:v>
                </c:pt>
                <c:pt idx="13">
                  <c:v>156.36170000000001</c:v>
                </c:pt>
                <c:pt idx="14">
                  <c:v>150.42269999999999</c:v>
                </c:pt>
                <c:pt idx="15">
                  <c:v>162.2818</c:v>
                </c:pt>
                <c:pt idx="16">
                  <c:v>204.42169999999999</c:v>
                </c:pt>
                <c:pt idx="17">
                  <c:v>157.54259999999999</c:v>
                </c:pt>
                <c:pt idx="18">
                  <c:v>174.08269999999999</c:v>
                </c:pt>
                <c:pt idx="19">
                  <c:v>176.0429</c:v>
                </c:pt>
                <c:pt idx="20">
                  <c:v>149.05609999999999</c:v>
                </c:pt>
                <c:pt idx="21">
                  <c:v>170.24969999999999</c:v>
                </c:pt>
                <c:pt idx="22">
                  <c:v>164.18190000000001</c:v>
                </c:pt>
                <c:pt idx="23">
                  <c:v>155.28049999999999</c:v>
                </c:pt>
                <c:pt idx="24">
                  <c:v>149.90180000000001</c:v>
                </c:pt>
                <c:pt idx="25">
                  <c:v>138.7834</c:v>
                </c:pt>
                <c:pt idx="26">
                  <c:v>129.40790000000001</c:v>
                </c:pt>
                <c:pt idx="27">
                  <c:v>140.5668</c:v>
                </c:pt>
                <c:pt idx="28">
                  <c:v>136.76759999999999</c:v>
                </c:pt>
                <c:pt idx="29">
                  <c:v>152.49879999999999</c:v>
                </c:pt>
                <c:pt idx="30">
                  <c:v>154.84119999999999</c:v>
                </c:pt>
                <c:pt idx="31">
                  <c:v>206.43020000000001</c:v>
                </c:pt>
                <c:pt idx="32">
                  <c:v>139.07380000000001</c:v>
                </c:pt>
                <c:pt idx="33">
                  <c:v>150.59559999999999</c:v>
                </c:pt>
                <c:pt idx="34">
                  <c:v>155.9939</c:v>
                </c:pt>
                <c:pt idx="35">
                  <c:v>159.345</c:v>
                </c:pt>
                <c:pt idx="36">
                  <c:v>160.39070000000001</c:v>
                </c:pt>
                <c:pt idx="37">
                  <c:v>161.57939999999999</c:v>
                </c:pt>
                <c:pt idx="38">
                  <c:v>163.98330000000001</c:v>
                </c:pt>
                <c:pt idx="39">
                  <c:v>163.8116</c:v>
                </c:pt>
                <c:pt idx="40">
                  <c:v>166.11240000000001</c:v>
                </c:pt>
                <c:pt idx="41">
                  <c:v>162.13999999999999</c:v>
                </c:pt>
                <c:pt idx="42">
                  <c:v>162.91659999999999</c:v>
                </c:pt>
                <c:pt idx="43">
                  <c:v>159.47569999999999</c:v>
                </c:pt>
                <c:pt idx="44">
                  <c:v>159.62860000000001</c:v>
                </c:pt>
                <c:pt idx="45">
                  <c:v>157.4341</c:v>
                </c:pt>
                <c:pt idx="46">
                  <c:v>157.9631</c:v>
                </c:pt>
                <c:pt idx="47">
                  <c:v>155.26400000000001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CB-41F4-9B5B-1E5F974C383A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525.89170000000001</c:v>
                </c:pt>
                <c:pt idx="1">
                  <c:v>509.8415</c:v>
                </c:pt>
                <c:pt idx="2">
                  <c:v>511.48689999999999</c:v>
                </c:pt>
                <c:pt idx="3">
                  <c:v>505.01710000000003</c:v>
                </c:pt>
                <c:pt idx="4">
                  <c:v>510.69299999999998</c:v>
                </c:pt>
                <c:pt idx="5">
                  <c:v>507.54860000000002</c:v>
                </c:pt>
                <c:pt idx="6">
                  <c:v>494.97269999999997</c:v>
                </c:pt>
                <c:pt idx="7">
                  <c:v>511.0643</c:v>
                </c:pt>
                <c:pt idx="8">
                  <c:v>536.35230000000001</c:v>
                </c:pt>
                <c:pt idx="9">
                  <c:v>530.0059</c:v>
                </c:pt>
                <c:pt idx="10">
                  <c:v>537.351</c:v>
                </c:pt>
                <c:pt idx="11">
                  <c:v>545.35209999999995</c:v>
                </c:pt>
                <c:pt idx="12">
                  <c:v>517.5874</c:v>
                </c:pt>
                <c:pt idx="13">
                  <c:v>445.03750000000002</c:v>
                </c:pt>
                <c:pt idx="14">
                  <c:v>393.33710000000002</c:v>
                </c:pt>
                <c:pt idx="15">
                  <c:v>577.20370000000003</c:v>
                </c:pt>
                <c:pt idx="16">
                  <c:v>387.94130000000001</c:v>
                </c:pt>
                <c:pt idx="17">
                  <c:v>168.2688</c:v>
                </c:pt>
                <c:pt idx="18">
                  <c:v>248.99889999999999</c:v>
                </c:pt>
                <c:pt idx="19">
                  <c:v>248.5925</c:v>
                </c:pt>
                <c:pt idx="20">
                  <c:v>160.23820000000001</c:v>
                </c:pt>
                <c:pt idx="21">
                  <c:v>253.33459999999999</c:v>
                </c:pt>
                <c:pt idx="22">
                  <c:v>267.24849999999998</c:v>
                </c:pt>
                <c:pt idx="23">
                  <c:v>238.0625</c:v>
                </c:pt>
                <c:pt idx="24">
                  <c:v>232.83959999999999</c:v>
                </c:pt>
                <c:pt idx="25">
                  <c:v>200.07210000000001</c:v>
                </c:pt>
                <c:pt idx="26">
                  <c:v>164.55629999999999</c:v>
                </c:pt>
                <c:pt idx="27">
                  <c:v>197.51169999999999</c:v>
                </c:pt>
                <c:pt idx="28">
                  <c:v>195.6748</c:v>
                </c:pt>
                <c:pt idx="29">
                  <c:v>271.37389999999999</c:v>
                </c:pt>
                <c:pt idx="30">
                  <c:v>322.34629999999999</c:v>
                </c:pt>
                <c:pt idx="31">
                  <c:v>611.71810000000005</c:v>
                </c:pt>
                <c:pt idx="32">
                  <c:v>501.13749999999999</c:v>
                </c:pt>
                <c:pt idx="33">
                  <c:v>551.5258</c:v>
                </c:pt>
                <c:pt idx="34">
                  <c:v>578.73929999999996</c:v>
                </c:pt>
                <c:pt idx="35">
                  <c:v>597.33770000000004</c:v>
                </c:pt>
                <c:pt idx="36">
                  <c:v>603.3777</c:v>
                </c:pt>
                <c:pt idx="37">
                  <c:v>571.21310000000005</c:v>
                </c:pt>
                <c:pt idx="38">
                  <c:v>577.94539999999995</c:v>
                </c:pt>
                <c:pt idx="39">
                  <c:v>572.41959999999995</c:v>
                </c:pt>
                <c:pt idx="40">
                  <c:v>579.84730000000002</c:v>
                </c:pt>
                <c:pt idx="41">
                  <c:v>568.54020000000003</c:v>
                </c:pt>
                <c:pt idx="42">
                  <c:v>557.12840000000006</c:v>
                </c:pt>
                <c:pt idx="43">
                  <c:v>555.89840000000004</c:v>
                </c:pt>
                <c:pt idx="44">
                  <c:v>546.21630000000005</c:v>
                </c:pt>
                <c:pt idx="45">
                  <c:v>534.24220000000003</c:v>
                </c:pt>
                <c:pt idx="46">
                  <c:v>531.87810000000002</c:v>
                </c:pt>
                <c:pt idx="47">
                  <c:v>511.0763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CB-41F4-9B5B-1E5F974C383A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411.22969999999998</c:v>
                </c:pt>
                <c:pt idx="1">
                  <c:v>404.99959999999999</c:v>
                </c:pt>
                <c:pt idx="2">
                  <c:v>406.5147</c:v>
                </c:pt>
                <c:pt idx="3">
                  <c:v>399.77350000000001</c:v>
                </c:pt>
                <c:pt idx="4">
                  <c:v>407.56209999999999</c:v>
                </c:pt>
                <c:pt idx="5">
                  <c:v>404.20159999999998</c:v>
                </c:pt>
                <c:pt idx="6">
                  <c:v>396.4425</c:v>
                </c:pt>
                <c:pt idx="7">
                  <c:v>407.25490000000002</c:v>
                </c:pt>
                <c:pt idx="8">
                  <c:v>427.80500000000001</c:v>
                </c:pt>
                <c:pt idx="9">
                  <c:v>421.98849999999999</c:v>
                </c:pt>
                <c:pt idx="10">
                  <c:v>427.20549999999997</c:v>
                </c:pt>
                <c:pt idx="11">
                  <c:v>430.36349999999999</c:v>
                </c:pt>
                <c:pt idx="12">
                  <c:v>405.1798</c:v>
                </c:pt>
                <c:pt idx="13">
                  <c:v>346.97750000000002</c:v>
                </c:pt>
                <c:pt idx="14">
                  <c:v>306.78680000000003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398.96699999999998</c:v>
                </c:pt>
                <c:pt idx="33">
                  <c:v>437.53629999999998</c:v>
                </c:pt>
                <c:pt idx="34">
                  <c:v>455.35239999999999</c:v>
                </c:pt>
                <c:pt idx="35">
                  <c:v>471.34629999999999</c:v>
                </c:pt>
                <c:pt idx="36">
                  <c:v>468.59699999999998</c:v>
                </c:pt>
                <c:pt idx="37">
                  <c:v>454.41969999999998</c:v>
                </c:pt>
                <c:pt idx="38">
                  <c:v>460.55279999999999</c:v>
                </c:pt>
                <c:pt idx="39">
                  <c:v>459.94040000000001</c:v>
                </c:pt>
                <c:pt idx="40">
                  <c:v>460.4323</c:v>
                </c:pt>
                <c:pt idx="41">
                  <c:v>450.24930000000001</c:v>
                </c:pt>
                <c:pt idx="42">
                  <c:v>447.65899999999999</c:v>
                </c:pt>
                <c:pt idx="43">
                  <c:v>442.82459999999998</c:v>
                </c:pt>
                <c:pt idx="44">
                  <c:v>434.09230000000002</c:v>
                </c:pt>
                <c:pt idx="45">
                  <c:v>429.09219999999999</c:v>
                </c:pt>
                <c:pt idx="46">
                  <c:v>425.68459999999999</c:v>
                </c:pt>
                <c:pt idx="47">
                  <c:v>411.70549999999997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CB-41F4-9B5B-1E5F974C3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6668.8</c:v>
                </c:pt>
                <c:pt idx="1">
                  <c:v>6671.1</c:v>
                </c:pt>
                <c:pt idx="2">
                  <c:v>6492.7</c:v>
                </c:pt>
                <c:pt idx="3">
                  <c:v>6455.9</c:v>
                </c:pt>
                <c:pt idx="4">
                  <c:v>6419.8</c:v>
                </c:pt>
                <c:pt idx="5">
                  <c:v>6358</c:v>
                </c:pt>
                <c:pt idx="6">
                  <c:v>6346.2</c:v>
                </c:pt>
                <c:pt idx="7">
                  <c:v>6350.5</c:v>
                </c:pt>
                <c:pt idx="8">
                  <c:v>6365.9</c:v>
                </c:pt>
                <c:pt idx="9">
                  <c:v>6437.8</c:v>
                </c:pt>
                <c:pt idx="10">
                  <c:v>6496.6</c:v>
                </c:pt>
                <c:pt idx="11">
                  <c:v>6464.7</c:v>
                </c:pt>
                <c:pt idx="12">
                  <c:v>6472.7</c:v>
                </c:pt>
                <c:pt idx="13">
                  <c:v>6426.9</c:v>
                </c:pt>
                <c:pt idx="14">
                  <c:v>6671.6</c:v>
                </c:pt>
                <c:pt idx="15">
                  <c:v>6883.2</c:v>
                </c:pt>
                <c:pt idx="16">
                  <c:v>7071.1</c:v>
                </c:pt>
                <c:pt idx="17">
                  <c:v>7190.4</c:v>
                </c:pt>
                <c:pt idx="18">
                  <c:v>7293.2</c:v>
                </c:pt>
                <c:pt idx="19">
                  <c:v>7541.3</c:v>
                </c:pt>
                <c:pt idx="20">
                  <c:v>7634.1</c:v>
                </c:pt>
                <c:pt idx="21">
                  <c:v>7611.8</c:v>
                </c:pt>
                <c:pt idx="22">
                  <c:v>7737.4</c:v>
                </c:pt>
                <c:pt idx="23">
                  <c:v>7703.3</c:v>
                </c:pt>
                <c:pt idx="24">
                  <c:v>7725.4</c:v>
                </c:pt>
                <c:pt idx="25">
                  <c:v>7653.9</c:v>
                </c:pt>
                <c:pt idx="26">
                  <c:v>7503.3</c:v>
                </c:pt>
                <c:pt idx="27">
                  <c:v>7531.5</c:v>
                </c:pt>
                <c:pt idx="28">
                  <c:v>7583.7</c:v>
                </c:pt>
                <c:pt idx="29">
                  <c:v>7524.2</c:v>
                </c:pt>
                <c:pt idx="30">
                  <c:v>7480</c:v>
                </c:pt>
                <c:pt idx="31">
                  <c:v>7451.8</c:v>
                </c:pt>
                <c:pt idx="32">
                  <c:v>7525</c:v>
                </c:pt>
                <c:pt idx="33">
                  <c:v>7469.4</c:v>
                </c:pt>
                <c:pt idx="34">
                  <c:v>7510.7</c:v>
                </c:pt>
                <c:pt idx="35">
                  <c:v>7615.4</c:v>
                </c:pt>
                <c:pt idx="36">
                  <c:v>7842.1</c:v>
                </c:pt>
                <c:pt idx="37">
                  <c:v>7776.9</c:v>
                </c:pt>
                <c:pt idx="38">
                  <c:v>7828.1</c:v>
                </c:pt>
                <c:pt idx="39">
                  <c:v>7745.1</c:v>
                </c:pt>
                <c:pt idx="40">
                  <c:v>7795.7</c:v>
                </c:pt>
                <c:pt idx="41">
                  <c:v>7706.8</c:v>
                </c:pt>
                <c:pt idx="42">
                  <c:v>7633.8</c:v>
                </c:pt>
                <c:pt idx="43">
                  <c:v>7559.1</c:v>
                </c:pt>
                <c:pt idx="44">
                  <c:v>7472</c:v>
                </c:pt>
                <c:pt idx="45">
                  <c:v>7276.6</c:v>
                </c:pt>
                <c:pt idx="46">
                  <c:v>7073.6</c:v>
                </c:pt>
                <c:pt idx="47">
                  <c:v>6955.8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95-4D42-B2E2-A94296D553C1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6905.5580300000001</c:v>
                </c:pt>
                <c:pt idx="1">
                  <c:v>6786.5999899999997</c:v>
                </c:pt>
                <c:pt idx="2">
                  <c:v>6684.4271799999997</c:v>
                </c:pt>
                <c:pt idx="3">
                  <c:v>6611.8335800000004</c:v>
                </c:pt>
                <c:pt idx="4">
                  <c:v>6543.4794499999998</c:v>
                </c:pt>
                <c:pt idx="5">
                  <c:v>6520.3376200000002</c:v>
                </c:pt>
                <c:pt idx="6">
                  <c:v>6482.31538</c:v>
                </c:pt>
                <c:pt idx="7">
                  <c:v>6462.9954399999997</c:v>
                </c:pt>
                <c:pt idx="8">
                  <c:v>6498.1979700000002</c:v>
                </c:pt>
                <c:pt idx="9">
                  <c:v>6520.32737</c:v>
                </c:pt>
                <c:pt idx="10">
                  <c:v>6592.5353500000001</c:v>
                </c:pt>
                <c:pt idx="11">
                  <c:v>6641.2540099999997</c:v>
                </c:pt>
                <c:pt idx="12">
                  <c:v>6654.5708199999999</c:v>
                </c:pt>
                <c:pt idx="13">
                  <c:v>6700.2345400000004</c:v>
                </c:pt>
                <c:pt idx="14">
                  <c:v>6842.3208299999997</c:v>
                </c:pt>
                <c:pt idx="15">
                  <c:v>7008.8040600000004</c:v>
                </c:pt>
                <c:pt idx="16">
                  <c:v>7277.41662</c:v>
                </c:pt>
                <c:pt idx="17">
                  <c:v>7447.0867600000001</c:v>
                </c:pt>
                <c:pt idx="18">
                  <c:v>7594.5061900000001</c:v>
                </c:pt>
                <c:pt idx="19">
                  <c:v>7664.3008799999998</c:v>
                </c:pt>
                <c:pt idx="20">
                  <c:v>7778.6566899999998</c:v>
                </c:pt>
                <c:pt idx="21">
                  <c:v>7846.0141700000004</c:v>
                </c:pt>
                <c:pt idx="22">
                  <c:v>7880.1557899999998</c:v>
                </c:pt>
                <c:pt idx="23">
                  <c:v>7879.5591599999998</c:v>
                </c:pt>
                <c:pt idx="24">
                  <c:v>7777.7150600000004</c:v>
                </c:pt>
                <c:pt idx="25">
                  <c:v>7772.08133</c:v>
                </c:pt>
                <c:pt idx="26">
                  <c:v>7708.7573899999998</c:v>
                </c:pt>
                <c:pt idx="27">
                  <c:v>7669.3114400000004</c:v>
                </c:pt>
                <c:pt idx="28">
                  <c:v>7698.48513</c:v>
                </c:pt>
                <c:pt idx="29">
                  <c:v>7670.7794899999999</c:v>
                </c:pt>
                <c:pt idx="30">
                  <c:v>7658.7607799999996</c:v>
                </c:pt>
                <c:pt idx="31">
                  <c:v>7626.1562700000004</c:v>
                </c:pt>
                <c:pt idx="32">
                  <c:v>7577.3642499999996</c:v>
                </c:pt>
                <c:pt idx="33">
                  <c:v>7628.9327300000004</c:v>
                </c:pt>
                <c:pt idx="34">
                  <c:v>7657.3426799999997</c:v>
                </c:pt>
                <c:pt idx="35">
                  <c:v>7784.5842700000003</c:v>
                </c:pt>
                <c:pt idx="36">
                  <c:v>7950.6509400000004</c:v>
                </c:pt>
                <c:pt idx="37">
                  <c:v>7959.9050999999999</c:v>
                </c:pt>
                <c:pt idx="38">
                  <c:v>7911.5331299999998</c:v>
                </c:pt>
                <c:pt idx="39">
                  <c:v>7882.4596700000002</c:v>
                </c:pt>
                <c:pt idx="40">
                  <c:v>7859.4066800000001</c:v>
                </c:pt>
                <c:pt idx="41">
                  <c:v>7783.9036599999999</c:v>
                </c:pt>
                <c:pt idx="42">
                  <c:v>7761.6240399999997</c:v>
                </c:pt>
                <c:pt idx="43">
                  <c:v>7694.6836400000002</c:v>
                </c:pt>
                <c:pt idx="44">
                  <c:v>7558.8676500000001</c:v>
                </c:pt>
                <c:pt idx="45">
                  <c:v>7386.65733</c:v>
                </c:pt>
                <c:pt idx="46">
                  <c:v>7225.6643899999999</c:v>
                </c:pt>
                <c:pt idx="47">
                  <c:v>7071.5527599999996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95-4D42-B2E2-A94296D55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SAB 16</c:v>
                </c:pt>
                <c:pt idx="1">
                  <c:v>DOM 17</c:v>
                </c:pt>
                <c:pt idx="2">
                  <c:v>LUN 18</c:v>
                </c:pt>
                <c:pt idx="3">
                  <c:v>MAR 19</c:v>
                </c:pt>
                <c:pt idx="4">
                  <c:v>MIE 20</c:v>
                </c:pt>
                <c:pt idx="5">
                  <c:v>JUE 21</c:v>
                </c:pt>
                <c:pt idx="6">
                  <c:v>VIE 22</c:v>
                </c:pt>
                <c:pt idx="7">
                  <c:v>SAB 23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6268227.5835600002</c:v>
                </c:pt>
                <c:pt idx="1">
                  <c:v>6469916.5050100004</c:v>
                </c:pt>
                <c:pt idx="2">
                  <c:v>6160384.4795300001</c:v>
                </c:pt>
                <c:pt idx="3">
                  <c:v>6706439.2310699997</c:v>
                </c:pt>
                <c:pt idx="4">
                  <c:v>7020587.12567</c:v>
                </c:pt>
                <c:pt idx="5">
                  <c:v>8310454.4255299997</c:v>
                </c:pt>
                <c:pt idx="6">
                  <c:v>6890444.8956000004</c:v>
                </c:pt>
                <c:pt idx="7">
                  <c:v>6399178.8949199999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2-4046-A581-CAA2A6316850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4.394022660831419E-2</c:v>
                </c:pt>
                <c:pt idx="1">
                  <c:v>-4.662933920724472E-2</c:v>
                </c:pt>
                <c:pt idx="2">
                  <c:v>1.4410149178632457E-2</c:v>
                </c:pt>
                <c:pt idx="3">
                  <c:v>0.16005442216780166</c:v>
                </c:pt>
                <c:pt idx="4">
                  <c:v>4.9920887141839579E-2</c:v>
                </c:pt>
                <c:pt idx="5">
                  <c:v>2.6530986898502609E-2</c:v>
                </c:pt>
                <c:pt idx="6">
                  <c:v>5.0683466126196803E-3</c:v>
                </c:pt>
                <c:pt idx="7">
                  <c:v>-0.1330484464707736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6004393.1863081995</c:v>
                </c:pt>
                <c:pt idx="1">
                  <c:v>6786359.9868178004</c:v>
                </c:pt>
                <c:pt idx="2">
                  <c:v>6072873.4669286003</c:v>
                </c:pt>
                <c:pt idx="3">
                  <c:v>5781141.9041338004</c:v>
                </c:pt>
                <c:pt idx="4">
                  <c:v>6686777.2721255999</c:v>
                </c:pt>
                <c:pt idx="5">
                  <c:v>8095668.3544825995</c:v>
                </c:pt>
                <c:pt idx="6">
                  <c:v>6855697.8426620001</c:v>
                </c:pt>
                <c:pt idx="7">
                  <c:v>7381241.6263284003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92-4046-A581-CAA2A6316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" TargetMode="External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15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11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2961765A-1ABA-406E-95DC-579DC45B1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2950" y="9525"/>
          <a:ext cx="1428750" cy="8572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47</xdr:col>
      <xdr:colOff>76200</xdr:colOff>
      <xdr:row>4</xdr:row>
      <xdr:rowOff>142875</xdr:rowOff>
    </xdr:from>
    <xdr:to>
      <xdr:col>47</xdr:col>
      <xdr:colOff>381000</xdr:colOff>
      <xdr:row>5</xdr:row>
      <xdr:rowOff>257175</xdr:rowOff>
    </xdr:to>
    <xdr:sp macro="" textlink="">
      <xdr:nvSpPr>
        <xdr:cNvPr id="2" name="AutoShape 1">
          <a:hlinkClick xmlns:r="http://schemas.openxmlformats.org/officeDocument/2006/relationships" r:id="rId2" tooltip="YouTube"/>
          <a:extLst>
            <a:ext uri="{FF2B5EF4-FFF2-40B4-BE49-F238E27FC236}">
              <a16:creationId xmlns:a16="http://schemas.microsoft.com/office/drawing/2014/main" id="{FAD6AAC0-22FD-4E15-AAD6-2EECEE79FFD4}"/>
            </a:ext>
          </a:extLst>
        </xdr:cNvPr>
        <xdr:cNvSpPr>
          <a:spLocks noChangeAspect="1" noChangeArrowheads="1"/>
        </xdr:cNvSpPr>
      </xdr:nvSpPr>
      <xdr:spPr bwMode="auto">
        <a:xfrm>
          <a:off x="18579353" y="256614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showGridLines="0" zoomScale="80" workbookViewId="0">
      <pane ySplit="6" topLeftCell="A7" activePane="bottomLeft" state="frozen"/>
      <selection pane="bottomLeft" activeCell="A7" sqref="A7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ht="25.5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ht="25.5" x14ac:dyDescent="0.25">
      <c r="A8" s="1"/>
      <c r="B8" s="4" t="s">
        <v>22</v>
      </c>
      <c r="C8" s="5" t="s">
        <v>23</v>
      </c>
      <c r="D8" s="5" t="s">
        <v>24</v>
      </c>
      <c r="E8" s="5" t="s">
        <v>16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29</v>
      </c>
      <c r="L8" s="4">
        <v>220</v>
      </c>
    </row>
    <row r="9" spans="1:12" x14ac:dyDescent="0.25">
      <c r="A9" s="1"/>
      <c r="B9" s="4" t="s">
        <v>13</v>
      </c>
      <c r="C9" s="5" t="s">
        <v>30</v>
      </c>
      <c r="D9" s="5" t="s">
        <v>31</v>
      </c>
      <c r="E9" s="5" t="s">
        <v>16</v>
      </c>
      <c r="F9" s="5" t="s">
        <v>32</v>
      </c>
      <c r="G9" s="4" t="s">
        <v>33</v>
      </c>
      <c r="H9" s="4" t="s">
        <v>34</v>
      </c>
      <c r="I9" s="6" t="s">
        <v>35</v>
      </c>
      <c r="J9" s="4"/>
      <c r="K9" s="4" t="s">
        <v>21</v>
      </c>
      <c r="L9" s="4"/>
    </row>
    <row r="10" spans="1:12" x14ac:dyDescent="0.25">
      <c r="A10" s="1"/>
      <c r="B10" s="4" t="s">
        <v>13</v>
      </c>
      <c r="C10" s="5" t="s">
        <v>36</v>
      </c>
      <c r="D10" s="5" t="s">
        <v>37</v>
      </c>
      <c r="E10" s="5" t="s">
        <v>38</v>
      </c>
      <c r="F10" s="5" t="s">
        <v>39</v>
      </c>
      <c r="G10" s="4" t="s">
        <v>40</v>
      </c>
      <c r="H10" s="4" t="s">
        <v>41</v>
      </c>
      <c r="I10" s="6" t="s">
        <v>42</v>
      </c>
      <c r="J10" s="4"/>
      <c r="K10" s="4" t="s">
        <v>21</v>
      </c>
      <c r="L10" s="4"/>
    </row>
    <row r="11" spans="1:12" x14ac:dyDescent="0.25">
      <c r="A11" s="1"/>
      <c r="B11" s="4" t="s">
        <v>22</v>
      </c>
      <c r="C11" s="5" t="s">
        <v>36</v>
      </c>
      <c r="D11" s="5" t="s">
        <v>43</v>
      </c>
      <c r="E11" s="5" t="s">
        <v>44</v>
      </c>
      <c r="F11" s="5" t="s">
        <v>45</v>
      </c>
      <c r="G11" s="4" t="s">
        <v>46</v>
      </c>
      <c r="H11" s="4" t="s">
        <v>47</v>
      </c>
      <c r="I11" s="6" t="s">
        <v>48</v>
      </c>
      <c r="J11" s="4"/>
      <c r="K11" s="4" t="s">
        <v>21</v>
      </c>
      <c r="L11" s="4">
        <v>60</v>
      </c>
    </row>
    <row r="12" spans="1:12" ht="25.5" x14ac:dyDescent="0.25">
      <c r="A12" s="1"/>
      <c r="B12" s="4" t="s">
        <v>13</v>
      </c>
      <c r="C12" s="5" t="s">
        <v>36</v>
      </c>
      <c r="D12" s="5" t="s">
        <v>49</v>
      </c>
      <c r="E12" s="5" t="s">
        <v>50</v>
      </c>
      <c r="F12" s="5" t="s">
        <v>51</v>
      </c>
      <c r="G12" s="4" t="s">
        <v>52</v>
      </c>
      <c r="H12" s="4" t="s">
        <v>53</v>
      </c>
      <c r="I12" s="6" t="s">
        <v>54</v>
      </c>
      <c r="J12" s="4"/>
      <c r="K12" s="4" t="s">
        <v>29</v>
      </c>
      <c r="L12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showGridLines="0" zoomScale="80" workbookViewId="0">
      <pane ySplit="6" topLeftCell="A7" activePane="bottomLeft" state="frozen"/>
      <selection pane="bottomLeft" activeCell="A7" sqref="A7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09" t="s">
        <v>55</v>
      </c>
      <c r="C5" s="209"/>
      <c r="D5" s="209"/>
      <c r="E5" s="209"/>
      <c r="F5" s="209"/>
      <c r="G5" s="209"/>
      <c r="H5" s="209"/>
      <c r="I5" s="209"/>
    </row>
    <row r="6" spans="1:9" ht="39.950000000000003" customHeight="1" x14ac:dyDescent="0.25">
      <c r="A6" s="1"/>
      <c r="B6" s="7" t="s">
        <v>56</v>
      </c>
      <c r="C6" s="3" t="s">
        <v>57</v>
      </c>
      <c r="D6" s="3" t="s">
        <v>58</v>
      </c>
      <c r="E6" s="7" t="s">
        <v>3</v>
      </c>
      <c r="F6" s="7" t="s">
        <v>4</v>
      </c>
      <c r="G6" s="7" t="s">
        <v>59</v>
      </c>
      <c r="H6" s="7" t="s">
        <v>6</v>
      </c>
      <c r="I6" s="7" t="s">
        <v>9</v>
      </c>
    </row>
    <row r="7" spans="1:9" x14ac:dyDescent="0.25">
      <c r="A7" s="1"/>
      <c r="B7" s="4" t="s">
        <v>60</v>
      </c>
      <c r="C7" s="4" t="s">
        <v>61</v>
      </c>
      <c r="D7" s="4" t="s">
        <v>62</v>
      </c>
      <c r="E7" s="5" t="s">
        <v>63</v>
      </c>
      <c r="F7" s="5" t="s">
        <v>64</v>
      </c>
      <c r="G7" s="5" t="s">
        <v>65</v>
      </c>
      <c r="H7" s="5" t="s">
        <v>66</v>
      </c>
      <c r="I7" s="5" t="s">
        <v>67</v>
      </c>
    </row>
    <row r="8" spans="1:9" x14ac:dyDescent="0.25">
      <c r="A8" s="1"/>
      <c r="B8" s="4" t="s">
        <v>60</v>
      </c>
      <c r="C8" s="4" t="s">
        <v>61</v>
      </c>
      <c r="D8" s="4" t="s">
        <v>62</v>
      </c>
      <c r="E8" s="5" t="s">
        <v>68</v>
      </c>
      <c r="F8" s="5" t="s">
        <v>69</v>
      </c>
      <c r="G8" s="5" t="s">
        <v>70</v>
      </c>
      <c r="H8" s="5" t="s">
        <v>71</v>
      </c>
      <c r="I8" s="5" t="s">
        <v>72</v>
      </c>
    </row>
    <row r="9" spans="1:9" x14ac:dyDescent="0.25">
      <c r="A9" s="1"/>
      <c r="B9" s="4" t="s">
        <v>60</v>
      </c>
      <c r="C9" s="4" t="s">
        <v>61</v>
      </c>
      <c r="D9" s="4" t="s">
        <v>62</v>
      </c>
      <c r="E9" s="5" t="s">
        <v>73</v>
      </c>
      <c r="F9" s="5" t="s">
        <v>74</v>
      </c>
      <c r="G9" s="5" t="s">
        <v>65</v>
      </c>
      <c r="H9" s="5" t="s">
        <v>66</v>
      </c>
      <c r="I9" s="5" t="s">
        <v>75</v>
      </c>
    </row>
    <row r="10" spans="1:9" x14ac:dyDescent="0.25">
      <c r="A10" s="1"/>
      <c r="B10" s="4" t="s">
        <v>60</v>
      </c>
      <c r="C10" s="4" t="s">
        <v>61</v>
      </c>
      <c r="D10" s="4" t="s">
        <v>62</v>
      </c>
      <c r="E10" s="5" t="s">
        <v>76</v>
      </c>
      <c r="F10" s="5" t="s">
        <v>77</v>
      </c>
      <c r="G10" s="5" t="s">
        <v>65</v>
      </c>
      <c r="H10" s="5" t="s">
        <v>66</v>
      </c>
      <c r="I10" s="5" t="s">
        <v>78</v>
      </c>
    </row>
    <row r="11" spans="1:9" x14ac:dyDescent="0.25">
      <c r="A11" s="1"/>
      <c r="B11" s="4" t="s">
        <v>60</v>
      </c>
      <c r="C11" s="4" t="s">
        <v>61</v>
      </c>
      <c r="D11" s="4" t="s">
        <v>62</v>
      </c>
      <c r="E11" s="5" t="s">
        <v>79</v>
      </c>
      <c r="F11" s="5" t="s">
        <v>80</v>
      </c>
      <c r="G11" s="5" t="s">
        <v>81</v>
      </c>
      <c r="H11" s="5" t="s">
        <v>66</v>
      </c>
      <c r="I11" s="5" t="s">
        <v>82</v>
      </c>
    </row>
    <row r="12" spans="1:9" x14ac:dyDescent="0.25">
      <c r="A12" s="1"/>
      <c r="B12" s="4" t="s">
        <v>60</v>
      </c>
      <c r="C12" s="4" t="s">
        <v>61</v>
      </c>
      <c r="D12" s="4" t="s">
        <v>62</v>
      </c>
      <c r="E12" s="5" t="s">
        <v>79</v>
      </c>
      <c r="F12" s="5" t="s">
        <v>80</v>
      </c>
      <c r="G12" s="5" t="s">
        <v>83</v>
      </c>
      <c r="H12" s="5" t="s">
        <v>84</v>
      </c>
      <c r="I12" s="5" t="s">
        <v>85</v>
      </c>
    </row>
    <row r="13" spans="1:9" x14ac:dyDescent="0.25">
      <c r="A13" s="1"/>
      <c r="B13" s="4" t="s">
        <v>60</v>
      </c>
      <c r="C13" s="4" t="s">
        <v>61</v>
      </c>
      <c r="D13" s="4" t="s">
        <v>62</v>
      </c>
      <c r="E13" s="5" t="s">
        <v>86</v>
      </c>
      <c r="F13" s="5" t="s">
        <v>87</v>
      </c>
      <c r="G13" s="5" t="s">
        <v>88</v>
      </c>
      <c r="H13" s="5" t="s">
        <v>89</v>
      </c>
      <c r="I13" s="5" t="s">
        <v>90</v>
      </c>
    </row>
    <row r="14" spans="1:9" x14ac:dyDescent="0.25">
      <c r="A14" s="1"/>
      <c r="B14" s="4" t="s">
        <v>60</v>
      </c>
      <c r="C14" s="4" t="s">
        <v>61</v>
      </c>
      <c r="D14" s="4" t="s">
        <v>62</v>
      </c>
      <c r="E14" s="5" t="s">
        <v>86</v>
      </c>
      <c r="F14" s="5" t="s">
        <v>87</v>
      </c>
      <c r="G14" s="5" t="s">
        <v>88</v>
      </c>
      <c r="H14" s="5" t="s">
        <v>89</v>
      </c>
      <c r="I14" s="5" t="s">
        <v>91</v>
      </c>
    </row>
    <row r="15" spans="1:9" x14ac:dyDescent="0.25">
      <c r="A15" s="1"/>
      <c r="B15" s="4" t="s">
        <v>60</v>
      </c>
      <c r="C15" s="4" t="s">
        <v>61</v>
      </c>
      <c r="D15" s="4" t="s">
        <v>62</v>
      </c>
      <c r="E15" s="5" t="s">
        <v>86</v>
      </c>
      <c r="F15" s="5" t="s">
        <v>92</v>
      </c>
      <c r="G15" s="5" t="s">
        <v>81</v>
      </c>
      <c r="H15" s="5" t="s">
        <v>66</v>
      </c>
      <c r="I15" s="5" t="s">
        <v>93</v>
      </c>
    </row>
    <row r="16" spans="1:9" x14ac:dyDescent="0.25">
      <c r="A16" s="1"/>
      <c r="B16" s="4" t="s">
        <v>60</v>
      </c>
      <c r="C16" s="4" t="s">
        <v>61</v>
      </c>
      <c r="D16" s="4" t="s">
        <v>62</v>
      </c>
      <c r="E16" s="5" t="s">
        <v>86</v>
      </c>
      <c r="F16" s="5" t="s">
        <v>92</v>
      </c>
      <c r="G16" s="5" t="s">
        <v>81</v>
      </c>
      <c r="H16" s="5" t="s">
        <v>66</v>
      </c>
      <c r="I16" s="5" t="s">
        <v>94</v>
      </c>
    </row>
    <row r="17" spans="1:9" x14ac:dyDescent="0.25">
      <c r="A17" s="1"/>
      <c r="B17" s="4" t="s">
        <v>60</v>
      </c>
      <c r="C17" s="4" t="s">
        <v>61</v>
      </c>
      <c r="D17" s="4" t="s">
        <v>62</v>
      </c>
      <c r="E17" s="5" t="s">
        <v>86</v>
      </c>
      <c r="F17" s="5" t="s">
        <v>95</v>
      </c>
      <c r="G17" s="5" t="s">
        <v>81</v>
      </c>
      <c r="H17" s="5" t="s">
        <v>66</v>
      </c>
      <c r="I17" s="5" t="s">
        <v>94</v>
      </c>
    </row>
    <row r="18" spans="1:9" x14ac:dyDescent="0.25">
      <c r="A18" s="1"/>
      <c r="B18" s="4" t="s">
        <v>60</v>
      </c>
      <c r="C18" s="4" t="s">
        <v>61</v>
      </c>
      <c r="D18" s="4" t="s">
        <v>62</v>
      </c>
      <c r="E18" s="5" t="s">
        <v>96</v>
      </c>
      <c r="F18" s="5" t="s">
        <v>97</v>
      </c>
      <c r="G18" s="5" t="s">
        <v>81</v>
      </c>
      <c r="H18" s="5" t="s">
        <v>66</v>
      </c>
      <c r="I18" s="5" t="s">
        <v>98</v>
      </c>
    </row>
    <row r="19" spans="1:9" x14ac:dyDescent="0.25">
      <c r="A19" s="1"/>
      <c r="B19" s="4" t="s">
        <v>60</v>
      </c>
      <c r="C19" s="4" t="s">
        <v>61</v>
      </c>
      <c r="D19" s="4" t="s">
        <v>62</v>
      </c>
      <c r="E19" s="5" t="s">
        <v>99</v>
      </c>
      <c r="F19" s="5" t="s">
        <v>100</v>
      </c>
      <c r="G19" s="5" t="s">
        <v>65</v>
      </c>
      <c r="H19" s="5" t="s">
        <v>66</v>
      </c>
      <c r="I19" s="5" t="s">
        <v>101</v>
      </c>
    </row>
    <row r="20" spans="1:9" x14ac:dyDescent="0.25">
      <c r="A20" s="1"/>
      <c r="B20" s="4" t="s">
        <v>60</v>
      </c>
      <c r="C20" s="4" t="s">
        <v>61</v>
      </c>
      <c r="D20" s="4" t="s">
        <v>62</v>
      </c>
      <c r="E20" s="5" t="s">
        <v>99</v>
      </c>
      <c r="F20" s="5" t="s">
        <v>100</v>
      </c>
      <c r="G20" s="5" t="s">
        <v>65</v>
      </c>
      <c r="H20" s="5" t="s">
        <v>66</v>
      </c>
      <c r="I20" s="5" t="s">
        <v>102</v>
      </c>
    </row>
    <row r="21" spans="1:9" x14ac:dyDescent="0.25">
      <c r="A21" s="1"/>
      <c r="B21" s="4" t="s">
        <v>60</v>
      </c>
      <c r="C21" s="4" t="s">
        <v>61</v>
      </c>
      <c r="D21" s="4" t="s">
        <v>62</v>
      </c>
      <c r="E21" s="5" t="s">
        <v>99</v>
      </c>
      <c r="F21" s="5" t="s">
        <v>103</v>
      </c>
      <c r="G21" s="5" t="s">
        <v>65</v>
      </c>
      <c r="H21" s="5" t="s">
        <v>66</v>
      </c>
      <c r="I21" s="5" t="s">
        <v>104</v>
      </c>
    </row>
    <row r="22" spans="1:9" x14ac:dyDescent="0.25">
      <c r="A22" s="1"/>
      <c r="B22" s="4" t="s">
        <v>60</v>
      </c>
      <c r="C22" s="4" t="s">
        <v>61</v>
      </c>
      <c r="D22" s="4" t="s">
        <v>62</v>
      </c>
      <c r="E22" s="5" t="s">
        <v>99</v>
      </c>
      <c r="F22" s="5" t="s">
        <v>103</v>
      </c>
      <c r="G22" s="5" t="s">
        <v>65</v>
      </c>
      <c r="H22" s="5" t="s">
        <v>66</v>
      </c>
      <c r="I22" s="5" t="s">
        <v>105</v>
      </c>
    </row>
    <row r="23" spans="1:9" x14ac:dyDescent="0.25">
      <c r="A23" s="1"/>
      <c r="B23" s="4" t="s">
        <v>60</v>
      </c>
      <c r="C23" s="4" t="s">
        <v>61</v>
      </c>
      <c r="D23" s="4" t="s">
        <v>62</v>
      </c>
      <c r="E23" s="5" t="s">
        <v>99</v>
      </c>
      <c r="F23" s="5" t="s">
        <v>106</v>
      </c>
      <c r="G23" s="5" t="s">
        <v>81</v>
      </c>
      <c r="H23" s="5" t="s">
        <v>66</v>
      </c>
      <c r="I23" s="5" t="s">
        <v>107</v>
      </c>
    </row>
    <row r="24" spans="1:9" x14ac:dyDescent="0.25">
      <c r="A24" s="1"/>
      <c r="B24" s="4" t="s">
        <v>60</v>
      </c>
      <c r="C24" s="4" t="s">
        <v>61</v>
      </c>
      <c r="D24" s="4" t="s">
        <v>62</v>
      </c>
      <c r="E24" s="5" t="s">
        <v>99</v>
      </c>
      <c r="F24" s="5" t="s">
        <v>106</v>
      </c>
      <c r="G24" s="5" t="s">
        <v>81</v>
      </c>
      <c r="H24" s="5" t="s">
        <v>66</v>
      </c>
      <c r="I24" s="5" t="s">
        <v>108</v>
      </c>
    </row>
    <row r="25" spans="1:9" x14ac:dyDescent="0.25">
      <c r="A25" s="1"/>
      <c r="B25" s="4" t="s">
        <v>60</v>
      </c>
      <c r="C25" s="4" t="s">
        <v>61</v>
      </c>
      <c r="D25" s="4" t="s">
        <v>62</v>
      </c>
      <c r="E25" s="5" t="s">
        <v>99</v>
      </c>
      <c r="F25" s="5" t="s">
        <v>106</v>
      </c>
      <c r="G25" s="5" t="s">
        <v>81</v>
      </c>
      <c r="H25" s="5" t="s">
        <v>66</v>
      </c>
      <c r="I25" s="5" t="s">
        <v>109</v>
      </c>
    </row>
    <row r="26" spans="1:9" x14ac:dyDescent="0.25">
      <c r="A26" s="1"/>
      <c r="B26" s="4" t="s">
        <v>60</v>
      </c>
      <c r="C26" s="4" t="s">
        <v>61</v>
      </c>
      <c r="D26" s="4" t="s">
        <v>62</v>
      </c>
      <c r="E26" s="5" t="s">
        <v>99</v>
      </c>
      <c r="F26" s="5" t="s">
        <v>110</v>
      </c>
      <c r="G26" s="5" t="s">
        <v>81</v>
      </c>
      <c r="H26" s="5" t="s">
        <v>66</v>
      </c>
      <c r="I26" s="5" t="s">
        <v>111</v>
      </c>
    </row>
    <row r="27" spans="1:9" x14ac:dyDescent="0.25">
      <c r="A27" s="1"/>
      <c r="B27" s="4" t="s">
        <v>60</v>
      </c>
      <c r="C27" s="4" t="s">
        <v>61</v>
      </c>
      <c r="D27" s="4" t="s">
        <v>62</v>
      </c>
      <c r="E27" s="5" t="s">
        <v>99</v>
      </c>
      <c r="F27" s="5" t="s">
        <v>110</v>
      </c>
      <c r="G27" s="5" t="s">
        <v>81</v>
      </c>
      <c r="H27" s="5" t="s">
        <v>66</v>
      </c>
      <c r="I27" s="5" t="s">
        <v>112</v>
      </c>
    </row>
    <row r="28" spans="1:9" x14ac:dyDescent="0.25">
      <c r="A28" s="1"/>
      <c r="B28" s="4" t="s">
        <v>60</v>
      </c>
      <c r="C28" s="4" t="s">
        <v>61</v>
      </c>
      <c r="D28" s="4" t="s">
        <v>62</v>
      </c>
      <c r="E28" s="5" t="s">
        <v>113</v>
      </c>
      <c r="F28" s="5" t="s">
        <v>114</v>
      </c>
      <c r="G28" s="5" t="s">
        <v>65</v>
      </c>
      <c r="H28" s="5" t="s">
        <v>66</v>
      </c>
      <c r="I28" s="5" t="s">
        <v>115</v>
      </c>
    </row>
    <row r="29" spans="1:9" x14ac:dyDescent="0.25">
      <c r="A29" s="1"/>
      <c r="B29" s="4" t="s">
        <v>60</v>
      </c>
      <c r="C29" s="4" t="s">
        <v>61</v>
      </c>
      <c r="D29" s="4" t="s">
        <v>62</v>
      </c>
      <c r="E29" s="5" t="s">
        <v>113</v>
      </c>
      <c r="F29" s="5" t="s">
        <v>114</v>
      </c>
      <c r="G29" s="5" t="s">
        <v>65</v>
      </c>
      <c r="H29" s="5" t="s">
        <v>66</v>
      </c>
      <c r="I29" s="5" t="s">
        <v>116</v>
      </c>
    </row>
    <row r="30" spans="1:9" x14ac:dyDescent="0.25">
      <c r="A30" s="1"/>
      <c r="B30" s="4" t="s">
        <v>60</v>
      </c>
      <c r="C30" s="4" t="s">
        <v>61</v>
      </c>
      <c r="D30" s="4" t="s">
        <v>62</v>
      </c>
      <c r="E30" s="5" t="s">
        <v>113</v>
      </c>
      <c r="F30" s="5" t="s">
        <v>114</v>
      </c>
      <c r="G30" s="5" t="s">
        <v>65</v>
      </c>
      <c r="H30" s="5" t="s">
        <v>66</v>
      </c>
      <c r="I30" s="5" t="s">
        <v>117</v>
      </c>
    </row>
    <row r="31" spans="1:9" x14ac:dyDescent="0.25">
      <c r="A31" s="1"/>
      <c r="B31" s="4" t="s">
        <v>60</v>
      </c>
      <c r="C31" s="4" t="s">
        <v>61</v>
      </c>
      <c r="D31" s="4" t="s">
        <v>62</v>
      </c>
      <c r="E31" s="5" t="s">
        <v>113</v>
      </c>
      <c r="F31" s="5" t="s">
        <v>114</v>
      </c>
      <c r="G31" s="5" t="s">
        <v>65</v>
      </c>
      <c r="H31" s="5" t="s">
        <v>66</v>
      </c>
      <c r="I31" s="5" t="s">
        <v>118</v>
      </c>
    </row>
    <row r="32" spans="1:9" x14ac:dyDescent="0.25">
      <c r="A32" s="1"/>
      <c r="B32" s="4" t="s">
        <v>60</v>
      </c>
      <c r="C32" s="4" t="s">
        <v>61</v>
      </c>
      <c r="D32" s="4" t="s">
        <v>62</v>
      </c>
      <c r="E32" s="5" t="s">
        <v>113</v>
      </c>
      <c r="F32" s="5" t="s">
        <v>119</v>
      </c>
      <c r="G32" s="5" t="s">
        <v>65</v>
      </c>
      <c r="H32" s="5" t="s">
        <v>66</v>
      </c>
      <c r="I32" s="5" t="s">
        <v>120</v>
      </c>
    </row>
    <row r="33" spans="1:9" x14ac:dyDescent="0.25">
      <c r="A33" s="1"/>
      <c r="B33" s="4" t="s">
        <v>60</v>
      </c>
      <c r="C33" s="4" t="s">
        <v>61</v>
      </c>
      <c r="D33" s="4" t="s">
        <v>62</v>
      </c>
      <c r="E33" s="5" t="s">
        <v>121</v>
      </c>
      <c r="F33" s="5" t="s">
        <v>122</v>
      </c>
      <c r="G33" s="5" t="s">
        <v>65</v>
      </c>
      <c r="H33" s="5" t="s">
        <v>66</v>
      </c>
      <c r="I33" s="5" t="s">
        <v>123</v>
      </c>
    </row>
    <row r="34" spans="1:9" x14ac:dyDescent="0.25">
      <c r="A34" s="1"/>
      <c r="B34" s="4" t="s">
        <v>60</v>
      </c>
      <c r="C34" s="4" t="s">
        <v>61</v>
      </c>
      <c r="D34" s="4" t="s">
        <v>62</v>
      </c>
      <c r="E34" s="5" t="s">
        <v>121</v>
      </c>
      <c r="F34" s="5" t="s">
        <v>124</v>
      </c>
      <c r="G34" s="5" t="s">
        <v>65</v>
      </c>
      <c r="H34" s="5" t="s">
        <v>66</v>
      </c>
      <c r="I34" s="5" t="s">
        <v>125</v>
      </c>
    </row>
    <row r="35" spans="1:9" x14ac:dyDescent="0.25">
      <c r="A35" s="1"/>
      <c r="B35" s="4" t="s">
        <v>60</v>
      </c>
      <c r="C35" s="4" t="s">
        <v>61</v>
      </c>
      <c r="D35" s="4" t="s">
        <v>62</v>
      </c>
      <c r="E35" s="5" t="s">
        <v>121</v>
      </c>
      <c r="F35" s="5" t="s">
        <v>126</v>
      </c>
      <c r="G35" s="5" t="s">
        <v>127</v>
      </c>
      <c r="H35" s="5" t="s">
        <v>66</v>
      </c>
      <c r="I35" s="5" t="s">
        <v>128</v>
      </c>
    </row>
    <row r="36" spans="1:9" x14ac:dyDescent="0.25">
      <c r="A36" s="1"/>
      <c r="B36" s="4" t="s">
        <v>60</v>
      </c>
      <c r="C36" s="4" t="s">
        <v>61</v>
      </c>
      <c r="D36" s="4" t="s">
        <v>62</v>
      </c>
      <c r="E36" s="5" t="s">
        <v>121</v>
      </c>
      <c r="F36" s="5" t="s">
        <v>129</v>
      </c>
      <c r="G36" s="5" t="s">
        <v>83</v>
      </c>
      <c r="H36" s="5" t="s">
        <v>130</v>
      </c>
      <c r="I36" s="5" t="s">
        <v>131</v>
      </c>
    </row>
    <row r="37" spans="1:9" x14ac:dyDescent="0.25">
      <c r="A37" s="1"/>
      <c r="B37" s="4" t="s">
        <v>60</v>
      </c>
      <c r="C37" s="4" t="s">
        <v>61</v>
      </c>
      <c r="D37" s="4" t="s">
        <v>62</v>
      </c>
      <c r="E37" s="5" t="s">
        <v>121</v>
      </c>
      <c r="F37" s="5" t="s">
        <v>129</v>
      </c>
      <c r="G37" s="5" t="s">
        <v>83</v>
      </c>
      <c r="H37" s="5" t="s">
        <v>130</v>
      </c>
      <c r="I37" s="5" t="s">
        <v>132</v>
      </c>
    </row>
    <row r="38" spans="1:9" x14ac:dyDescent="0.25">
      <c r="A38" s="1"/>
      <c r="B38" s="4" t="s">
        <v>60</v>
      </c>
      <c r="C38" s="4" t="s">
        <v>61</v>
      </c>
      <c r="D38" s="4" t="s">
        <v>62</v>
      </c>
      <c r="E38" s="5" t="s">
        <v>121</v>
      </c>
      <c r="F38" s="5" t="s">
        <v>133</v>
      </c>
      <c r="G38" s="5" t="s">
        <v>83</v>
      </c>
      <c r="H38" s="5" t="s">
        <v>134</v>
      </c>
      <c r="I38" s="5" t="s">
        <v>135</v>
      </c>
    </row>
    <row r="39" spans="1:9" x14ac:dyDescent="0.25">
      <c r="A39" s="1"/>
      <c r="B39" s="4" t="s">
        <v>60</v>
      </c>
      <c r="C39" s="4" t="s">
        <v>61</v>
      </c>
      <c r="D39" s="4" t="s">
        <v>62</v>
      </c>
      <c r="E39" s="5" t="s">
        <v>121</v>
      </c>
      <c r="F39" s="5" t="s">
        <v>136</v>
      </c>
      <c r="G39" s="5" t="s">
        <v>81</v>
      </c>
      <c r="H39" s="5" t="s">
        <v>66</v>
      </c>
      <c r="I39" s="5" t="s">
        <v>137</v>
      </c>
    </row>
    <row r="40" spans="1:9" x14ac:dyDescent="0.25">
      <c r="A40" s="1"/>
      <c r="B40" s="4" t="s">
        <v>60</v>
      </c>
      <c r="C40" s="4" t="s">
        <v>61</v>
      </c>
      <c r="D40" s="4" t="s">
        <v>62</v>
      </c>
      <c r="E40" s="5" t="s">
        <v>121</v>
      </c>
      <c r="F40" s="5" t="s">
        <v>136</v>
      </c>
      <c r="G40" s="5" t="s">
        <v>81</v>
      </c>
      <c r="H40" s="5" t="s">
        <v>66</v>
      </c>
      <c r="I40" s="5" t="s">
        <v>138</v>
      </c>
    </row>
    <row r="41" spans="1:9" x14ac:dyDescent="0.25">
      <c r="A41" s="1"/>
      <c r="B41" s="4" t="s">
        <v>60</v>
      </c>
      <c r="C41" s="4" t="s">
        <v>61</v>
      </c>
      <c r="D41" s="4" t="s">
        <v>62</v>
      </c>
      <c r="E41" s="5" t="s">
        <v>139</v>
      </c>
      <c r="F41" s="5" t="s">
        <v>140</v>
      </c>
      <c r="G41" s="5" t="s">
        <v>81</v>
      </c>
      <c r="H41" s="5" t="s">
        <v>66</v>
      </c>
      <c r="I41" s="5" t="s">
        <v>141</v>
      </c>
    </row>
    <row r="42" spans="1:9" x14ac:dyDescent="0.25">
      <c r="A42" s="1"/>
      <c r="B42" s="4" t="s">
        <v>60</v>
      </c>
      <c r="C42" s="4" t="s">
        <v>61</v>
      </c>
      <c r="D42" s="4" t="s">
        <v>62</v>
      </c>
      <c r="E42" s="5" t="s">
        <v>142</v>
      </c>
      <c r="F42" s="5" t="s">
        <v>143</v>
      </c>
      <c r="G42" s="5" t="s">
        <v>65</v>
      </c>
      <c r="H42" s="5" t="s">
        <v>66</v>
      </c>
      <c r="I42" s="5" t="s">
        <v>144</v>
      </c>
    </row>
    <row r="43" spans="1:9" x14ac:dyDescent="0.25">
      <c r="A43" s="1"/>
      <c r="B43" s="4" t="s">
        <v>60</v>
      </c>
      <c r="C43" s="4" t="s">
        <v>61</v>
      </c>
      <c r="D43" s="4" t="s">
        <v>62</v>
      </c>
      <c r="E43" s="5" t="s">
        <v>142</v>
      </c>
      <c r="F43" s="5" t="s">
        <v>145</v>
      </c>
      <c r="G43" s="5" t="s">
        <v>65</v>
      </c>
      <c r="H43" s="5" t="s">
        <v>66</v>
      </c>
      <c r="I43" s="5" t="s">
        <v>146</v>
      </c>
    </row>
    <row r="44" spans="1:9" x14ac:dyDescent="0.25">
      <c r="A44" s="1"/>
      <c r="B44" s="4" t="s">
        <v>60</v>
      </c>
      <c r="C44" s="4" t="s">
        <v>61</v>
      </c>
      <c r="D44" s="4" t="s">
        <v>62</v>
      </c>
      <c r="E44" s="5" t="s">
        <v>142</v>
      </c>
      <c r="F44" s="5" t="s">
        <v>145</v>
      </c>
      <c r="G44" s="5" t="s">
        <v>88</v>
      </c>
      <c r="H44" s="5" t="s">
        <v>147</v>
      </c>
      <c r="I44" s="5" t="s">
        <v>148</v>
      </c>
    </row>
    <row r="45" spans="1:9" x14ac:dyDescent="0.25">
      <c r="A45" s="1"/>
      <c r="B45" s="4" t="s">
        <v>60</v>
      </c>
      <c r="C45" s="4" t="s">
        <v>61</v>
      </c>
      <c r="D45" s="4" t="s">
        <v>62</v>
      </c>
      <c r="E45" s="5" t="s">
        <v>142</v>
      </c>
      <c r="F45" s="5" t="s">
        <v>149</v>
      </c>
      <c r="G45" s="5" t="s">
        <v>65</v>
      </c>
      <c r="H45" s="5" t="s">
        <v>66</v>
      </c>
      <c r="I45" s="5" t="s">
        <v>150</v>
      </c>
    </row>
    <row r="46" spans="1:9" x14ac:dyDescent="0.25">
      <c r="A46" s="1"/>
      <c r="B46" s="4" t="s">
        <v>60</v>
      </c>
      <c r="C46" s="4" t="s">
        <v>61</v>
      </c>
      <c r="D46" s="4" t="s">
        <v>62</v>
      </c>
      <c r="E46" s="5" t="s">
        <v>151</v>
      </c>
      <c r="F46" s="5" t="s">
        <v>152</v>
      </c>
      <c r="G46" s="5" t="s">
        <v>81</v>
      </c>
      <c r="H46" s="5" t="s">
        <v>66</v>
      </c>
      <c r="I46" s="5" t="s">
        <v>153</v>
      </c>
    </row>
    <row r="47" spans="1:9" x14ac:dyDescent="0.25">
      <c r="A47" s="1"/>
      <c r="B47" s="4" t="s">
        <v>60</v>
      </c>
      <c r="C47" s="4" t="s">
        <v>61</v>
      </c>
      <c r="D47" s="4" t="s">
        <v>62</v>
      </c>
      <c r="E47" s="5" t="s">
        <v>151</v>
      </c>
      <c r="F47" s="5" t="s">
        <v>152</v>
      </c>
      <c r="G47" s="5" t="s">
        <v>81</v>
      </c>
      <c r="H47" s="5" t="s">
        <v>66</v>
      </c>
      <c r="I47" s="5" t="s">
        <v>154</v>
      </c>
    </row>
    <row r="48" spans="1:9" x14ac:dyDescent="0.25">
      <c r="A48" s="1"/>
      <c r="B48" s="4" t="s">
        <v>60</v>
      </c>
      <c r="C48" s="4" t="s">
        <v>61</v>
      </c>
      <c r="D48" s="4" t="s">
        <v>62</v>
      </c>
      <c r="E48" s="5" t="s">
        <v>155</v>
      </c>
      <c r="F48" s="5" t="s">
        <v>156</v>
      </c>
      <c r="G48" s="5" t="s">
        <v>81</v>
      </c>
      <c r="H48" s="5" t="s">
        <v>66</v>
      </c>
      <c r="I48" s="5" t="s">
        <v>157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9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158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159</v>
      </c>
      <c r="C6" s="7" t="s">
        <v>160</v>
      </c>
      <c r="D6" s="7" t="s">
        <v>161</v>
      </c>
      <c r="E6" s="7" t="s">
        <v>162</v>
      </c>
      <c r="F6" s="7" t="s">
        <v>163</v>
      </c>
      <c r="G6" s="7" t="s">
        <v>164</v>
      </c>
      <c r="H6" s="7" t="s">
        <v>165</v>
      </c>
      <c r="I6" s="7" t="s">
        <v>166</v>
      </c>
      <c r="J6" s="7" t="s">
        <v>167</v>
      </c>
      <c r="K6" s="7" t="s">
        <v>168</v>
      </c>
      <c r="L6" s="7" t="s">
        <v>169</v>
      </c>
      <c r="M6" s="7" t="s">
        <v>170</v>
      </c>
      <c r="N6" s="7" t="s">
        <v>171</v>
      </c>
    </row>
    <row r="7" spans="1:14" ht="38.25" x14ac:dyDescent="0.25">
      <c r="A7" s="1"/>
      <c r="B7" s="5" t="s">
        <v>172</v>
      </c>
      <c r="C7" s="5" t="s">
        <v>173</v>
      </c>
      <c r="D7" s="5" t="s">
        <v>66</v>
      </c>
      <c r="E7" s="4" t="s">
        <v>174</v>
      </c>
      <c r="F7" s="4" t="s">
        <v>175</v>
      </c>
      <c r="G7" s="6" t="s">
        <v>176</v>
      </c>
      <c r="H7" s="8">
        <v>17</v>
      </c>
      <c r="I7" s="5" t="s">
        <v>177</v>
      </c>
      <c r="J7" s="5" t="s">
        <v>178</v>
      </c>
      <c r="K7" s="5" t="s">
        <v>179</v>
      </c>
      <c r="L7" s="5" t="s">
        <v>180</v>
      </c>
      <c r="M7" s="8">
        <v>13417</v>
      </c>
      <c r="N7" s="5" t="s">
        <v>181</v>
      </c>
    </row>
    <row r="8" spans="1:14" ht="25.5" x14ac:dyDescent="0.25">
      <c r="A8" s="1"/>
      <c r="B8" s="5" t="s">
        <v>172</v>
      </c>
      <c r="C8" s="5" t="s">
        <v>173</v>
      </c>
      <c r="D8" s="5" t="s">
        <v>66</v>
      </c>
      <c r="E8" s="4" t="s">
        <v>174</v>
      </c>
      <c r="F8" s="4" t="s">
        <v>175</v>
      </c>
      <c r="G8" s="6" t="s">
        <v>182</v>
      </c>
      <c r="H8" s="8">
        <v>17</v>
      </c>
      <c r="I8" s="5" t="s">
        <v>177</v>
      </c>
      <c r="J8" s="5" t="s">
        <v>178</v>
      </c>
      <c r="K8" s="5" t="s">
        <v>179</v>
      </c>
      <c r="L8" s="5" t="s">
        <v>180</v>
      </c>
      <c r="M8" s="8">
        <v>13417</v>
      </c>
      <c r="N8" s="5" t="s">
        <v>181</v>
      </c>
    </row>
    <row r="9" spans="1:14" x14ac:dyDescent="0.25">
      <c r="A9" s="1"/>
      <c r="B9" s="5" t="s">
        <v>183</v>
      </c>
      <c r="C9" s="5" t="s">
        <v>184</v>
      </c>
      <c r="D9" s="5" t="s">
        <v>66</v>
      </c>
      <c r="E9" s="4" t="s">
        <v>174</v>
      </c>
      <c r="F9" s="4" t="s">
        <v>175</v>
      </c>
      <c r="G9" s="6" t="s">
        <v>185</v>
      </c>
      <c r="H9" s="8">
        <v>8.15</v>
      </c>
      <c r="I9" s="5" t="s">
        <v>177</v>
      </c>
      <c r="J9" s="5" t="s">
        <v>178</v>
      </c>
      <c r="K9" s="5" t="s">
        <v>179</v>
      </c>
      <c r="L9" s="5" t="s">
        <v>186</v>
      </c>
      <c r="M9" s="8">
        <v>19865</v>
      </c>
      <c r="N9" s="5" t="s">
        <v>181</v>
      </c>
    </row>
    <row r="10" spans="1:14" ht="25.5" x14ac:dyDescent="0.25">
      <c r="A10" s="1"/>
      <c r="B10" s="5" t="s">
        <v>187</v>
      </c>
      <c r="C10" s="5" t="s">
        <v>188</v>
      </c>
      <c r="D10" s="5" t="s">
        <v>189</v>
      </c>
      <c r="E10" s="4" t="s">
        <v>174</v>
      </c>
      <c r="F10" s="4" t="s">
        <v>175</v>
      </c>
      <c r="G10" s="6" t="s">
        <v>190</v>
      </c>
      <c r="H10" s="8">
        <v>0</v>
      </c>
      <c r="I10" s="5" t="s">
        <v>177</v>
      </c>
      <c r="J10" s="5" t="s">
        <v>191</v>
      </c>
      <c r="K10" s="5" t="s">
        <v>179</v>
      </c>
      <c r="L10" s="5" t="s">
        <v>180</v>
      </c>
      <c r="M10" s="8">
        <v>13761</v>
      </c>
      <c r="N10" s="5" t="s">
        <v>192</v>
      </c>
    </row>
    <row r="11" spans="1:14" x14ac:dyDescent="0.25">
      <c r="A11" s="1"/>
      <c r="B11" s="5" t="s">
        <v>187</v>
      </c>
      <c r="C11" s="5" t="s">
        <v>188</v>
      </c>
      <c r="D11" s="5" t="s">
        <v>193</v>
      </c>
      <c r="E11" s="4" t="s">
        <v>194</v>
      </c>
      <c r="F11" s="4" t="s">
        <v>195</v>
      </c>
      <c r="G11" s="6" t="s">
        <v>196</v>
      </c>
      <c r="H11" s="8">
        <v>0</v>
      </c>
      <c r="I11" s="5" t="s">
        <v>177</v>
      </c>
      <c r="J11" s="5" t="s">
        <v>178</v>
      </c>
      <c r="K11" s="5" t="s">
        <v>179</v>
      </c>
      <c r="L11" s="5" t="s">
        <v>186</v>
      </c>
      <c r="M11" s="8">
        <v>13800</v>
      </c>
      <c r="N11" s="5" t="s">
        <v>192</v>
      </c>
    </row>
    <row r="12" spans="1:14" x14ac:dyDescent="0.25">
      <c r="A12" s="1"/>
      <c r="B12" s="5" t="s">
        <v>187</v>
      </c>
      <c r="C12" s="5" t="s">
        <v>197</v>
      </c>
      <c r="D12" s="5" t="s">
        <v>198</v>
      </c>
      <c r="E12" s="4" t="s">
        <v>199</v>
      </c>
      <c r="F12" s="4" t="s">
        <v>200</v>
      </c>
      <c r="G12" s="6" t="s">
        <v>201</v>
      </c>
      <c r="H12" s="8">
        <v>0</v>
      </c>
      <c r="I12" s="5" t="s">
        <v>177</v>
      </c>
      <c r="J12" s="5" t="s">
        <v>178</v>
      </c>
      <c r="K12" s="5" t="s">
        <v>179</v>
      </c>
      <c r="L12" s="5" t="s">
        <v>180</v>
      </c>
      <c r="M12" s="8">
        <v>14961</v>
      </c>
      <c r="N12" s="5" t="s">
        <v>192</v>
      </c>
    </row>
    <row r="13" spans="1:14" x14ac:dyDescent="0.25">
      <c r="A13" s="1"/>
      <c r="B13" s="5" t="s">
        <v>187</v>
      </c>
      <c r="C13" s="5" t="s">
        <v>202</v>
      </c>
      <c r="D13" s="5" t="s">
        <v>203</v>
      </c>
      <c r="E13" s="4" t="s">
        <v>174</v>
      </c>
      <c r="F13" s="4" t="s">
        <v>175</v>
      </c>
      <c r="G13" s="6" t="s">
        <v>204</v>
      </c>
      <c r="H13" s="8">
        <v>0</v>
      </c>
      <c r="I13" s="5" t="s">
        <v>177</v>
      </c>
      <c r="J13" s="5" t="s">
        <v>178</v>
      </c>
      <c r="K13" s="5" t="s">
        <v>179</v>
      </c>
      <c r="L13" s="5" t="s">
        <v>180</v>
      </c>
      <c r="M13" s="8">
        <v>13771</v>
      </c>
      <c r="N13" s="5" t="s">
        <v>192</v>
      </c>
    </row>
    <row r="14" spans="1:14" x14ac:dyDescent="0.25">
      <c r="A14" s="1"/>
      <c r="B14" s="5" t="s">
        <v>187</v>
      </c>
      <c r="C14" s="5" t="s">
        <v>202</v>
      </c>
      <c r="D14" s="5" t="s">
        <v>205</v>
      </c>
      <c r="E14" s="4" t="s">
        <v>206</v>
      </c>
      <c r="F14" s="4" t="s">
        <v>207</v>
      </c>
      <c r="G14" s="6" t="s">
        <v>196</v>
      </c>
      <c r="H14" s="8">
        <v>0</v>
      </c>
      <c r="I14" s="5" t="s">
        <v>177</v>
      </c>
      <c r="J14" s="5" t="s">
        <v>178</v>
      </c>
      <c r="K14" s="5" t="s">
        <v>179</v>
      </c>
      <c r="L14" s="5" t="s">
        <v>186</v>
      </c>
      <c r="M14" s="8">
        <v>13790</v>
      </c>
      <c r="N14" s="5" t="s">
        <v>192</v>
      </c>
    </row>
    <row r="15" spans="1:14" ht="25.5" x14ac:dyDescent="0.25">
      <c r="A15" s="1"/>
      <c r="B15" s="5" t="s">
        <v>187</v>
      </c>
      <c r="C15" s="5" t="s">
        <v>202</v>
      </c>
      <c r="D15" s="5" t="s">
        <v>208</v>
      </c>
      <c r="E15" s="4" t="s">
        <v>209</v>
      </c>
      <c r="F15" s="4" t="s">
        <v>210</v>
      </c>
      <c r="G15" s="6" t="s">
        <v>211</v>
      </c>
      <c r="H15" s="8">
        <v>0</v>
      </c>
      <c r="I15" s="5" t="s">
        <v>177</v>
      </c>
      <c r="J15" s="5" t="s">
        <v>178</v>
      </c>
      <c r="K15" s="5" t="s">
        <v>179</v>
      </c>
      <c r="L15" s="5" t="s">
        <v>212</v>
      </c>
      <c r="M15" s="8">
        <v>13783</v>
      </c>
      <c r="N15" s="5" t="s">
        <v>192</v>
      </c>
    </row>
    <row r="16" spans="1:14" ht="25.5" x14ac:dyDescent="0.25">
      <c r="A16" s="1"/>
      <c r="B16" s="5" t="s">
        <v>187</v>
      </c>
      <c r="C16" s="5" t="s">
        <v>202</v>
      </c>
      <c r="D16" s="5" t="s">
        <v>213</v>
      </c>
      <c r="E16" s="4" t="s">
        <v>209</v>
      </c>
      <c r="F16" s="4" t="s">
        <v>210</v>
      </c>
      <c r="G16" s="6" t="s">
        <v>214</v>
      </c>
      <c r="H16" s="8">
        <v>0</v>
      </c>
      <c r="I16" s="5" t="s">
        <v>177</v>
      </c>
      <c r="J16" s="5" t="s">
        <v>178</v>
      </c>
      <c r="K16" s="5" t="s">
        <v>179</v>
      </c>
      <c r="L16" s="5" t="s">
        <v>212</v>
      </c>
      <c r="M16" s="8">
        <v>13796</v>
      </c>
      <c r="N16" s="5" t="s">
        <v>192</v>
      </c>
    </row>
    <row r="17" spans="1:14" x14ac:dyDescent="0.25">
      <c r="A17" s="1"/>
      <c r="B17" s="5" t="s">
        <v>187</v>
      </c>
      <c r="C17" s="5" t="s">
        <v>215</v>
      </c>
      <c r="D17" s="5" t="s">
        <v>216</v>
      </c>
      <c r="E17" s="4" t="s">
        <v>217</v>
      </c>
      <c r="F17" s="4" t="s">
        <v>200</v>
      </c>
      <c r="G17" s="6" t="s">
        <v>218</v>
      </c>
      <c r="H17" s="8">
        <v>0</v>
      </c>
      <c r="I17" s="5" t="s">
        <v>177</v>
      </c>
      <c r="J17" s="5" t="s">
        <v>178</v>
      </c>
      <c r="K17" s="5" t="s">
        <v>179</v>
      </c>
      <c r="L17" s="5" t="s">
        <v>186</v>
      </c>
      <c r="M17" s="8">
        <v>13743</v>
      </c>
      <c r="N17" s="5" t="s">
        <v>192</v>
      </c>
    </row>
    <row r="18" spans="1:14" x14ac:dyDescent="0.25">
      <c r="A18" s="1"/>
      <c r="B18" s="5" t="s">
        <v>219</v>
      </c>
      <c r="C18" s="5" t="s">
        <v>220</v>
      </c>
      <c r="D18" s="5" t="s">
        <v>221</v>
      </c>
      <c r="E18" s="4" t="s">
        <v>222</v>
      </c>
      <c r="F18" s="4" t="s">
        <v>223</v>
      </c>
      <c r="G18" s="6" t="s">
        <v>224</v>
      </c>
      <c r="H18" s="8">
        <v>0</v>
      </c>
      <c r="I18" s="5" t="s">
        <v>177</v>
      </c>
      <c r="J18" s="5" t="s">
        <v>191</v>
      </c>
      <c r="K18" s="5" t="s">
        <v>179</v>
      </c>
      <c r="L18" s="5" t="s">
        <v>186</v>
      </c>
      <c r="M18" s="8">
        <v>14930</v>
      </c>
      <c r="N18" s="5" t="s">
        <v>192</v>
      </c>
    </row>
    <row r="19" spans="1:14" x14ac:dyDescent="0.25">
      <c r="A19" s="1"/>
      <c r="B19" s="5" t="s">
        <v>219</v>
      </c>
      <c r="C19" s="5" t="s">
        <v>220</v>
      </c>
      <c r="D19" s="5" t="s">
        <v>225</v>
      </c>
      <c r="E19" s="4" t="s">
        <v>222</v>
      </c>
      <c r="F19" s="4" t="s">
        <v>223</v>
      </c>
      <c r="G19" s="6" t="s">
        <v>224</v>
      </c>
      <c r="H19" s="8">
        <v>0</v>
      </c>
      <c r="I19" s="5" t="s">
        <v>177</v>
      </c>
      <c r="J19" s="5" t="s">
        <v>191</v>
      </c>
      <c r="K19" s="5" t="s">
        <v>179</v>
      </c>
      <c r="L19" s="5" t="s">
        <v>186</v>
      </c>
      <c r="M19" s="8">
        <v>14929</v>
      </c>
      <c r="N19" s="5" t="s">
        <v>192</v>
      </c>
    </row>
    <row r="20" spans="1:14" x14ac:dyDescent="0.25">
      <c r="A20" s="1"/>
      <c r="B20" s="5" t="s">
        <v>226</v>
      </c>
      <c r="C20" s="5" t="s">
        <v>227</v>
      </c>
      <c r="D20" s="5" t="s">
        <v>228</v>
      </c>
      <c r="E20" s="4" t="s">
        <v>229</v>
      </c>
      <c r="F20" s="4" t="s">
        <v>230</v>
      </c>
      <c r="G20" s="6" t="s">
        <v>231</v>
      </c>
      <c r="H20" s="8">
        <v>0</v>
      </c>
      <c r="I20" s="5" t="s">
        <v>177</v>
      </c>
      <c r="J20" s="5" t="s">
        <v>191</v>
      </c>
      <c r="K20" s="5" t="s">
        <v>179</v>
      </c>
      <c r="L20" s="5" t="s">
        <v>186</v>
      </c>
      <c r="M20" s="8">
        <v>23895</v>
      </c>
      <c r="N20" s="5" t="s">
        <v>192</v>
      </c>
    </row>
    <row r="21" spans="1:14" ht="25.5" x14ac:dyDescent="0.25">
      <c r="A21" s="1"/>
      <c r="B21" s="5" t="s">
        <v>232</v>
      </c>
      <c r="C21" s="5" t="s">
        <v>233</v>
      </c>
      <c r="D21" s="5" t="s">
        <v>234</v>
      </c>
      <c r="E21" s="4" t="s">
        <v>235</v>
      </c>
      <c r="F21" s="4" t="s">
        <v>236</v>
      </c>
      <c r="G21" s="6" t="s">
        <v>237</v>
      </c>
      <c r="H21" s="8">
        <v>0</v>
      </c>
      <c r="I21" s="5" t="s">
        <v>177</v>
      </c>
      <c r="J21" s="5" t="s">
        <v>178</v>
      </c>
      <c r="K21" s="5" t="s">
        <v>179</v>
      </c>
      <c r="L21" s="5" t="s">
        <v>180</v>
      </c>
      <c r="M21" s="8">
        <v>24141</v>
      </c>
      <c r="N21" s="5" t="s">
        <v>192</v>
      </c>
    </row>
    <row r="22" spans="1:14" ht="25.5" x14ac:dyDescent="0.25">
      <c r="A22" s="1"/>
      <c r="B22" s="5" t="s">
        <v>232</v>
      </c>
      <c r="C22" s="5" t="s">
        <v>233</v>
      </c>
      <c r="D22" s="5" t="s">
        <v>238</v>
      </c>
      <c r="E22" s="4" t="s">
        <v>239</v>
      </c>
      <c r="F22" s="4" t="s">
        <v>240</v>
      </c>
      <c r="G22" s="6" t="s">
        <v>241</v>
      </c>
      <c r="H22" s="8">
        <v>0</v>
      </c>
      <c r="I22" s="5" t="s">
        <v>177</v>
      </c>
      <c r="J22" s="5" t="s">
        <v>178</v>
      </c>
      <c r="K22" s="5" t="s">
        <v>179</v>
      </c>
      <c r="L22" s="5" t="s">
        <v>180</v>
      </c>
      <c r="M22" s="8">
        <v>24142</v>
      </c>
      <c r="N22" s="5" t="s">
        <v>192</v>
      </c>
    </row>
    <row r="23" spans="1:14" ht="38.25" x14ac:dyDescent="0.25">
      <c r="A23" s="1"/>
      <c r="B23" s="5" t="s">
        <v>242</v>
      </c>
      <c r="C23" s="5" t="s">
        <v>233</v>
      </c>
      <c r="D23" s="5" t="s">
        <v>243</v>
      </c>
      <c r="E23" s="4" t="s">
        <v>244</v>
      </c>
      <c r="F23" s="4" t="s">
        <v>245</v>
      </c>
      <c r="G23" s="6" t="s">
        <v>246</v>
      </c>
      <c r="H23" s="8">
        <v>0</v>
      </c>
      <c r="I23" s="5" t="s">
        <v>177</v>
      </c>
      <c r="J23" s="5" t="s">
        <v>178</v>
      </c>
      <c r="K23" s="5" t="s">
        <v>179</v>
      </c>
      <c r="L23" s="5" t="s">
        <v>180</v>
      </c>
      <c r="M23" s="8">
        <v>26657</v>
      </c>
      <c r="N23" s="5" t="s">
        <v>192</v>
      </c>
    </row>
    <row r="24" spans="1:14" x14ac:dyDescent="0.25">
      <c r="A24" s="1"/>
      <c r="B24" s="5" t="s">
        <v>247</v>
      </c>
      <c r="C24" s="5" t="s">
        <v>248</v>
      </c>
      <c r="D24" s="5" t="s">
        <v>249</v>
      </c>
      <c r="E24" s="4" t="s">
        <v>174</v>
      </c>
      <c r="F24" s="4" t="s">
        <v>175</v>
      </c>
      <c r="G24" s="6" t="s">
        <v>250</v>
      </c>
      <c r="H24" s="8">
        <v>0</v>
      </c>
      <c r="I24" s="5" t="s">
        <v>177</v>
      </c>
      <c r="J24" s="5" t="s">
        <v>191</v>
      </c>
      <c r="K24" s="5" t="s">
        <v>179</v>
      </c>
      <c r="L24" s="5" t="s">
        <v>180</v>
      </c>
      <c r="M24" s="8">
        <v>1337</v>
      </c>
      <c r="N24" s="5" t="s">
        <v>192</v>
      </c>
    </row>
    <row r="25" spans="1:14" x14ac:dyDescent="0.25">
      <c r="A25" s="1"/>
      <c r="B25" s="5" t="s">
        <v>247</v>
      </c>
      <c r="C25" s="5" t="s">
        <v>248</v>
      </c>
      <c r="D25" s="5" t="s">
        <v>251</v>
      </c>
      <c r="E25" s="4" t="s">
        <v>174</v>
      </c>
      <c r="F25" s="4" t="s">
        <v>175</v>
      </c>
      <c r="G25" s="6" t="s">
        <v>252</v>
      </c>
      <c r="H25" s="8">
        <v>0</v>
      </c>
      <c r="I25" s="5" t="s">
        <v>253</v>
      </c>
      <c r="J25" s="5" t="s">
        <v>191</v>
      </c>
      <c r="K25" s="5" t="s">
        <v>179</v>
      </c>
      <c r="L25" s="5" t="s">
        <v>180</v>
      </c>
      <c r="M25" s="8">
        <v>316</v>
      </c>
      <c r="N25" s="5" t="s">
        <v>192</v>
      </c>
    </row>
    <row r="26" spans="1:14" ht="38.25" x14ac:dyDescent="0.25">
      <c r="A26" s="1"/>
      <c r="B26" s="5" t="s">
        <v>254</v>
      </c>
      <c r="C26" s="5" t="s">
        <v>255</v>
      </c>
      <c r="D26" s="5" t="s">
        <v>256</v>
      </c>
      <c r="E26" s="4" t="s">
        <v>257</v>
      </c>
      <c r="F26" s="4" t="s">
        <v>258</v>
      </c>
      <c r="G26" s="6" t="s">
        <v>259</v>
      </c>
      <c r="H26" s="8">
        <v>0</v>
      </c>
      <c r="I26" s="5" t="s">
        <v>177</v>
      </c>
      <c r="J26" s="5" t="s">
        <v>191</v>
      </c>
      <c r="K26" s="5" t="s">
        <v>179</v>
      </c>
      <c r="L26" s="5" t="s">
        <v>212</v>
      </c>
      <c r="M26" s="8">
        <v>14751</v>
      </c>
      <c r="N26" s="5" t="s">
        <v>192</v>
      </c>
    </row>
    <row r="27" spans="1:14" x14ac:dyDescent="0.25">
      <c r="A27" s="1"/>
      <c r="B27" s="5" t="s">
        <v>68</v>
      </c>
      <c r="C27" s="5" t="s">
        <v>260</v>
      </c>
      <c r="D27" s="5" t="s">
        <v>147</v>
      </c>
      <c r="E27" s="4" t="s">
        <v>261</v>
      </c>
      <c r="F27" s="4" t="s">
        <v>262</v>
      </c>
      <c r="G27" s="6" t="s">
        <v>263</v>
      </c>
      <c r="H27" s="8">
        <v>0.8</v>
      </c>
      <c r="I27" s="5" t="s">
        <v>177</v>
      </c>
      <c r="J27" s="5" t="s">
        <v>178</v>
      </c>
      <c r="K27" s="5" t="s">
        <v>179</v>
      </c>
      <c r="L27" s="5" t="s">
        <v>186</v>
      </c>
      <c r="M27" s="8">
        <v>111</v>
      </c>
      <c r="N27" s="5" t="s">
        <v>181</v>
      </c>
    </row>
    <row r="28" spans="1:14" x14ac:dyDescent="0.25">
      <c r="A28" s="1"/>
      <c r="B28" s="5" t="s">
        <v>68</v>
      </c>
      <c r="C28" s="5" t="s">
        <v>264</v>
      </c>
      <c r="D28" s="5" t="s">
        <v>265</v>
      </c>
      <c r="E28" s="4" t="s">
        <v>266</v>
      </c>
      <c r="F28" s="4" t="s">
        <v>267</v>
      </c>
      <c r="G28" s="6" t="s">
        <v>268</v>
      </c>
      <c r="H28" s="8">
        <v>0</v>
      </c>
      <c r="I28" s="5" t="s">
        <v>177</v>
      </c>
      <c r="J28" s="5" t="s">
        <v>178</v>
      </c>
      <c r="K28" s="5" t="s">
        <v>179</v>
      </c>
      <c r="L28" s="5" t="s">
        <v>186</v>
      </c>
      <c r="M28" s="8">
        <v>10824</v>
      </c>
      <c r="N28" s="5" t="s">
        <v>192</v>
      </c>
    </row>
    <row r="29" spans="1:14" x14ac:dyDescent="0.25">
      <c r="A29" s="1"/>
      <c r="B29" s="5" t="s">
        <v>68</v>
      </c>
      <c r="C29" s="5" t="s">
        <v>264</v>
      </c>
      <c r="D29" s="5" t="s">
        <v>269</v>
      </c>
      <c r="E29" s="4" t="s">
        <v>266</v>
      </c>
      <c r="F29" s="4" t="s">
        <v>267</v>
      </c>
      <c r="G29" s="6" t="s">
        <v>268</v>
      </c>
      <c r="H29" s="8">
        <v>0</v>
      </c>
      <c r="I29" s="5" t="s">
        <v>177</v>
      </c>
      <c r="J29" s="5" t="s">
        <v>178</v>
      </c>
      <c r="K29" s="5" t="s">
        <v>179</v>
      </c>
      <c r="L29" s="5" t="s">
        <v>186</v>
      </c>
      <c r="M29" s="8">
        <v>1289</v>
      </c>
      <c r="N29" s="5" t="s">
        <v>192</v>
      </c>
    </row>
    <row r="30" spans="1:14" ht="25.5" x14ac:dyDescent="0.25">
      <c r="A30" s="1"/>
      <c r="B30" s="5" t="s">
        <v>68</v>
      </c>
      <c r="C30" s="5" t="s">
        <v>270</v>
      </c>
      <c r="D30" s="5" t="s">
        <v>271</v>
      </c>
      <c r="E30" s="4" t="s">
        <v>174</v>
      </c>
      <c r="F30" s="4" t="s">
        <v>175</v>
      </c>
      <c r="G30" s="6" t="s">
        <v>272</v>
      </c>
      <c r="H30" s="8">
        <v>0</v>
      </c>
      <c r="I30" s="5" t="s">
        <v>177</v>
      </c>
      <c r="J30" s="5" t="s">
        <v>191</v>
      </c>
      <c r="K30" s="5" t="s">
        <v>179</v>
      </c>
      <c r="L30" s="5" t="s">
        <v>180</v>
      </c>
      <c r="M30" s="8">
        <v>11052</v>
      </c>
      <c r="N30" s="5" t="s">
        <v>192</v>
      </c>
    </row>
    <row r="31" spans="1:14" x14ac:dyDescent="0.25">
      <c r="A31" s="1"/>
      <c r="B31" s="5" t="s">
        <v>273</v>
      </c>
      <c r="C31" s="5" t="s">
        <v>274</v>
      </c>
      <c r="D31" s="5" t="s">
        <v>275</v>
      </c>
      <c r="E31" s="4" t="s">
        <v>174</v>
      </c>
      <c r="F31" s="4" t="s">
        <v>276</v>
      </c>
      <c r="G31" s="6" t="s">
        <v>277</v>
      </c>
      <c r="H31" s="8">
        <v>0</v>
      </c>
      <c r="I31" s="5" t="s">
        <v>177</v>
      </c>
      <c r="J31" s="5" t="s">
        <v>178</v>
      </c>
      <c r="K31" s="5" t="s">
        <v>179</v>
      </c>
      <c r="L31" s="5" t="s">
        <v>186</v>
      </c>
      <c r="M31" s="8">
        <v>14807</v>
      </c>
      <c r="N31" s="5" t="s">
        <v>181</v>
      </c>
    </row>
    <row r="32" spans="1:14" x14ac:dyDescent="0.25">
      <c r="A32" s="1"/>
      <c r="B32" s="5" t="s">
        <v>278</v>
      </c>
      <c r="C32" s="5" t="s">
        <v>279</v>
      </c>
      <c r="D32" s="5" t="s">
        <v>280</v>
      </c>
      <c r="E32" s="4" t="s">
        <v>174</v>
      </c>
      <c r="F32" s="4" t="s">
        <v>175</v>
      </c>
      <c r="G32" s="6" t="s">
        <v>281</v>
      </c>
      <c r="H32" s="8">
        <v>0</v>
      </c>
      <c r="I32" s="5" t="s">
        <v>177</v>
      </c>
      <c r="J32" s="5" t="s">
        <v>191</v>
      </c>
      <c r="K32" s="5" t="s">
        <v>179</v>
      </c>
      <c r="L32" s="5" t="s">
        <v>180</v>
      </c>
      <c r="M32" s="8">
        <v>19961</v>
      </c>
      <c r="N32" s="5" t="s">
        <v>192</v>
      </c>
    </row>
    <row r="33" spans="1:14" x14ac:dyDescent="0.25">
      <c r="A33" s="1"/>
      <c r="B33" s="5" t="s">
        <v>278</v>
      </c>
      <c r="C33" s="5" t="s">
        <v>282</v>
      </c>
      <c r="D33" s="5" t="s">
        <v>283</v>
      </c>
      <c r="E33" s="4" t="s">
        <v>174</v>
      </c>
      <c r="F33" s="4" t="s">
        <v>175</v>
      </c>
      <c r="G33" s="6" t="s">
        <v>284</v>
      </c>
      <c r="H33" s="8">
        <v>0</v>
      </c>
      <c r="I33" s="5" t="s">
        <v>177</v>
      </c>
      <c r="J33" s="5" t="s">
        <v>178</v>
      </c>
      <c r="K33" s="5" t="s">
        <v>179</v>
      </c>
      <c r="L33" s="5" t="s">
        <v>285</v>
      </c>
      <c r="M33" s="8">
        <v>12592</v>
      </c>
      <c r="N33" s="5" t="s">
        <v>192</v>
      </c>
    </row>
    <row r="34" spans="1:14" x14ac:dyDescent="0.25">
      <c r="A34" s="1"/>
      <c r="B34" s="5" t="s">
        <v>73</v>
      </c>
      <c r="C34" s="5" t="s">
        <v>286</v>
      </c>
      <c r="D34" s="5" t="s">
        <v>39</v>
      </c>
      <c r="E34" s="4" t="s">
        <v>174</v>
      </c>
      <c r="F34" s="4" t="s">
        <v>175</v>
      </c>
      <c r="G34" s="6" t="s">
        <v>287</v>
      </c>
      <c r="H34" s="8">
        <v>0</v>
      </c>
      <c r="I34" s="5" t="s">
        <v>177</v>
      </c>
      <c r="J34" s="5" t="s">
        <v>191</v>
      </c>
      <c r="K34" s="5" t="s">
        <v>179</v>
      </c>
      <c r="L34" s="5" t="s">
        <v>186</v>
      </c>
      <c r="M34" s="8">
        <v>544</v>
      </c>
      <c r="N34" s="5" t="s">
        <v>192</v>
      </c>
    </row>
    <row r="35" spans="1:14" x14ac:dyDescent="0.25">
      <c r="A35" s="1"/>
      <c r="B35" s="5" t="s">
        <v>288</v>
      </c>
      <c r="C35" s="5" t="s">
        <v>289</v>
      </c>
      <c r="D35" s="5" t="s">
        <v>290</v>
      </c>
      <c r="E35" s="4" t="s">
        <v>174</v>
      </c>
      <c r="F35" s="4" t="s">
        <v>175</v>
      </c>
      <c r="G35" s="6" t="s">
        <v>291</v>
      </c>
      <c r="H35" s="8">
        <v>2.5070000000000001</v>
      </c>
      <c r="I35" s="5" t="s">
        <v>177</v>
      </c>
      <c r="J35" s="5" t="s">
        <v>178</v>
      </c>
      <c r="K35" s="5" t="s">
        <v>179</v>
      </c>
      <c r="L35" s="5" t="s">
        <v>186</v>
      </c>
      <c r="M35" s="8">
        <v>14794</v>
      </c>
      <c r="N35" s="5" t="s">
        <v>181</v>
      </c>
    </row>
    <row r="36" spans="1:14" x14ac:dyDescent="0.25">
      <c r="A36" s="1"/>
      <c r="B36" s="5" t="s">
        <v>288</v>
      </c>
      <c r="C36" s="5" t="s">
        <v>289</v>
      </c>
      <c r="D36" s="5" t="s">
        <v>290</v>
      </c>
      <c r="E36" s="4" t="s">
        <v>174</v>
      </c>
      <c r="F36" s="4" t="s">
        <v>175</v>
      </c>
      <c r="G36" s="6" t="s">
        <v>292</v>
      </c>
      <c r="H36" s="8">
        <v>2.5070000000000001</v>
      </c>
      <c r="I36" s="5" t="s">
        <v>177</v>
      </c>
      <c r="J36" s="5" t="s">
        <v>178</v>
      </c>
      <c r="K36" s="5" t="s">
        <v>179</v>
      </c>
      <c r="L36" s="5" t="s">
        <v>186</v>
      </c>
      <c r="M36" s="8">
        <v>14794</v>
      </c>
      <c r="N36" s="5" t="s">
        <v>181</v>
      </c>
    </row>
    <row r="37" spans="1:14" x14ac:dyDescent="0.25">
      <c r="A37" s="1"/>
      <c r="B37" s="5" t="s">
        <v>76</v>
      </c>
      <c r="C37" s="5" t="s">
        <v>293</v>
      </c>
      <c r="D37" s="5" t="s">
        <v>294</v>
      </c>
      <c r="E37" s="4" t="s">
        <v>174</v>
      </c>
      <c r="F37" s="4" t="s">
        <v>175</v>
      </c>
      <c r="G37" s="6" t="s">
        <v>295</v>
      </c>
      <c r="H37" s="8">
        <v>235</v>
      </c>
      <c r="I37" s="5" t="s">
        <v>177</v>
      </c>
      <c r="J37" s="5" t="s">
        <v>178</v>
      </c>
      <c r="K37" s="5" t="s">
        <v>179</v>
      </c>
      <c r="L37" s="5" t="s">
        <v>186</v>
      </c>
      <c r="M37" s="8">
        <v>14972</v>
      </c>
      <c r="N37" s="5" t="s">
        <v>181</v>
      </c>
    </row>
    <row r="38" spans="1:14" x14ac:dyDescent="0.25">
      <c r="A38" s="1"/>
      <c r="B38" s="5" t="s">
        <v>296</v>
      </c>
      <c r="C38" s="5" t="s">
        <v>297</v>
      </c>
      <c r="D38" s="5" t="s">
        <v>298</v>
      </c>
      <c r="E38" s="4" t="s">
        <v>174</v>
      </c>
      <c r="F38" s="4" t="s">
        <v>175</v>
      </c>
      <c r="G38" s="6" t="s">
        <v>299</v>
      </c>
      <c r="H38" s="8">
        <v>47</v>
      </c>
      <c r="I38" s="5" t="s">
        <v>177</v>
      </c>
      <c r="J38" s="5" t="s">
        <v>178</v>
      </c>
      <c r="K38" s="5" t="s">
        <v>179</v>
      </c>
      <c r="L38" s="5" t="s">
        <v>186</v>
      </c>
      <c r="M38" s="8">
        <v>14007</v>
      </c>
      <c r="N38" s="5" t="s">
        <v>181</v>
      </c>
    </row>
    <row r="39" spans="1:14" ht="25.5" x14ac:dyDescent="0.25">
      <c r="A39" s="1"/>
      <c r="B39" s="5" t="s">
        <v>300</v>
      </c>
      <c r="C39" s="5" t="s">
        <v>301</v>
      </c>
      <c r="D39" s="5" t="s">
        <v>66</v>
      </c>
      <c r="E39" s="4" t="s">
        <v>174</v>
      </c>
      <c r="F39" s="4" t="s">
        <v>175</v>
      </c>
      <c r="G39" s="6" t="s">
        <v>302</v>
      </c>
      <c r="H39" s="8">
        <v>11.9</v>
      </c>
      <c r="I39" s="5" t="s">
        <v>177</v>
      </c>
      <c r="J39" s="5" t="s">
        <v>178</v>
      </c>
      <c r="K39" s="5" t="s">
        <v>179</v>
      </c>
      <c r="L39" s="5" t="s">
        <v>285</v>
      </c>
      <c r="M39" s="8">
        <v>22467</v>
      </c>
      <c r="N39" s="5" t="s">
        <v>181</v>
      </c>
    </row>
    <row r="40" spans="1:14" x14ac:dyDescent="0.25">
      <c r="A40" s="1"/>
      <c r="B40" s="5" t="s">
        <v>300</v>
      </c>
      <c r="C40" s="5" t="s">
        <v>301</v>
      </c>
      <c r="D40" s="5" t="s">
        <v>66</v>
      </c>
      <c r="E40" s="4" t="s">
        <v>303</v>
      </c>
      <c r="F40" s="4" t="s">
        <v>304</v>
      </c>
      <c r="G40" s="6" t="s">
        <v>305</v>
      </c>
      <c r="H40" s="8">
        <v>5.9</v>
      </c>
      <c r="I40" s="5" t="s">
        <v>177</v>
      </c>
      <c r="J40" s="5" t="s">
        <v>178</v>
      </c>
      <c r="K40" s="5" t="s">
        <v>179</v>
      </c>
      <c r="L40" s="5" t="s">
        <v>186</v>
      </c>
      <c r="M40" s="8">
        <v>22467</v>
      </c>
      <c r="N40" s="5" t="s">
        <v>181</v>
      </c>
    </row>
    <row r="41" spans="1:14" x14ac:dyDescent="0.25">
      <c r="A41" s="1"/>
      <c r="B41" s="5" t="s">
        <v>300</v>
      </c>
      <c r="C41" s="5" t="s">
        <v>301</v>
      </c>
      <c r="D41" s="5" t="s">
        <v>66</v>
      </c>
      <c r="E41" s="4" t="s">
        <v>306</v>
      </c>
      <c r="F41" s="4" t="s">
        <v>307</v>
      </c>
      <c r="G41" s="6" t="s">
        <v>308</v>
      </c>
      <c r="H41" s="8">
        <v>5.9</v>
      </c>
      <c r="I41" s="5" t="s">
        <v>177</v>
      </c>
      <c r="J41" s="5" t="s">
        <v>178</v>
      </c>
      <c r="K41" s="5" t="s">
        <v>179</v>
      </c>
      <c r="L41" s="5" t="s">
        <v>186</v>
      </c>
      <c r="M41" s="8">
        <v>22467</v>
      </c>
      <c r="N41" s="5" t="s">
        <v>181</v>
      </c>
    </row>
    <row r="42" spans="1:14" x14ac:dyDescent="0.25">
      <c r="A42" s="1"/>
      <c r="B42" s="5" t="s">
        <v>300</v>
      </c>
      <c r="C42" s="5" t="s">
        <v>301</v>
      </c>
      <c r="D42" s="5" t="s">
        <v>66</v>
      </c>
      <c r="E42" s="4" t="s">
        <v>309</v>
      </c>
      <c r="F42" s="4" t="s">
        <v>310</v>
      </c>
      <c r="G42" s="6" t="s">
        <v>311</v>
      </c>
      <c r="H42" s="8">
        <v>5.9</v>
      </c>
      <c r="I42" s="5" t="s">
        <v>177</v>
      </c>
      <c r="J42" s="5" t="s">
        <v>178</v>
      </c>
      <c r="K42" s="5" t="s">
        <v>179</v>
      </c>
      <c r="L42" s="5" t="s">
        <v>186</v>
      </c>
      <c r="M42" s="8">
        <v>22467</v>
      </c>
      <c r="N42" s="5" t="s">
        <v>181</v>
      </c>
    </row>
    <row r="43" spans="1:14" x14ac:dyDescent="0.25">
      <c r="A43" s="1"/>
      <c r="B43" s="5" t="s">
        <v>300</v>
      </c>
      <c r="C43" s="5" t="s">
        <v>301</v>
      </c>
      <c r="D43" s="5" t="s">
        <v>66</v>
      </c>
      <c r="E43" s="4" t="s">
        <v>312</v>
      </c>
      <c r="F43" s="4" t="s">
        <v>313</v>
      </c>
      <c r="G43" s="6" t="s">
        <v>314</v>
      </c>
      <c r="H43" s="8">
        <v>5.9</v>
      </c>
      <c r="I43" s="5" t="s">
        <v>253</v>
      </c>
      <c r="J43" s="5" t="s">
        <v>178</v>
      </c>
      <c r="K43" s="5" t="s">
        <v>179</v>
      </c>
      <c r="L43" s="5" t="s">
        <v>285</v>
      </c>
      <c r="M43" s="8">
        <v>22467</v>
      </c>
      <c r="N43" s="5" t="s">
        <v>181</v>
      </c>
    </row>
    <row r="44" spans="1:14" x14ac:dyDescent="0.25">
      <c r="A44" s="1"/>
      <c r="B44" s="5" t="s">
        <v>300</v>
      </c>
      <c r="C44" s="5" t="s">
        <v>301</v>
      </c>
      <c r="D44" s="5" t="s">
        <v>66</v>
      </c>
      <c r="E44" s="4" t="s">
        <v>315</v>
      </c>
      <c r="F44" s="4" t="s">
        <v>316</v>
      </c>
      <c r="G44" s="6" t="s">
        <v>317</v>
      </c>
      <c r="H44" s="8">
        <v>5.9</v>
      </c>
      <c r="I44" s="5" t="s">
        <v>253</v>
      </c>
      <c r="J44" s="5" t="s">
        <v>178</v>
      </c>
      <c r="K44" s="5" t="s">
        <v>179</v>
      </c>
      <c r="L44" s="5" t="s">
        <v>285</v>
      </c>
      <c r="M44" s="8">
        <v>22467</v>
      </c>
      <c r="N44" s="5" t="s">
        <v>181</v>
      </c>
    </row>
    <row r="45" spans="1:14" x14ac:dyDescent="0.25">
      <c r="A45" s="1"/>
      <c r="B45" s="5" t="s">
        <v>300</v>
      </c>
      <c r="C45" s="5" t="s">
        <v>301</v>
      </c>
      <c r="D45" s="5" t="s">
        <v>66</v>
      </c>
      <c r="E45" s="4" t="s">
        <v>318</v>
      </c>
      <c r="F45" s="4" t="s">
        <v>319</v>
      </c>
      <c r="G45" s="6" t="s">
        <v>317</v>
      </c>
      <c r="H45" s="8">
        <v>5.9</v>
      </c>
      <c r="I45" s="5" t="s">
        <v>253</v>
      </c>
      <c r="J45" s="5" t="s">
        <v>178</v>
      </c>
      <c r="K45" s="5" t="s">
        <v>179</v>
      </c>
      <c r="L45" s="5" t="s">
        <v>285</v>
      </c>
      <c r="M45" s="8">
        <v>22467</v>
      </c>
      <c r="N45" s="5" t="s">
        <v>181</v>
      </c>
    </row>
    <row r="46" spans="1:14" ht="25.5" x14ac:dyDescent="0.25">
      <c r="A46" s="1"/>
      <c r="B46" s="5" t="s">
        <v>300</v>
      </c>
      <c r="C46" s="5" t="s">
        <v>320</v>
      </c>
      <c r="D46" s="5" t="s">
        <v>321</v>
      </c>
      <c r="E46" s="4" t="s">
        <v>257</v>
      </c>
      <c r="F46" s="4" t="s">
        <v>322</v>
      </c>
      <c r="G46" s="6" t="s">
        <v>323</v>
      </c>
      <c r="H46" s="8">
        <v>0</v>
      </c>
      <c r="I46" s="5" t="s">
        <v>177</v>
      </c>
      <c r="J46" s="5" t="s">
        <v>178</v>
      </c>
      <c r="K46" s="5" t="s">
        <v>179</v>
      </c>
      <c r="L46" s="5" t="s">
        <v>180</v>
      </c>
      <c r="M46" s="8">
        <v>25032</v>
      </c>
      <c r="N46" s="5" t="s">
        <v>192</v>
      </c>
    </row>
    <row r="47" spans="1:14" ht="25.5" x14ac:dyDescent="0.25">
      <c r="A47" s="1"/>
      <c r="B47" s="5" t="s">
        <v>324</v>
      </c>
      <c r="C47" s="5" t="s">
        <v>325</v>
      </c>
      <c r="D47" s="5" t="s">
        <v>326</v>
      </c>
      <c r="E47" s="4" t="s">
        <v>174</v>
      </c>
      <c r="F47" s="4" t="s">
        <v>327</v>
      </c>
      <c r="G47" s="6" t="s">
        <v>328</v>
      </c>
      <c r="H47" s="8">
        <v>0</v>
      </c>
      <c r="I47" s="5" t="s">
        <v>177</v>
      </c>
      <c r="J47" s="5" t="s">
        <v>191</v>
      </c>
      <c r="K47" s="5" t="s">
        <v>179</v>
      </c>
      <c r="L47" s="5" t="s">
        <v>329</v>
      </c>
      <c r="M47" s="8">
        <v>27077</v>
      </c>
      <c r="N47" s="5" t="s">
        <v>192</v>
      </c>
    </row>
    <row r="48" spans="1:14" ht="51" x14ac:dyDescent="0.25">
      <c r="A48" s="1"/>
      <c r="B48" s="5" t="s">
        <v>324</v>
      </c>
      <c r="C48" s="5" t="s">
        <v>325</v>
      </c>
      <c r="D48" s="5" t="s">
        <v>330</v>
      </c>
      <c r="E48" s="4" t="s">
        <v>174</v>
      </c>
      <c r="F48" s="4" t="s">
        <v>327</v>
      </c>
      <c r="G48" s="6" t="s">
        <v>331</v>
      </c>
      <c r="H48" s="8">
        <v>0</v>
      </c>
      <c r="I48" s="5" t="s">
        <v>177</v>
      </c>
      <c r="J48" s="5" t="s">
        <v>191</v>
      </c>
      <c r="K48" s="5" t="s">
        <v>179</v>
      </c>
      <c r="L48" s="5" t="s">
        <v>329</v>
      </c>
      <c r="M48" s="8">
        <v>27078</v>
      </c>
      <c r="N48" s="5" t="s">
        <v>192</v>
      </c>
    </row>
    <row r="49" spans="1:14" ht="51" x14ac:dyDescent="0.25">
      <c r="A49" s="1"/>
      <c r="B49" s="5" t="s">
        <v>324</v>
      </c>
      <c r="C49" s="5" t="s">
        <v>325</v>
      </c>
      <c r="D49" s="5" t="s">
        <v>332</v>
      </c>
      <c r="E49" s="4" t="s">
        <v>174</v>
      </c>
      <c r="F49" s="4" t="s">
        <v>327</v>
      </c>
      <c r="G49" s="6" t="s">
        <v>333</v>
      </c>
      <c r="H49" s="8">
        <v>0</v>
      </c>
      <c r="I49" s="5" t="s">
        <v>177</v>
      </c>
      <c r="J49" s="5" t="s">
        <v>191</v>
      </c>
      <c r="K49" s="5" t="s">
        <v>179</v>
      </c>
      <c r="L49" s="5" t="s">
        <v>329</v>
      </c>
      <c r="M49" s="8">
        <v>27079</v>
      </c>
      <c r="N49" s="5" t="s">
        <v>192</v>
      </c>
    </row>
    <row r="50" spans="1:14" ht="25.5" x14ac:dyDescent="0.25">
      <c r="A50" s="1"/>
      <c r="B50" s="5" t="s">
        <v>324</v>
      </c>
      <c r="C50" s="5" t="s">
        <v>334</v>
      </c>
      <c r="D50" s="5" t="s">
        <v>335</v>
      </c>
      <c r="E50" s="4" t="s">
        <v>174</v>
      </c>
      <c r="F50" s="4" t="s">
        <v>327</v>
      </c>
      <c r="G50" s="6" t="s">
        <v>336</v>
      </c>
      <c r="H50" s="8">
        <v>0</v>
      </c>
      <c r="I50" s="5" t="s">
        <v>177</v>
      </c>
      <c r="J50" s="5" t="s">
        <v>191</v>
      </c>
      <c r="K50" s="5" t="s">
        <v>179</v>
      </c>
      <c r="L50" s="5" t="s">
        <v>329</v>
      </c>
      <c r="M50" s="8">
        <v>27071</v>
      </c>
      <c r="N50" s="5" t="s">
        <v>192</v>
      </c>
    </row>
    <row r="51" spans="1:14" ht="25.5" x14ac:dyDescent="0.25">
      <c r="A51" s="1"/>
      <c r="B51" s="5" t="s">
        <v>324</v>
      </c>
      <c r="C51" s="5" t="s">
        <v>334</v>
      </c>
      <c r="D51" s="5" t="s">
        <v>337</v>
      </c>
      <c r="E51" s="4" t="s">
        <v>174</v>
      </c>
      <c r="F51" s="4" t="s">
        <v>327</v>
      </c>
      <c r="G51" s="6" t="s">
        <v>338</v>
      </c>
      <c r="H51" s="8">
        <v>0</v>
      </c>
      <c r="I51" s="5" t="s">
        <v>177</v>
      </c>
      <c r="J51" s="5" t="s">
        <v>191</v>
      </c>
      <c r="K51" s="5" t="s">
        <v>179</v>
      </c>
      <c r="L51" s="5" t="s">
        <v>329</v>
      </c>
      <c r="M51" s="8">
        <v>27072</v>
      </c>
      <c r="N51" s="5" t="s">
        <v>192</v>
      </c>
    </row>
    <row r="52" spans="1:14" ht="25.5" x14ac:dyDescent="0.25">
      <c r="A52" s="1"/>
      <c r="B52" s="5" t="s">
        <v>86</v>
      </c>
      <c r="C52" s="5" t="s">
        <v>339</v>
      </c>
      <c r="D52" s="5" t="s">
        <v>340</v>
      </c>
      <c r="E52" s="4" t="s">
        <v>341</v>
      </c>
      <c r="F52" s="4" t="s">
        <v>342</v>
      </c>
      <c r="G52" s="6" t="s">
        <v>343</v>
      </c>
      <c r="H52" s="8">
        <v>0</v>
      </c>
      <c r="I52" s="5" t="s">
        <v>177</v>
      </c>
      <c r="J52" s="5" t="s">
        <v>191</v>
      </c>
      <c r="K52" s="5" t="s">
        <v>179</v>
      </c>
      <c r="L52" s="5" t="s">
        <v>329</v>
      </c>
      <c r="M52" s="8">
        <v>11513</v>
      </c>
      <c r="N52" s="5" t="s">
        <v>181</v>
      </c>
    </row>
    <row r="53" spans="1:14" x14ac:dyDescent="0.25">
      <c r="A53" s="1"/>
      <c r="B53" s="5" t="s">
        <v>86</v>
      </c>
      <c r="C53" s="5" t="s">
        <v>344</v>
      </c>
      <c r="D53" s="5" t="s">
        <v>345</v>
      </c>
      <c r="E53" s="4" t="s">
        <v>244</v>
      </c>
      <c r="F53" s="4" t="s">
        <v>346</v>
      </c>
      <c r="G53" s="6" t="s">
        <v>347</v>
      </c>
      <c r="H53" s="8">
        <v>0</v>
      </c>
      <c r="I53" s="5" t="s">
        <v>177</v>
      </c>
      <c r="J53" s="5" t="s">
        <v>191</v>
      </c>
      <c r="K53" s="5" t="s">
        <v>179</v>
      </c>
      <c r="L53" s="5" t="s">
        <v>186</v>
      </c>
      <c r="M53" s="8">
        <v>22293</v>
      </c>
      <c r="N53" s="5" t="s">
        <v>192</v>
      </c>
    </row>
    <row r="54" spans="1:14" x14ac:dyDescent="0.25">
      <c r="A54" s="1"/>
      <c r="B54" s="5" t="s">
        <v>86</v>
      </c>
      <c r="C54" s="5" t="s">
        <v>344</v>
      </c>
      <c r="D54" s="5" t="s">
        <v>348</v>
      </c>
      <c r="E54" s="4" t="s">
        <v>244</v>
      </c>
      <c r="F54" s="4" t="s">
        <v>346</v>
      </c>
      <c r="G54" s="6" t="s">
        <v>349</v>
      </c>
      <c r="H54" s="8">
        <v>0</v>
      </c>
      <c r="I54" s="5" t="s">
        <v>177</v>
      </c>
      <c r="J54" s="5" t="s">
        <v>191</v>
      </c>
      <c r="K54" s="5" t="s">
        <v>179</v>
      </c>
      <c r="L54" s="5" t="s">
        <v>186</v>
      </c>
      <c r="M54" s="8">
        <v>22294</v>
      </c>
      <c r="N54" s="5" t="s">
        <v>192</v>
      </c>
    </row>
    <row r="55" spans="1:14" ht="25.5" x14ac:dyDescent="0.25">
      <c r="A55" s="1"/>
      <c r="B55" s="5" t="s">
        <v>86</v>
      </c>
      <c r="C55" s="5" t="s">
        <v>350</v>
      </c>
      <c r="D55" s="5" t="s">
        <v>66</v>
      </c>
      <c r="E55" s="4" t="s">
        <v>174</v>
      </c>
      <c r="F55" s="4" t="s">
        <v>175</v>
      </c>
      <c r="G55" s="6" t="s">
        <v>351</v>
      </c>
      <c r="H55" s="8">
        <v>10.4</v>
      </c>
      <c r="I55" s="5" t="s">
        <v>177</v>
      </c>
      <c r="J55" s="5" t="s">
        <v>191</v>
      </c>
      <c r="K55" s="5" t="s">
        <v>179</v>
      </c>
      <c r="L55" s="5" t="s">
        <v>285</v>
      </c>
      <c r="M55" s="8">
        <v>22190</v>
      </c>
      <c r="N55" s="5" t="s">
        <v>181</v>
      </c>
    </row>
    <row r="56" spans="1:14" ht="51" x14ac:dyDescent="0.25">
      <c r="A56" s="1"/>
      <c r="B56" s="5" t="s">
        <v>86</v>
      </c>
      <c r="C56" s="5" t="s">
        <v>352</v>
      </c>
      <c r="D56" s="5" t="s">
        <v>353</v>
      </c>
      <c r="E56" s="4" t="s">
        <v>174</v>
      </c>
      <c r="F56" s="4" t="s">
        <v>175</v>
      </c>
      <c r="G56" s="6" t="s">
        <v>354</v>
      </c>
      <c r="H56" s="8">
        <v>0</v>
      </c>
      <c r="I56" s="5" t="s">
        <v>177</v>
      </c>
      <c r="J56" s="5" t="s">
        <v>178</v>
      </c>
      <c r="K56" s="5" t="s">
        <v>179</v>
      </c>
      <c r="L56" s="5" t="s">
        <v>186</v>
      </c>
      <c r="M56" s="8">
        <v>8460</v>
      </c>
      <c r="N56" s="5" t="s">
        <v>192</v>
      </c>
    </row>
    <row r="57" spans="1:14" x14ac:dyDescent="0.25">
      <c r="A57" s="1"/>
      <c r="B57" s="5" t="s">
        <v>86</v>
      </c>
      <c r="C57" s="5" t="s">
        <v>352</v>
      </c>
      <c r="D57" s="5" t="s">
        <v>355</v>
      </c>
      <c r="E57" s="4" t="s">
        <v>356</v>
      </c>
      <c r="F57" s="4" t="s">
        <v>357</v>
      </c>
      <c r="G57" s="6" t="s">
        <v>358</v>
      </c>
      <c r="H57" s="8">
        <v>0</v>
      </c>
      <c r="I57" s="5" t="s">
        <v>177</v>
      </c>
      <c r="J57" s="5" t="s">
        <v>178</v>
      </c>
      <c r="K57" s="5" t="s">
        <v>179</v>
      </c>
      <c r="L57" s="5" t="s">
        <v>186</v>
      </c>
      <c r="M57" s="8">
        <v>12366</v>
      </c>
      <c r="N57" s="5" t="s">
        <v>192</v>
      </c>
    </row>
    <row r="58" spans="1:14" ht="63.75" x14ac:dyDescent="0.25">
      <c r="A58" s="1"/>
      <c r="B58" s="5" t="s">
        <v>86</v>
      </c>
      <c r="C58" s="5" t="s">
        <v>359</v>
      </c>
      <c r="D58" s="5" t="s">
        <v>147</v>
      </c>
      <c r="E58" s="4" t="s">
        <v>174</v>
      </c>
      <c r="F58" s="4" t="s">
        <v>175</v>
      </c>
      <c r="G58" s="6" t="s">
        <v>360</v>
      </c>
      <c r="H58" s="8">
        <v>45.5</v>
      </c>
      <c r="I58" s="5" t="s">
        <v>177</v>
      </c>
      <c r="J58" s="5" t="s">
        <v>178</v>
      </c>
      <c r="K58" s="5" t="s">
        <v>179</v>
      </c>
      <c r="L58" s="5" t="s">
        <v>186</v>
      </c>
      <c r="M58" s="8">
        <v>199</v>
      </c>
      <c r="N58" s="5" t="s">
        <v>181</v>
      </c>
    </row>
    <row r="59" spans="1:14" x14ac:dyDescent="0.25">
      <c r="A59" s="1"/>
      <c r="B59" s="5" t="s">
        <v>86</v>
      </c>
      <c r="C59" s="5" t="s">
        <v>359</v>
      </c>
      <c r="D59" s="5" t="s">
        <v>89</v>
      </c>
      <c r="E59" s="4" t="s">
        <v>174</v>
      </c>
      <c r="F59" s="4" t="s">
        <v>361</v>
      </c>
      <c r="G59" s="6" t="s">
        <v>362</v>
      </c>
      <c r="H59" s="8">
        <v>0</v>
      </c>
      <c r="I59" s="5" t="s">
        <v>253</v>
      </c>
      <c r="J59" s="5" t="s">
        <v>178</v>
      </c>
      <c r="K59" s="5" t="s">
        <v>179</v>
      </c>
      <c r="L59" s="5" t="s">
        <v>285</v>
      </c>
      <c r="M59" s="8">
        <v>201</v>
      </c>
      <c r="N59" s="5" t="s">
        <v>181</v>
      </c>
    </row>
    <row r="60" spans="1:14" x14ac:dyDescent="0.25">
      <c r="A60" s="1"/>
      <c r="B60" s="5" t="s">
        <v>86</v>
      </c>
      <c r="C60" s="5" t="s">
        <v>359</v>
      </c>
      <c r="D60" s="5" t="s">
        <v>89</v>
      </c>
      <c r="E60" s="4" t="s">
        <v>361</v>
      </c>
      <c r="F60" s="4" t="s">
        <v>363</v>
      </c>
      <c r="G60" s="6" t="s">
        <v>364</v>
      </c>
      <c r="H60" s="8">
        <v>0</v>
      </c>
      <c r="I60" s="5" t="s">
        <v>177</v>
      </c>
      <c r="J60" s="5" t="s">
        <v>191</v>
      </c>
      <c r="K60" s="5" t="s">
        <v>179</v>
      </c>
      <c r="L60" s="5" t="s">
        <v>329</v>
      </c>
      <c r="M60" s="8">
        <v>201</v>
      </c>
      <c r="N60" s="5" t="s">
        <v>181</v>
      </c>
    </row>
    <row r="61" spans="1:14" x14ac:dyDescent="0.25">
      <c r="A61" s="1"/>
      <c r="B61" s="5" t="s">
        <v>86</v>
      </c>
      <c r="C61" s="5" t="s">
        <v>359</v>
      </c>
      <c r="D61" s="5" t="s">
        <v>294</v>
      </c>
      <c r="E61" s="4" t="s">
        <v>365</v>
      </c>
      <c r="F61" s="4" t="s">
        <v>366</v>
      </c>
      <c r="G61" s="6" t="s">
        <v>362</v>
      </c>
      <c r="H61" s="8">
        <v>45.5</v>
      </c>
      <c r="I61" s="5" t="s">
        <v>253</v>
      </c>
      <c r="J61" s="5" t="s">
        <v>178</v>
      </c>
      <c r="K61" s="5" t="s">
        <v>179</v>
      </c>
      <c r="L61" s="5" t="s">
        <v>285</v>
      </c>
      <c r="M61" s="8">
        <v>200</v>
      </c>
      <c r="N61" s="5" t="s">
        <v>181</v>
      </c>
    </row>
    <row r="62" spans="1:14" ht="25.5" x14ac:dyDescent="0.25">
      <c r="A62" s="1"/>
      <c r="B62" s="5" t="s">
        <v>367</v>
      </c>
      <c r="C62" s="5" t="s">
        <v>368</v>
      </c>
      <c r="D62" s="5" t="s">
        <v>369</v>
      </c>
      <c r="E62" s="4" t="s">
        <v>174</v>
      </c>
      <c r="F62" s="4" t="s">
        <v>175</v>
      </c>
      <c r="G62" s="6" t="s">
        <v>370</v>
      </c>
      <c r="H62" s="8">
        <v>0</v>
      </c>
      <c r="I62" s="5" t="s">
        <v>177</v>
      </c>
      <c r="J62" s="5" t="s">
        <v>178</v>
      </c>
      <c r="K62" s="5" t="s">
        <v>179</v>
      </c>
      <c r="L62" s="5" t="s">
        <v>285</v>
      </c>
      <c r="M62" s="8">
        <v>21126</v>
      </c>
      <c r="N62" s="5" t="s">
        <v>192</v>
      </c>
    </row>
    <row r="63" spans="1:14" ht="25.5" x14ac:dyDescent="0.25">
      <c r="A63" s="1"/>
      <c r="B63" s="5" t="s">
        <v>371</v>
      </c>
      <c r="C63" s="5" t="s">
        <v>372</v>
      </c>
      <c r="D63" s="5" t="s">
        <v>66</v>
      </c>
      <c r="E63" s="4" t="s">
        <v>174</v>
      </c>
      <c r="F63" s="4" t="s">
        <v>175</v>
      </c>
      <c r="G63" s="6" t="s">
        <v>373</v>
      </c>
      <c r="H63" s="8">
        <v>2.6</v>
      </c>
      <c r="I63" s="5" t="s">
        <v>177</v>
      </c>
      <c r="J63" s="5" t="s">
        <v>191</v>
      </c>
      <c r="K63" s="5" t="s">
        <v>179</v>
      </c>
      <c r="L63" s="5" t="s">
        <v>285</v>
      </c>
      <c r="M63" s="8">
        <v>21298</v>
      </c>
      <c r="N63" s="5" t="s">
        <v>181</v>
      </c>
    </row>
    <row r="64" spans="1:14" ht="38.25" x14ac:dyDescent="0.25">
      <c r="A64" s="1"/>
      <c r="B64" s="5" t="s">
        <v>374</v>
      </c>
      <c r="C64" s="5" t="s">
        <v>375</v>
      </c>
      <c r="D64" s="5" t="s">
        <v>376</v>
      </c>
      <c r="E64" s="4" t="s">
        <v>174</v>
      </c>
      <c r="F64" s="4" t="s">
        <v>175</v>
      </c>
      <c r="G64" s="6" t="s">
        <v>377</v>
      </c>
      <c r="H64" s="8">
        <v>0</v>
      </c>
      <c r="I64" s="5" t="s">
        <v>177</v>
      </c>
      <c r="J64" s="5" t="s">
        <v>191</v>
      </c>
      <c r="K64" s="5" t="s">
        <v>179</v>
      </c>
      <c r="L64" s="5" t="s">
        <v>180</v>
      </c>
      <c r="M64" s="8">
        <v>14464</v>
      </c>
      <c r="N64" s="5" t="s">
        <v>192</v>
      </c>
    </row>
    <row r="65" spans="1:14" x14ac:dyDescent="0.25">
      <c r="A65" s="1"/>
      <c r="B65" s="5" t="s">
        <v>374</v>
      </c>
      <c r="C65" s="5" t="s">
        <v>378</v>
      </c>
      <c r="D65" s="5" t="s">
        <v>379</v>
      </c>
      <c r="E65" s="4" t="s">
        <v>341</v>
      </c>
      <c r="F65" s="4" t="s">
        <v>380</v>
      </c>
      <c r="G65" s="6" t="s">
        <v>381</v>
      </c>
      <c r="H65" s="8">
        <v>0</v>
      </c>
      <c r="I65" s="5" t="s">
        <v>177</v>
      </c>
      <c r="J65" s="5" t="s">
        <v>191</v>
      </c>
      <c r="K65" s="5" t="s">
        <v>179</v>
      </c>
      <c r="L65" s="5" t="s">
        <v>186</v>
      </c>
      <c r="M65" s="8">
        <v>18047</v>
      </c>
      <c r="N65" s="5" t="s">
        <v>192</v>
      </c>
    </row>
    <row r="66" spans="1:14" x14ac:dyDescent="0.25">
      <c r="A66" s="1"/>
      <c r="B66" s="5" t="s">
        <v>382</v>
      </c>
      <c r="C66" s="5" t="s">
        <v>383</v>
      </c>
      <c r="D66" s="5" t="s">
        <v>294</v>
      </c>
      <c r="E66" s="4" t="s">
        <v>174</v>
      </c>
      <c r="F66" s="4" t="s">
        <v>175</v>
      </c>
      <c r="G66" s="6" t="s">
        <v>384</v>
      </c>
      <c r="H66" s="8">
        <v>9.1999999999999993</v>
      </c>
      <c r="I66" s="5" t="s">
        <v>177</v>
      </c>
      <c r="J66" s="5" t="s">
        <v>178</v>
      </c>
      <c r="K66" s="5" t="s">
        <v>179</v>
      </c>
      <c r="L66" s="5" t="s">
        <v>285</v>
      </c>
      <c r="M66" s="8">
        <v>17553</v>
      </c>
      <c r="N66" s="5" t="s">
        <v>181</v>
      </c>
    </row>
    <row r="67" spans="1:14" x14ac:dyDescent="0.25">
      <c r="A67" s="1"/>
      <c r="B67" s="5" t="s">
        <v>385</v>
      </c>
      <c r="C67" s="5" t="s">
        <v>386</v>
      </c>
      <c r="D67" s="5" t="s">
        <v>294</v>
      </c>
      <c r="E67" s="4" t="s">
        <v>174</v>
      </c>
      <c r="F67" s="4" t="s">
        <v>175</v>
      </c>
      <c r="G67" s="6" t="s">
        <v>387</v>
      </c>
      <c r="H67" s="8">
        <v>104.5</v>
      </c>
      <c r="I67" s="5" t="s">
        <v>177</v>
      </c>
      <c r="J67" s="5" t="s">
        <v>178</v>
      </c>
      <c r="K67" s="5" t="s">
        <v>179</v>
      </c>
      <c r="L67" s="5" t="s">
        <v>285</v>
      </c>
      <c r="M67" s="8">
        <v>24608</v>
      </c>
      <c r="N67" s="5" t="s">
        <v>181</v>
      </c>
    </row>
    <row r="68" spans="1:14" x14ac:dyDescent="0.25">
      <c r="A68" s="1"/>
      <c r="B68" s="5" t="s">
        <v>385</v>
      </c>
      <c r="C68" s="5" t="s">
        <v>386</v>
      </c>
      <c r="D68" s="5" t="s">
        <v>388</v>
      </c>
      <c r="E68" s="4" t="s">
        <v>174</v>
      </c>
      <c r="F68" s="4" t="s">
        <v>175</v>
      </c>
      <c r="G68" s="6" t="s">
        <v>389</v>
      </c>
      <c r="H68" s="8">
        <v>104.5</v>
      </c>
      <c r="I68" s="5" t="s">
        <v>177</v>
      </c>
      <c r="J68" s="5" t="s">
        <v>178</v>
      </c>
      <c r="K68" s="5" t="s">
        <v>179</v>
      </c>
      <c r="L68" s="5" t="s">
        <v>186</v>
      </c>
      <c r="M68" s="8">
        <v>24610</v>
      </c>
      <c r="N68" s="5" t="s">
        <v>192</v>
      </c>
    </row>
    <row r="69" spans="1:14" ht="25.5" x14ac:dyDescent="0.25">
      <c r="A69" s="1"/>
      <c r="B69" s="5" t="s">
        <v>390</v>
      </c>
      <c r="C69" s="5" t="s">
        <v>391</v>
      </c>
      <c r="D69" s="5" t="s">
        <v>294</v>
      </c>
      <c r="E69" s="4" t="s">
        <v>174</v>
      </c>
      <c r="F69" s="4" t="s">
        <v>392</v>
      </c>
      <c r="G69" s="6" t="s">
        <v>393</v>
      </c>
      <c r="H69" s="8">
        <v>0</v>
      </c>
      <c r="I69" s="5" t="s">
        <v>177</v>
      </c>
      <c r="J69" s="5" t="s">
        <v>178</v>
      </c>
      <c r="K69" s="5" t="s">
        <v>179</v>
      </c>
      <c r="L69" s="5" t="s">
        <v>285</v>
      </c>
      <c r="M69" s="8">
        <v>14846</v>
      </c>
      <c r="N69" s="5" t="s">
        <v>181</v>
      </c>
    </row>
    <row r="70" spans="1:14" x14ac:dyDescent="0.25">
      <c r="A70" s="1"/>
      <c r="B70" s="5" t="s">
        <v>394</v>
      </c>
      <c r="C70" s="5" t="s">
        <v>395</v>
      </c>
      <c r="D70" s="5" t="s">
        <v>396</v>
      </c>
      <c r="E70" s="4" t="s">
        <v>174</v>
      </c>
      <c r="F70" s="4" t="s">
        <v>175</v>
      </c>
      <c r="G70" s="6" t="s">
        <v>397</v>
      </c>
      <c r="H70" s="8">
        <v>0.34644999999999998</v>
      </c>
      <c r="I70" s="5" t="s">
        <v>177</v>
      </c>
      <c r="J70" s="5" t="s">
        <v>178</v>
      </c>
      <c r="K70" s="5" t="s">
        <v>179</v>
      </c>
      <c r="L70" s="5" t="s">
        <v>285</v>
      </c>
      <c r="M70" s="8">
        <v>1019</v>
      </c>
      <c r="N70" s="5" t="s">
        <v>181</v>
      </c>
    </row>
    <row r="71" spans="1:14" x14ac:dyDescent="0.25">
      <c r="A71" s="1"/>
      <c r="B71" s="5" t="s">
        <v>394</v>
      </c>
      <c r="C71" s="5" t="s">
        <v>395</v>
      </c>
      <c r="D71" s="5" t="s">
        <v>398</v>
      </c>
      <c r="E71" s="4" t="s">
        <v>174</v>
      </c>
      <c r="F71" s="4" t="s">
        <v>175</v>
      </c>
      <c r="G71" s="6" t="s">
        <v>397</v>
      </c>
      <c r="H71" s="8">
        <v>0.79612000000000005</v>
      </c>
      <c r="I71" s="5" t="s">
        <v>177</v>
      </c>
      <c r="J71" s="5" t="s">
        <v>178</v>
      </c>
      <c r="K71" s="5" t="s">
        <v>179</v>
      </c>
      <c r="L71" s="5" t="s">
        <v>285</v>
      </c>
      <c r="M71" s="8">
        <v>1020</v>
      </c>
      <c r="N71" s="5" t="s">
        <v>181</v>
      </c>
    </row>
    <row r="72" spans="1:14" x14ac:dyDescent="0.25">
      <c r="A72" s="1"/>
      <c r="B72" s="5" t="s">
        <v>394</v>
      </c>
      <c r="C72" s="5" t="s">
        <v>395</v>
      </c>
      <c r="D72" s="5" t="s">
        <v>399</v>
      </c>
      <c r="E72" s="4" t="s">
        <v>174</v>
      </c>
      <c r="F72" s="4" t="s">
        <v>175</v>
      </c>
      <c r="G72" s="6" t="s">
        <v>397</v>
      </c>
      <c r="H72" s="8">
        <v>0.40029999999999999</v>
      </c>
      <c r="I72" s="5" t="s">
        <v>177</v>
      </c>
      <c r="J72" s="5" t="s">
        <v>178</v>
      </c>
      <c r="K72" s="5" t="s">
        <v>179</v>
      </c>
      <c r="L72" s="5" t="s">
        <v>285</v>
      </c>
      <c r="M72" s="8">
        <v>1034</v>
      </c>
      <c r="N72" s="5" t="s">
        <v>181</v>
      </c>
    </row>
    <row r="73" spans="1:14" ht="63.75" x14ac:dyDescent="0.25">
      <c r="A73" s="1"/>
      <c r="B73" s="5" t="s">
        <v>400</v>
      </c>
      <c r="C73" s="5" t="s">
        <v>401</v>
      </c>
      <c r="D73" s="5" t="s">
        <v>402</v>
      </c>
      <c r="E73" s="4" t="s">
        <v>257</v>
      </c>
      <c r="F73" s="4" t="s">
        <v>322</v>
      </c>
      <c r="G73" s="6" t="s">
        <v>403</v>
      </c>
      <c r="H73" s="8">
        <v>0</v>
      </c>
      <c r="I73" s="5" t="s">
        <v>177</v>
      </c>
      <c r="J73" s="5" t="s">
        <v>191</v>
      </c>
      <c r="K73" s="5" t="s">
        <v>179</v>
      </c>
      <c r="L73" s="5" t="s">
        <v>285</v>
      </c>
      <c r="M73" s="8">
        <v>21739</v>
      </c>
      <c r="N73" s="5" t="s">
        <v>192</v>
      </c>
    </row>
    <row r="74" spans="1:14" ht="25.5" x14ac:dyDescent="0.25">
      <c r="A74" s="1"/>
      <c r="B74" s="5" t="s">
        <v>400</v>
      </c>
      <c r="C74" s="5" t="s">
        <v>375</v>
      </c>
      <c r="D74" s="5" t="s">
        <v>271</v>
      </c>
      <c r="E74" s="4" t="s">
        <v>257</v>
      </c>
      <c r="F74" s="4" t="s">
        <v>322</v>
      </c>
      <c r="G74" s="6" t="s">
        <v>404</v>
      </c>
      <c r="H74" s="8">
        <v>0</v>
      </c>
      <c r="I74" s="5" t="s">
        <v>177</v>
      </c>
      <c r="J74" s="5" t="s">
        <v>178</v>
      </c>
      <c r="K74" s="5" t="s">
        <v>179</v>
      </c>
      <c r="L74" s="5" t="s">
        <v>186</v>
      </c>
      <c r="M74" s="8">
        <v>11263</v>
      </c>
      <c r="N74" s="5" t="s">
        <v>192</v>
      </c>
    </row>
    <row r="75" spans="1:14" ht="25.5" x14ac:dyDescent="0.25">
      <c r="A75" s="1"/>
      <c r="B75" s="5" t="s">
        <v>400</v>
      </c>
      <c r="C75" s="5" t="s">
        <v>375</v>
      </c>
      <c r="D75" s="5" t="s">
        <v>405</v>
      </c>
      <c r="E75" s="4" t="s">
        <v>257</v>
      </c>
      <c r="F75" s="4" t="s">
        <v>322</v>
      </c>
      <c r="G75" s="6" t="s">
        <v>406</v>
      </c>
      <c r="H75" s="8">
        <v>0</v>
      </c>
      <c r="I75" s="5" t="s">
        <v>177</v>
      </c>
      <c r="J75" s="5" t="s">
        <v>178</v>
      </c>
      <c r="K75" s="5" t="s">
        <v>179</v>
      </c>
      <c r="L75" s="5" t="s">
        <v>180</v>
      </c>
      <c r="M75" s="8">
        <v>21779</v>
      </c>
      <c r="N75" s="5" t="s">
        <v>192</v>
      </c>
    </row>
    <row r="76" spans="1:14" x14ac:dyDescent="0.25">
      <c r="A76" s="1"/>
      <c r="B76" s="5" t="s">
        <v>99</v>
      </c>
      <c r="C76" s="5" t="s">
        <v>407</v>
      </c>
      <c r="D76" s="5" t="s">
        <v>408</v>
      </c>
      <c r="E76" s="4" t="s">
        <v>174</v>
      </c>
      <c r="F76" s="4" t="s">
        <v>409</v>
      </c>
      <c r="G76" s="6" t="s">
        <v>410</v>
      </c>
      <c r="H76" s="8">
        <v>0</v>
      </c>
      <c r="I76" s="5" t="s">
        <v>177</v>
      </c>
      <c r="J76" s="5" t="s">
        <v>178</v>
      </c>
      <c r="K76" s="5" t="s">
        <v>179</v>
      </c>
      <c r="L76" s="5" t="s">
        <v>186</v>
      </c>
      <c r="M76" s="8">
        <v>202</v>
      </c>
      <c r="N76" s="5" t="s">
        <v>181</v>
      </c>
    </row>
    <row r="77" spans="1:14" x14ac:dyDescent="0.25">
      <c r="A77" s="1"/>
      <c r="B77" s="5" t="s">
        <v>99</v>
      </c>
      <c r="C77" s="5" t="s">
        <v>407</v>
      </c>
      <c r="D77" s="5" t="s">
        <v>408</v>
      </c>
      <c r="E77" s="4" t="s">
        <v>409</v>
      </c>
      <c r="F77" s="4" t="s">
        <v>411</v>
      </c>
      <c r="G77" s="6" t="s">
        <v>412</v>
      </c>
      <c r="H77" s="8">
        <v>0</v>
      </c>
      <c r="I77" s="5" t="s">
        <v>177</v>
      </c>
      <c r="J77" s="5" t="s">
        <v>191</v>
      </c>
      <c r="K77" s="5" t="s">
        <v>179</v>
      </c>
      <c r="L77" s="5" t="s">
        <v>329</v>
      </c>
      <c r="M77" s="8">
        <v>202</v>
      </c>
      <c r="N77" s="5" t="s">
        <v>181</v>
      </c>
    </row>
    <row r="78" spans="1:14" x14ac:dyDescent="0.25">
      <c r="A78" s="1"/>
      <c r="B78" s="5" t="s">
        <v>99</v>
      </c>
      <c r="C78" s="5" t="s">
        <v>407</v>
      </c>
      <c r="D78" s="5" t="s">
        <v>408</v>
      </c>
      <c r="E78" s="4" t="s">
        <v>411</v>
      </c>
      <c r="F78" s="4" t="s">
        <v>175</v>
      </c>
      <c r="G78" s="6" t="s">
        <v>413</v>
      </c>
      <c r="H78" s="8">
        <v>0</v>
      </c>
      <c r="I78" s="5" t="s">
        <v>177</v>
      </c>
      <c r="J78" s="5" t="s">
        <v>191</v>
      </c>
      <c r="K78" s="5" t="s">
        <v>179</v>
      </c>
      <c r="L78" s="5" t="s">
        <v>329</v>
      </c>
      <c r="M78" s="8">
        <v>202</v>
      </c>
      <c r="N78" s="5" t="s">
        <v>181</v>
      </c>
    </row>
    <row r="79" spans="1:14" x14ac:dyDescent="0.25">
      <c r="A79" s="1"/>
      <c r="B79" s="5" t="s">
        <v>99</v>
      </c>
      <c r="C79" s="5" t="s">
        <v>414</v>
      </c>
      <c r="D79" s="5" t="s">
        <v>66</v>
      </c>
      <c r="E79" s="4" t="s">
        <v>174</v>
      </c>
      <c r="F79" s="4" t="s">
        <v>175</v>
      </c>
      <c r="G79" s="6" t="s">
        <v>415</v>
      </c>
      <c r="H79" s="8">
        <v>0</v>
      </c>
      <c r="I79" s="5" t="s">
        <v>177</v>
      </c>
      <c r="J79" s="5" t="s">
        <v>178</v>
      </c>
      <c r="K79" s="5" t="s">
        <v>179</v>
      </c>
      <c r="L79" s="5" t="s">
        <v>186</v>
      </c>
      <c r="M79" s="8">
        <v>17965</v>
      </c>
      <c r="N79" s="5" t="s">
        <v>181</v>
      </c>
    </row>
    <row r="80" spans="1:14" ht="25.5" x14ac:dyDescent="0.25">
      <c r="A80" s="1"/>
      <c r="B80" s="5" t="s">
        <v>416</v>
      </c>
      <c r="C80" s="5" t="s">
        <v>417</v>
      </c>
      <c r="D80" s="5" t="s">
        <v>418</v>
      </c>
      <c r="E80" s="4" t="s">
        <v>174</v>
      </c>
      <c r="F80" s="4" t="s">
        <v>175</v>
      </c>
      <c r="G80" s="6" t="s">
        <v>419</v>
      </c>
      <c r="H80" s="8">
        <v>0</v>
      </c>
      <c r="I80" s="5" t="s">
        <v>177</v>
      </c>
      <c r="J80" s="5" t="s">
        <v>191</v>
      </c>
      <c r="K80" s="5" t="s">
        <v>179</v>
      </c>
      <c r="L80" s="5" t="s">
        <v>180</v>
      </c>
      <c r="M80" s="8">
        <v>679</v>
      </c>
      <c r="N80" s="5" t="s">
        <v>192</v>
      </c>
    </row>
    <row r="81" spans="1:14" ht="25.5" x14ac:dyDescent="0.25">
      <c r="A81" s="1"/>
      <c r="B81" s="5" t="s">
        <v>420</v>
      </c>
      <c r="C81" s="5" t="s">
        <v>421</v>
      </c>
      <c r="D81" s="5" t="s">
        <v>422</v>
      </c>
      <c r="E81" s="4" t="s">
        <v>174</v>
      </c>
      <c r="F81" s="4" t="s">
        <v>175</v>
      </c>
      <c r="G81" s="6" t="s">
        <v>423</v>
      </c>
      <c r="H81" s="8">
        <v>0</v>
      </c>
      <c r="I81" s="5" t="s">
        <v>177</v>
      </c>
      <c r="J81" s="5" t="s">
        <v>178</v>
      </c>
      <c r="K81" s="5" t="s">
        <v>179</v>
      </c>
      <c r="L81" s="5" t="s">
        <v>180</v>
      </c>
      <c r="M81" s="8">
        <v>8834</v>
      </c>
      <c r="N81" s="5" t="s">
        <v>192</v>
      </c>
    </row>
    <row r="82" spans="1:14" x14ac:dyDescent="0.25">
      <c r="A82" s="1"/>
      <c r="B82" s="5" t="s">
        <v>424</v>
      </c>
      <c r="C82" s="5" t="s">
        <v>425</v>
      </c>
      <c r="D82" s="5" t="s">
        <v>66</v>
      </c>
      <c r="E82" s="4" t="s">
        <v>174</v>
      </c>
      <c r="F82" s="4" t="s">
        <v>175</v>
      </c>
      <c r="G82" s="6" t="s">
        <v>426</v>
      </c>
      <c r="H82" s="8">
        <v>175.92</v>
      </c>
      <c r="I82" s="5" t="s">
        <v>177</v>
      </c>
      <c r="J82" s="5" t="s">
        <v>178</v>
      </c>
      <c r="K82" s="5" t="s">
        <v>179</v>
      </c>
      <c r="L82" s="5" t="s">
        <v>186</v>
      </c>
      <c r="M82" s="8">
        <v>15107</v>
      </c>
      <c r="N82" s="5" t="s">
        <v>181</v>
      </c>
    </row>
    <row r="83" spans="1:14" x14ac:dyDescent="0.25">
      <c r="A83" s="1"/>
      <c r="B83" s="5" t="s">
        <v>424</v>
      </c>
      <c r="C83" s="5" t="s">
        <v>425</v>
      </c>
      <c r="D83" s="5" t="s">
        <v>427</v>
      </c>
      <c r="E83" s="4" t="s">
        <v>174</v>
      </c>
      <c r="F83" s="4" t="s">
        <v>175</v>
      </c>
      <c r="G83" s="6" t="s">
        <v>428</v>
      </c>
      <c r="H83" s="8">
        <v>175.92</v>
      </c>
      <c r="I83" s="5" t="s">
        <v>177</v>
      </c>
      <c r="J83" s="5" t="s">
        <v>178</v>
      </c>
      <c r="K83" s="5" t="s">
        <v>179</v>
      </c>
      <c r="L83" s="5" t="s">
        <v>186</v>
      </c>
      <c r="M83" s="8">
        <v>15108</v>
      </c>
      <c r="N83" s="5" t="s">
        <v>181</v>
      </c>
    </row>
    <row r="84" spans="1:14" ht="25.5" x14ac:dyDescent="0.25">
      <c r="A84" s="1"/>
      <c r="B84" s="5" t="s">
        <v>121</v>
      </c>
      <c r="C84" s="5" t="s">
        <v>429</v>
      </c>
      <c r="D84" s="5" t="s">
        <v>66</v>
      </c>
      <c r="E84" s="4" t="s">
        <v>430</v>
      </c>
      <c r="F84" s="4" t="s">
        <v>431</v>
      </c>
      <c r="G84" s="6" t="s">
        <v>432</v>
      </c>
      <c r="H84" s="8">
        <v>132</v>
      </c>
      <c r="I84" s="5" t="s">
        <v>253</v>
      </c>
      <c r="J84" s="5" t="s">
        <v>178</v>
      </c>
      <c r="K84" s="5" t="s">
        <v>179</v>
      </c>
      <c r="L84" s="5" t="s">
        <v>285</v>
      </c>
      <c r="M84" s="8">
        <v>18306</v>
      </c>
      <c r="N84" s="5" t="s">
        <v>181</v>
      </c>
    </row>
    <row r="85" spans="1:14" x14ac:dyDescent="0.25">
      <c r="A85" s="1"/>
      <c r="B85" s="5" t="s">
        <v>121</v>
      </c>
      <c r="C85" s="5" t="s">
        <v>433</v>
      </c>
      <c r="D85" s="5" t="s">
        <v>147</v>
      </c>
      <c r="E85" s="4" t="s">
        <v>174</v>
      </c>
      <c r="F85" s="4" t="s">
        <v>175</v>
      </c>
      <c r="G85" s="6" t="s">
        <v>434</v>
      </c>
      <c r="H85" s="8">
        <v>66</v>
      </c>
      <c r="I85" s="5" t="s">
        <v>177</v>
      </c>
      <c r="J85" s="5" t="s">
        <v>178</v>
      </c>
      <c r="K85" s="5" t="s">
        <v>179</v>
      </c>
      <c r="L85" s="5" t="s">
        <v>186</v>
      </c>
      <c r="M85" s="8">
        <v>22</v>
      </c>
      <c r="N85" s="5" t="s">
        <v>181</v>
      </c>
    </row>
    <row r="86" spans="1:14" x14ac:dyDescent="0.25">
      <c r="A86" s="1"/>
      <c r="B86" s="5" t="s">
        <v>121</v>
      </c>
      <c r="C86" s="5" t="s">
        <v>433</v>
      </c>
      <c r="D86" s="5" t="s">
        <v>147</v>
      </c>
      <c r="E86" s="4" t="s">
        <v>174</v>
      </c>
      <c r="F86" s="4" t="s">
        <v>175</v>
      </c>
      <c r="G86" s="6" t="s">
        <v>435</v>
      </c>
      <c r="H86" s="8">
        <v>66</v>
      </c>
      <c r="I86" s="5" t="s">
        <v>177</v>
      </c>
      <c r="J86" s="5" t="s">
        <v>178</v>
      </c>
      <c r="K86" s="5" t="s">
        <v>179</v>
      </c>
      <c r="L86" s="5" t="s">
        <v>186</v>
      </c>
      <c r="M86" s="8">
        <v>22</v>
      </c>
      <c r="N86" s="5" t="s">
        <v>181</v>
      </c>
    </row>
    <row r="87" spans="1:14" x14ac:dyDescent="0.25">
      <c r="A87" s="1"/>
      <c r="B87" s="5" t="s">
        <v>436</v>
      </c>
      <c r="C87" s="5" t="s">
        <v>437</v>
      </c>
      <c r="D87" s="5" t="s">
        <v>66</v>
      </c>
      <c r="E87" s="4" t="s">
        <v>438</v>
      </c>
      <c r="F87" s="4" t="s">
        <v>439</v>
      </c>
      <c r="G87" s="6" t="s">
        <v>440</v>
      </c>
      <c r="H87" s="8">
        <v>3.15</v>
      </c>
      <c r="I87" s="5" t="s">
        <v>253</v>
      </c>
      <c r="J87" s="5" t="s">
        <v>178</v>
      </c>
      <c r="K87" s="5" t="s">
        <v>179</v>
      </c>
      <c r="L87" s="5" t="s">
        <v>285</v>
      </c>
      <c r="M87" s="8">
        <v>15160</v>
      </c>
      <c r="N87" s="5" t="s">
        <v>181</v>
      </c>
    </row>
    <row r="88" spans="1:14" x14ac:dyDescent="0.25">
      <c r="A88" s="1"/>
      <c r="B88" s="5" t="s">
        <v>436</v>
      </c>
      <c r="C88" s="5" t="s">
        <v>437</v>
      </c>
      <c r="D88" s="5" t="s">
        <v>66</v>
      </c>
      <c r="E88" s="4" t="s">
        <v>441</v>
      </c>
      <c r="F88" s="4" t="s">
        <v>442</v>
      </c>
      <c r="G88" s="6" t="s">
        <v>443</v>
      </c>
      <c r="H88" s="8">
        <v>3.15</v>
      </c>
      <c r="I88" s="5" t="s">
        <v>177</v>
      </c>
      <c r="J88" s="5" t="s">
        <v>178</v>
      </c>
      <c r="K88" s="5" t="s">
        <v>179</v>
      </c>
      <c r="L88" s="5" t="s">
        <v>285</v>
      </c>
      <c r="M88" s="8">
        <v>15160</v>
      </c>
      <c r="N88" s="5" t="s">
        <v>181</v>
      </c>
    </row>
    <row r="89" spans="1:14" x14ac:dyDescent="0.25">
      <c r="A89" s="1"/>
      <c r="B89" s="5" t="s">
        <v>436</v>
      </c>
      <c r="C89" s="5" t="s">
        <v>437</v>
      </c>
      <c r="D89" s="5" t="s">
        <v>66</v>
      </c>
      <c r="E89" s="4" t="s">
        <v>444</v>
      </c>
      <c r="F89" s="4" t="s">
        <v>445</v>
      </c>
      <c r="G89" s="6" t="s">
        <v>446</v>
      </c>
      <c r="H89" s="8">
        <v>3.15</v>
      </c>
      <c r="I89" s="5" t="s">
        <v>253</v>
      </c>
      <c r="J89" s="5" t="s">
        <v>178</v>
      </c>
      <c r="K89" s="5" t="s">
        <v>179</v>
      </c>
      <c r="L89" s="5" t="s">
        <v>285</v>
      </c>
      <c r="M89" s="8">
        <v>15160</v>
      </c>
      <c r="N89" s="5" t="s">
        <v>181</v>
      </c>
    </row>
    <row r="90" spans="1:14" ht="25.5" x14ac:dyDescent="0.25">
      <c r="A90" s="1"/>
      <c r="B90" s="5" t="s">
        <v>447</v>
      </c>
      <c r="C90" s="5" t="s">
        <v>448</v>
      </c>
      <c r="D90" s="5" t="s">
        <v>147</v>
      </c>
      <c r="E90" s="4" t="s">
        <v>174</v>
      </c>
      <c r="F90" s="4" t="s">
        <v>175</v>
      </c>
      <c r="G90" s="6" t="s">
        <v>449</v>
      </c>
      <c r="H90" s="8">
        <v>1.1000000000000001</v>
      </c>
      <c r="I90" s="5" t="s">
        <v>177</v>
      </c>
      <c r="J90" s="5" t="s">
        <v>178</v>
      </c>
      <c r="K90" s="5" t="s">
        <v>179</v>
      </c>
      <c r="L90" s="5" t="s">
        <v>186</v>
      </c>
      <c r="M90" s="8">
        <v>18813</v>
      </c>
      <c r="N90" s="5" t="s">
        <v>181</v>
      </c>
    </row>
    <row r="91" spans="1:14" ht="25.5" x14ac:dyDescent="0.25">
      <c r="A91" s="1"/>
      <c r="B91" s="5" t="s">
        <v>447</v>
      </c>
      <c r="C91" s="5" t="s">
        <v>448</v>
      </c>
      <c r="D91" s="5" t="s">
        <v>294</v>
      </c>
      <c r="E91" s="4" t="s">
        <v>174</v>
      </c>
      <c r="F91" s="4" t="s">
        <v>175</v>
      </c>
      <c r="G91" s="6" t="s">
        <v>450</v>
      </c>
      <c r="H91" s="8">
        <v>1.1000000000000001</v>
      </c>
      <c r="I91" s="5" t="s">
        <v>177</v>
      </c>
      <c r="J91" s="5" t="s">
        <v>178</v>
      </c>
      <c r="K91" s="5" t="s">
        <v>179</v>
      </c>
      <c r="L91" s="5" t="s">
        <v>186</v>
      </c>
      <c r="M91" s="8">
        <v>18814</v>
      </c>
      <c r="N91" s="5" t="s">
        <v>181</v>
      </c>
    </row>
    <row r="92" spans="1:14" ht="25.5" x14ac:dyDescent="0.25">
      <c r="A92" s="1"/>
      <c r="B92" s="5" t="s">
        <v>447</v>
      </c>
      <c r="C92" s="5" t="s">
        <v>451</v>
      </c>
      <c r="D92" s="5" t="s">
        <v>147</v>
      </c>
      <c r="E92" s="4" t="s">
        <v>174</v>
      </c>
      <c r="F92" s="4" t="s">
        <v>175</v>
      </c>
      <c r="G92" s="6" t="s">
        <v>452</v>
      </c>
      <c r="H92" s="8">
        <v>1.5</v>
      </c>
      <c r="I92" s="5" t="s">
        <v>177</v>
      </c>
      <c r="J92" s="5" t="s">
        <v>178</v>
      </c>
      <c r="K92" s="5" t="s">
        <v>179</v>
      </c>
      <c r="L92" s="5" t="s">
        <v>186</v>
      </c>
      <c r="M92" s="8">
        <v>13299</v>
      </c>
      <c r="N92" s="5" t="s">
        <v>181</v>
      </c>
    </row>
    <row r="93" spans="1:14" ht="25.5" x14ac:dyDescent="0.25">
      <c r="A93" s="1"/>
      <c r="B93" s="5" t="s">
        <v>447</v>
      </c>
      <c r="C93" s="5" t="s">
        <v>451</v>
      </c>
      <c r="D93" s="5" t="s">
        <v>294</v>
      </c>
      <c r="E93" s="4" t="s">
        <v>174</v>
      </c>
      <c r="F93" s="4" t="s">
        <v>175</v>
      </c>
      <c r="G93" s="6" t="s">
        <v>453</v>
      </c>
      <c r="H93" s="8">
        <v>1.5</v>
      </c>
      <c r="I93" s="5" t="s">
        <v>177</v>
      </c>
      <c r="J93" s="5" t="s">
        <v>178</v>
      </c>
      <c r="K93" s="5" t="s">
        <v>179</v>
      </c>
      <c r="L93" s="5" t="s">
        <v>186</v>
      </c>
      <c r="M93" s="8">
        <v>13300</v>
      </c>
      <c r="N93" s="5" t="s">
        <v>181</v>
      </c>
    </row>
    <row r="94" spans="1:14" ht="25.5" x14ac:dyDescent="0.25">
      <c r="A94" s="1"/>
      <c r="B94" s="5" t="s">
        <v>447</v>
      </c>
      <c r="C94" s="5" t="s">
        <v>451</v>
      </c>
      <c r="D94" s="5" t="s">
        <v>89</v>
      </c>
      <c r="E94" s="4" t="s">
        <v>174</v>
      </c>
      <c r="F94" s="4" t="s">
        <v>175</v>
      </c>
      <c r="G94" s="6" t="s">
        <v>454</v>
      </c>
      <c r="H94" s="8">
        <v>1.5</v>
      </c>
      <c r="I94" s="5" t="s">
        <v>177</v>
      </c>
      <c r="J94" s="5" t="s">
        <v>178</v>
      </c>
      <c r="K94" s="5" t="s">
        <v>179</v>
      </c>
      <c r="L94" s="5" t="s">
        <v>186</v>
      </c>
      <c r="M94" s="8">
        <v>13301</v>
      </c>
      <c r="N94" s="5" t="s">
        <v>181</v>
      </c>
    </row>
    <row r="95" spans="1:14" ht="25.5" x14ac:dyDescent="0.25">
      <c r="A95" s="1"/>
      <c r="B95" s="5" t="s">
        <v>447</v>
      </c>
      <c r="C95" s="5" t="s">
        <v>455</v>
      </c>
      <c r="D95" s="5" t="s">
        <v>147</v>
      </c>
      <c r="E95" s="4" t="s">
        <v>174</v>
      </c>
      <c r="F95" s="4" t="s">
        <v>175</v>
      </c>
      <c r="G95" s="6" t="s">
        <v>456</v>
      </c>
      <c r="H95" s="8">
        <v>1.4</v>
      </c>
      <c r="I95" s="5" t="s">
        <v>177</v>
      </c>
      <c r="J95" s="5" t="s">
        <v>178</v>
      </c>
      <c r="K95" s="5" t="s">
        <v>179</v>
      </c>
      <c r="L95" s="5" t="s">
        <v>186</v>
      </c>
      <c r="M95" s="8">
        <v>15113</v>
      </c>
      <c r="N95" s="5" t="s">
        <v>181</v>
      </c>
    </row>
    <row r="96" spans="1:14" x14ac:dyDescent="0.25">
      <c r="A96" s="1"/>
      <c r="B96" s="5" t="s">
        <v>447</v>
      </c>
      <c r="C96" s="5" t="s">
        <v>455</v>
      </c>
      <c r="D96" s="5" t="s">
        <v>294</v>
      </c>
      <c r="E96" s="4" t="s">
        <v>174</v>
      </c>
      <c r="F96" s="4" t="s">
        <v>175</v>
      </c>
      <c r="G96" s="6" t="s">
        <v>457</v>
      </c>
      <c r="H96" s="8">
        <v>1.4</v>
      </c>
      <c r="I96" s="5" t="s">
        <v>177</v>
      </c>
      <c r="J96" s="5" t="s">
        <v>178</v>
      </c>
      <c r="K96" s="5" t="s">
        <v>179</v>
      </c>
      <c r="L96" s="5" t="s">
        <v>186</v>
      </c>
      <c r="M96" s="8">
        <v>15114</v>
      </c>
      <c r="N96" s="5" t="s">
        <v>181</v>
      </c>
    </row>
    <row r="97" spans="1:14" x14ac:dyDescent="0.25">
      <c r="A97" s="1"/>
      <c r="B97" s="5" t="s">
        <v>458</v>
      </c>
      <c r="C97" s="5" t="s">
        <v>459</v>
      </c>
      <c r="D97" s="5" t="s">
        <v>460</v>
      </c>
      <c r="E97" s="4" t="s">
        <v>461</v>
      </c>
      <c r="F97" s="4" t="s">
        <v>346</v>
      </c>
      <c r="G97" s="6" t="s">
        <v>462</v>
      </c>
      <c r="H97" s="8">
        <v>0</v>
      </c>
      <c r="I97" s="5" t="s">
        <v>177</v>
      </c>
      <c r="J97" s="5" t="s">
        <v>178</v>
      </c>
      <c r="K97" s="5" t="s">
        <v>179</v>
      </c>
      <c r="L97" s="5" t="s">
        <v>186</v>
      </c>
      <c r="M97" s="8">
        <v>16344</v>
      </c>
      <c r="N97" s="5" t="s">
        <v>192</v>
      </c>
    </row>
    <row r="98" spans="1:14" ht="25.5" x14ac:dyDescent="0.25">
      <c r="A98" s="1"/>
      <c r="B98" s="5" t="s">
        <v>36</v>
      </c>
      <c r="C98" s="5" t="s">
        <v>463</v>
      </c>
      <c r="D98" s="5" t="s">
        <v>464</v>
      </c>
      <c r="E98" s="4" t="s">
        <v>174</v>
      </c>
      <c r="F98" s="4" t="s">
        <v>175</v>
      </c>
      <c r="G98" s="6" t="s">
        <v>465</v>
      </c>
      <c r="H98" s="8">
        <v>0</v>
      </c>
      <c r="I98" s="5" t="s">
        <v>177</v>
      </c>
      <c r="J98" s="5" t="s">
        <v>191</v>
      </c>
      <c r="K98" s="5" t="s">
        <v>179</v>
      </c>
      <c r="L98" s="5" t="s">
        <v>180</v>
      </c>
      <c r="M98" s="8">
        <v>24124</v>
      </c>
      <c r="N98" s="5" t="s">
        <v>192</v>
      </c>
    </row>
    <row r="99" spans="1:14" ht="63.75" x14ac:dyDescent="0.25">
      <c r="A99" s="1"/>
      <c r="B99" s="5" t="s">
        <v>36</v>
      </c>
      <c r="C99" s="5" t="s">
        <v>466</v>
      </c>
      <c r="D99" s="5" t="s">
        <v>467</v>
      </c>
      <c r="E99" s="4" t="s">
        <v>174</v>
      </c>
      <c r="F99" s="4" t="s">
        <v>175</v>
      </c>
      <c r="G99" s="6" t="s">
        <v>468</v>
      </c>
      <c r="H99" s="8">
        <v>0</v>
      </c>
      <c r="I99" s="5" t="s">
        <v>177</v>
      </c>
      <c r="J99" s="5" t="s">
        <v>178</v>
      </c>
      <c r="K99" s="5" t="s">
        <v>179</v>
      </c>
      <c r="L99" s="5" t="s">
        <v>180</v>
      </c>
      <c r="M99" s="8">
        <v>8939</v>
      </c>
      <c r="N99" s="5" t="s">
        <v>192</v>
      </c>
    </row>
    <row r="100" spans="1:14" ht="63.75" x14ac:dyDescent="0.25">
      <c r="A100" s="1"/>
      <c r="B100" s="5" t="s">
        <v>36</v>
      </c>
      <c r="C100" s="5" t="s">
        <v>469</v>
      </c>
      <c r="D100" s="5" t="s">
        <v>470</v>
      </c>
      <c r="E100" s="4" t="s">
        <v>174</v>
      </c>
      <c r="F100" s="4" t="s">
        <v>175</v>
      </c>
      <c r="G100" s="6" t="s">
        <v>471</v>
      </c>
      <c r="H100" s="8">
        <v>0</v>
      </c>
      <c r="I100" s="5" t="s">
        <v>177</v>
      </c>
      <c r="J100" s="5" t="s">
        <v>191</v>
      </c>
      <c r="K100" s="5" t="s">
        <v>179</v>
      </c>
      <c r="L100" s="5" t="s">
        <v>180</v>
      </c>
      <c r="M100" s="8">
        <v>24696</v>
      </c>
      <c r="N100" s="5" t="s">
        <v>192</v>
      </c>
    </row>
    <row r="101" spans="1:14" ht="38.25" x14ac:dyDescent="0.25">
      <c r="A101" s="1"/>
      <c r="B101" s="5" t="s">
        <v>36</v>
      </c>
      <c r="C101" s="5" t="s">
        <v>472</v>
      </c>
      <c r="D101" s="5" t="s">
        <v>473</v>
      </c>
      <c r="E101" s="4" t="s">
        <v>174</v>
      </c>
      <c r="F101" s="4" t="s">
        <v>175</v>
      </c>
      <c r="G101" s="6" t="s">
        <v>474</v>
      </c>
      <c r="H101" s="8">
        <v>0</v>
      </c>
      <c r="I101" s="5" t="s">
        <v>177</v>
      </c>
      <c r="J101" s="5" t="s">
        <v>178</v>
      </c>
      <c r="K101" s="5" t="s">
        <v>179</v>
      </c>
      <c r="L101" s="5" t="s">
        <v>186</v>
      </c>
      <c r="M101" s="8">
        <v>22980</v>
      </c>
      <c r="N101" s="5" t="s">
        <v>192</v>
      </c>
    </row>
    <row r="102" spans="1:14" ht="38.25" x14ac:dyDescent="0.25">
      <c r="A102" s="1"/>
      <c r="B102" s="5" t="s">
        <v>36</v>
      </c>
      <c r="C102" s="5" t="s">
        <v>475</v>
      </c>
      <c r="D102" s="5" t="s">
        <v>476</v>
      </c>
      <c r="E102" s="4" t="s">
        <v>174</v>
      </c>
      <c r="F102" s="4" t="s">
        <v>175</v>
      </c>
      <c r="G102" s="6" t="s">
        <v>477</v>
      </c>
      <c r="H102" s="8">
        <v>0</v>
      </c>
      <c r="I102" s="5" t="s">
        <v>177</v>
      </c>
      <c r="J102" s="5" t="s">
        <v>191</v>
      </c>
      <c r="K102" s="5" t="s">
        <v>179</v>
      </c>
      <c r="L102" s="5" t="s">
        <v>180</v>
      </c>
      <c r="M102" s="8">
        <v>12361</v>
      </c>
      <c r="N102" s="5" t="s">
        <v>192</v>
      </c>
    </row>
    <row r="103" spans="1:14" ht="25.5" x14ac:dyDescent="0.25">
      <c r="A103" s="1"/>
      <c r="B103" s="5" t="s">
        <v>36</v>
      </c>
      <c r="C103" s="5" t="s">
        <v>478</v>
      </c>
      <c r="D103" s="5" t="s">
        <v>479</v>
      </c>
      <c r="E103" s="4" t="s">
        <v>341</v>
      </c>
      <c r="F103" s="4" t="s">
        <v>175</v>
      </c>
      <c r="G103" s="6" t="s">
        <v>480</v>
      </c>
      <c r="H103" s="8">
        <v>0</v>
      </c>
      <c r="I103" s="5" t="s">
        <v>177</v>
      </c>
      <c r="J103" s="5" t="s">
        <v>178</v>
      </c>
      <c r="K103" s="5" t="s">
        <v>179</v>
      </c>
      <c r="L103" s="5" t="s">
        <v>180</v>
      </c>
      <c r="M103" s="8">
        <v>23016</v>
      </c>
      <c r="N103" s="5" t="s">
        <v>192</v>
      </c>
    </row>
    <row r="104" spans="1:14" ht="25.5" x14ac:dyDescent="0.25">
      <c r="A104" s="1"/>
      <c r="B104" s="5" t="s">
        <v>36</v>
      </c>
      <c r="C104" s="5" t="s">
        <v>478</v>
      </c>
      <c r="D104" s="5" t="s">
        <v>481</v>
      </c>
      <c r="E104" s="4" t="s">
        <v>341</v>
      </c>
      <c r="F104" s="4" t="s">
        <v>346</v>
      </c>
      <c r="G104" s="6" t="s">
        <v>482</v>
      </c>
      <c r="H104" s="8">
        <v>0</v>
      </c>
      <c r="I104" s="5" t="s">
        <v>177</v>
      </c>
      <c r="J104" s="5" t="s">
        <v>178</v>
      </c>
      <c r="K104" s="5" t="s">
        <v>179</v>
      </c>
      <c r="L104" s="5" t="s">
        <v>180</v>
      </c>
      <c r="M104" s="8">
        <v>893</v>
      </c>
      <c r="N104" s="5" t="s">
        <v>192</v>
      </c>
    </row>
    <row r="105" spans="1:14" ht="25.5" x14ac:dyDescent="0.25">
      <c r="A105" s="1"/>
      <c r="B105" s="5" t="s">
        <v>36</v>
      </c>
      <c r="C105" s="5" t="s">
        <v>478</v>
      </c>
      <c r="D105" s="5" t="s">
        <v>483</v>
      </c>
      <c r="E105" s="4" t="s">
        <v>341</v>
      </c>
      <c r="F105" s="4" t="s">
        <v>175</v>
      </c>
      <c r="G105" s="6" t="s">
        <v>484</v>
      </c>
      <c r="H105" s="8">
        <v>0</v>
      </c>
      <c r="I105" s="5" t="s">
        <v>177</v>
      </c>
      <c r="J105" s="5" t="s">
        <v>178</v>
      </c>
      <c r="K105" s="5" t="s">
        <v>179</v>
      </c>
      <c r="L105" s="5" t="s">
        <v>186</v>
      </c>
      <c r="M105" s="8">
        <v>6220</v>
      </c>
      <c r="N105" s="5" t="s">
        <v>192</v>
      </c>
    </row>
    <row r="106" spans="1:14" ht="76.5" x14ac:dyDescent="0.25">
      <c r="A106" s="1"/>
      <c r="B106" s="5" t="s">
        <v>36</v>
      </c>
      <c r="C106" s="5" t="s">
        <v>478</v>
      </c>
      <c r="D106" s="5" t="s">
        <v>483</v>
      </c>
      <c r="E106" s="4" t="s">
        <v>341</v>
      </c>
      <c r="F106" s="4" t="s">
        <v>175</v>
      </c>
      <c r="G106" s="6" t="s">
        <v>485</v>
      </c>
      <c r="H106" s="8">
        <v>0</v>
      </c>
      <c r="I106" s="5" t="s">
        <v>177</v>
      </c>
      <c r="J106" s="5" t="s">
        <v>178</v>
      </c>
      <c r="K106" s="5" t="s">
        <v>179</v>
      </c>
      <c r="L106" s="5" t="s">
        <v>186</v>
      </c>
      <c r="M106" s="8">
        <v>6220</v>
      </c>
      <c r="N106" s="5" t="s">
        <v>192</v>
      </c>
    </row>
    <row r="107" spans="1:14" ht="51" x14ac:dyDescent="0.25">
      <c r="A107" s="1"/>
      <c r="B107" s="5" t="s">
        <v>36</v>
      </c>
      <c r="C107" s="5" t="s">
        <v>478</v>
      </c>
      <c r="D107" s="5" t="s">
        <v>483</v>
      </c>
      <c r="E107" s="4" t="s">
        <v>341</v>
      </c>
      <c r="F107" s="4" t="s">
        <v>175</v>
      </c>
      <c r="G107" s="6" t="s">
        <v>486</v>
      </c>
      <c r="H107" s="8">
        <v>0</v>
      </c>
      <c r="I107" s="5" t="s">
        <v>177</v>
      </c>
      <c r="J107" s="5" t="s">
        <v>178</v>
      </c>
      <c r="K107" s="5" t="s">
        <v>179</v>
      </c>
      <c r="L107" s="5" t="s">
        <v>186</v>
      </c>
      <c r="M107" s="8">
        <v>6220</v>
      </c>
      <c r="N107" s="5" t="s">
        <v>192</v>
      </c>
    </row>
    <row r="108" spans="1:14" ht="25.5" x14ac:dyDescent="0.25">
      <c r="A108" s="1"/>
      <c r="B108" s="5" t="s">
        <v>36</v>
      </c>
      <c r="C108" s="5" t="s">
        <v>478</v>
      </c>
      <c r="D108" s="5" t="s">
        <v>483</v>
      </c>
      <c r="E108" s="4" t="s">
        <v>341</v>
      </c>
      <c r="F108" s="4" t="s">
        <v>175</v>
      </c>
      <c r="G108" s="6" t="s">
        <v>487</v>
      </c>
      <c r="H108" s="8">
        <v>0</v>
      </c>
      <c r="I108" s="5" t="s">
        <v>177</v>
      </c>
      <c r="J108" s="5" t="s">
        <v>178</v>
      </c>
      <c r="K108" s="5" t="s">
        <v>179</v>
      </c>
      <c r="L108" s="5" t="s">
        <v>186</v>
      </c>
      <c r="M108" s="8">
        <v>6220</v>
      </c>
      <c r="N108" s="5" t="s">
        <v>192</v>
      </c>
    </row>
    <row r="109" spans="1:14" x14ac:dyDescent="0.25">
      <c r="A109" s="1"/>
      <c r="B109" s="5" t="s">
        <v>36</v>
      </c>
      <c r="C109" s="5" t="s">
        <v>488</v>
      </c>
      <c r="D109" s="5" t="s">
        <v>489</v>
      </c>
      <c r="E109" s="4" t="s">
        <v>222</v>
      </c>
      <c r="F109" s="4" t="s">
        <v>490</v>
      </c>
      <c r="G109" s="6" t="s">
        <v>491</v>
      </c>
      <c r="H109" s="8">
        <v>0</v>
      </c>
      <c r="I109" s="5" t="s">
        <v>177</v>
      </c>
      <c r="J109" s="5" t="s">
        <v>178</v>
      </c>
      <c r="K109" s="5" t="s">
        <v>179</v>
      </c>
      <c r="L109" s="5" t="s">
        <v>186</v>
      </c>
      <c r="M109" s="8">
        <v>1810</v>
      </c>
      <c r="N109" s="5" t="s">
        <v>192</v>
      </c>
    </row>
    <row r="110" spans="1:14" ht="51" x14ac:dyDescent="0.25">
      <c r="A110" s="1"/>
      <c r="B110" s="5" t="s">
        <v>36</v>
      </c>
      <c r="C110" s="5" t="s">
        <v>488</v>
      </c>
      <c r="D110" s="5" t="s">
        <v>492</v>
      </c>
      <c r="E110" s="4" t="s">
        <v>257</v>
      </c>
      <c r="F110" s="4" t="s">
        <v>322</v>
      </c>
      <c r="G110" s="6" t="s">
        <v>493</v>
      </c>
      <c r="H110" s="8">
        <v>0</v>
      </c>
      <c r="I110" s="5" t="s">
        <v>177</v>
      </c>
      <c r="J110" s="5" t="s">
        <v>191</v>
      </c>
      <c r="K110" s="5" t="s">
        <v>179</v>
      </c>
      <c r="L110" s="5" t="s">
        <v>285</v>
      </c>
      <c r="M110" s="8">
        <v>1220</v>
      </c>
      <c r="N110" s="5" t="s">
        <v>192</v>
      </c>
    </row>
    <row r="111" spans="1:14" ht="51" x14ac:dyDescent="0.25">
      <c r="A111" s="1"/>
      <c r="B111" s="5" t="s">
        <v>36</v>
      </c>
      <c r="C111" s="5" t="s">
        <v>494</v>
      </c>
      <c r="D111" s="5" t="s">
        <v>495</v>
      </c>
      <c r="E111" s="4" t="s">
        <v>174</v>
      </c>
      <c r="F111" s="4" t="s">
        <v>175</v>
      </c>
      <c r="G111" s="6" t="s">
        <v>496</v>
      </c>
      <c r="H111" s="8">
        <v>0</v>
      </c>
      <c r="I111" s="5" t="s">
        <v>177</v>
      </c>
      <c r="J111" s="5" t="s">
        <v>178</v>
      </c>
      <c r="K111" s="5" t="s">
        <v>179</v>
      </c>
      <c r="L111" s="5" t="s">
        <v>180</v>
      </c>
      <c r="M111" s="8">
        <v>6024</v>
      </c>
      <c r="N111" s="5" t="s">
        <v>192</v>
      </c>
    </row>
    <row r="112" spans="1:14" ht="38.25" x14ac:dyDescent="0.25">
      <c r="A112" s="1"/>
      <c r="B112" s="5" t="s">
        <v>36</v>
      </c>
      <c r="C112" s="5" t="s">
        <v>497</v>
      </c>
      <c r="D112" s="5" t="s">
        <v>498</v>
      </c>
      <c r="E112" s="4" t="s">
        <v>174</v>
      </c>
      <c r="F112" s="4" t="s">
        <v>175</v>
      </c>
      <c r="G112" s="6" t="s">
        <v>499</v>
      </c>
      <c r="H112" s="8">
        <v>0</v>
      </c>
      <c r="I112" s="5" t="s">
        <v>177</v>
      </c>
      <c r="J112" s="5" t="s">
        <v>191</v>
      </c>
      <c r="K112" s="5" t="s">
        <v>179</v>
      </c>
      <c r="L112" s="5" t="s">
        <v>180</v>
      </c>
      <c r="M112" s="8">
        <v>23258</v>
      </c>
      <c r="N112" s="5" t="s">
        <v>192</v>
      </c>
    </row>
    <row r="113" spans="1:14" ht="25.5" x14ac:dyDescent="0.25">
      <c r="A113" s="1"/>
      <c r="B113" s="5" t="s">
        <v>36</v>
      </c>
      <c r="C113" s="5" t="s">
        <v>500</v>
      </c>
      <c r="D113" s="5" t="s">
        <v>501</v>
      </c>
      <c r="E113" s="4" t="s">
        <v>174</v>
      </c>
      <c r="F113" s="4" t="s">
        <v>175</v>
      </c>
      <c r="G113" s="6" t="s">
        <v>502</v>
      </c>
      <c r="H113" s="8">
        <v>0</v>
      </c>
      <c r="I113" s="5" t="s">
        <v>177</v>
      </c>
      <c r="J113" s="5" t="s">
        <v>178</v>
      </c>
      <c r="K113" s="5" t="s">
        <v>179</v>
      </c>
      <c r="L113" s="5" t="s">
        <v>180</v>
      </c>
      <c r="M113" s="8">
        <v>853</v>
      </c>
      <c r="N113" s="5" t="s">
        <v>192</v>
      </c>
    </row>
    <row r="114" spans="1:14" x14ac:dyDescent="0.25">
      <c r="A114" s="1"/>
      <c r="B114" s="5" t="s">
        <v>36</v>
      </c>
      <c r="C114" s="5" t="s">
        <v>500</v>
      </c>
      <c r="D114" s="5" t="s">
        <v>503</v>
      </c>
      <c r="E114" s="4" t="s">
        <v>257</v>
      </c>
      <c r="F114" s="4" t="s">
        <v>322</v>
      </c>
      <c r="G114" s="6" t="s">
        <v>504</v>
      </c>
      <c r="H114" s="8">
        <v>0</v>
      </c>
      <c r="I114" s="5" t="s">
        <v>177</v>
      </c>
      <c r="J114" s="5" t="s">
        <v>178</v>
      </c>
      <c r="K114" s="5" t="s">
        <v>179</v>
      </c>
      <c r="L114" s="5" t="s">
        <v>285</v>
      </c>
      <c r="M114" s="8">
        <v>415</v>
      </c>
      <c r="N114" s="5" t="s">
        <v>192</v>
      </c>
    </row>
    <row r="115" spans="1:14" ht="38.25" x14ac:dyDescent="0.25">
      <c r="A115" s="1"/>
      <c r="B115" s="5" t="s">
        <v>36</v>
      </c>
      <c r="C115" s="5" t="s">
        <v>282</v>
      </c>
      <c r="D115" s="5" t="s">
        <v>505</v>
      </c>
      <c r="E115" s="4" t="s">
        <v>174</v>
      </c>
      <c r="F115" s="4" t="s">
        <v>175</v>
      </c>
      <c r="G115" s="6" t="s">
        <v>506</v>
      </c>
      <c r="H115" s="8">
        <v>0</v>
      </c>
      <c r="I115" s="5" t="s">
        <v>177</v>
      </c>
      <c r="J115" s="5" t="s">
        <v>191</v>
      </c>
      <c r="K115" s="5" t="s">
        <v>179</v>
      </c>
      <c r="L115" s="5" t="s">
        <v>186</v>
      </c>
      <c r="M115" s="8">
        <v>434</v>
      </c>
      <c r="N115" s="5" t="s">
        <v>192</v>
      </c>
    </row>
    <row r="116" spans="1:14" x14ac:dyDescent="0.25">
      <c r="A116" s="1"/>
      <c r="B116" s="5" t="s">
        <v>36</v>
      </c>
      <c r="C116" s="5" t="s">
        <v>282</v>
      </c>
      <c r="D116" s="5" t="s">
        <v>507</v>
      </c>
      <c r="E116" s="4" t="s">
        <v>174</v>
      </c>
      <c r="F116" s="4" t="s">
        <v>175</v>
      </c>
      <c r="G116" s="6" t="s">
        <v>508</v>
      </c>
      <c r="H116" s="8">
        <v>0</v>
      </c>
      <c r="I116" s="5" t="s">
        <v>177</v>
      </c>
      <c r="J116" s="5" t="s">
        <v>178</v>
      </c>
      <c r="K116" s="5" t="s">
        <v>179</v>
      </c>
      <c r="L116" s="5" t="s">
        <v>180</v>
      </c>
      <c r="M116" s="8">
        <v>923</v>
      </c>
      <c r="N116" s="5" t="s">
        <v>192</v>
      </c>
    </row>
    <row r="117" spans="1:14" ht="76.5" x14ac:dyDescent="0.25">
      <c r="A117" s="1"/>
      <c r="B117" s="5" t="s">
        <v>36</v>
      </c>
      <c r="C117" s="5" t="s">
        <v>282</v>
      </c>
      <c r="D117" s="5" t="s">
        <v>509</v>
      </c>
      <c r="E117" s="4" t="s">
        <v>174</v>
      </c>
      <c r="F117" s="4" t="s">
        <v>175</v>
      </c>
      <c r="G117" s="6" t="s">
        <v>510</v>
      </c>
      <c r="H117" s="8">
        <v>0</v>
      </c>
      <c r="I117" s="5" t="s">
        <v>177</v>
      </c>
      <c r="J117" s="5" t="s">
        <v>178</v>
      </c>
      <c r="K117" s="5" t="s">
        <v>179</v>
      </c>
      <c r="L117" s="5" t="s">
        <v>186</v>
      </c>
      <c r="M117" s="8">
        <v>454</v>
      </c>
      <c r="N117" s="5" t="s">
        <v>192</v>
      </c>
    </row>
    <row r="118" spans="1:14" x14ac:dyDescent="0.25">
      <c r="A118" s="1"/>
      <c r="B118" s="5" t="s">
        <v>36</v>
      </c>
      <c r="C118" s="5" t="s">
        <v>282</v>
      </c>
      <c r="D118" s="5" t="s">
        <v>511</v>
      </c>
      <c r="E118" s="4" t="s">
        <v>222</v>
      </c>
      <c r="F118" s="4" t="s">
        <v>258</v>
      </c>
      <c r="G118" s="6" t="s">
        <v>512</v>
      </c>
      <c r="H118" s="8">
        <v>0</v>
      </c>
      <c r="I118" s="5" t="s">
        <v>177</v>
      </c>
      <c r="J118" s="5" t="s">
        <v>178</v>
      </c>
      <c r="K118" s="5" t="s">
        <v>179</v>
      </c>
      <c r="L118" s="5" t="s">
        <v>285</v>
      </c>
      <c r="M118" s="8">
        <v>442</v>
      </c>
      <c r="N118" s="5" t="s">
        <v>192</v>
      </c>
    </row>
    <row r="119" spans="1:14" ht="89.25" x14ac:dyDescent="0.25">
      <c r="A119" s="1"/>
      <c r="B119" s="5" t="s">
        <v>36</v>
      </c>
      <c r="C119" s="5" t="s">
        <v>282</v>
      </c>
      <c r="D119" s="5" t="s">
        <v>39</v>
      </c>
      <c r="E119" s="4" t="s">
        <v>257</v>
      </c>
      <c r="F119" s="4" t="s">
        <v>346</v>
      </c>
      <c r="G119" s="6" t="s">
        <v>513</v>
      </c>
      <c r="H119" s="8">
        <v>0</v>
      </c>
      <c r="I119" s="5" t="s">
        <v>177</v>
      </c>
      <c r="J119" s="5" t="s">
        <v>191</v>
      </c>
      <c r="K119" s="5" t="s">
        <v>179</v>
      </c>
      <c r="L119" s="5" t="s">
        <v>186</v>
      </c>
      <c r="M119" s="8">
        <v>455</v>
      </c>
      <c r="N119" s="5" t="s">
        <v>192</v>
      </c>
    </row>
    <row r="120" spans="1:14" ht="25.5" x14ac:dyDescent="0.25">
      <c r="A120" s="1"/>
      <c r="B120" s="5" t="s">
        <v>36</v>
      </c>
      <c r="C120" s="5" t="s">
        <v>514</v>
      </c>
      <c r="D120" s="5" t="s">
        <v>515</v>
      </c>
      <c r="E120" s="4" t="s">
        <v>516</v>
      </c>
      <c r="F120" s="4" t="s">
        <v>517</v>
      </c>
      <c r="G120" s="6" t="s">
        <v>518</v>
      </c>
      <c r="H120" s="8">
        <v>0</v>
      </c>
      <c r="I120" s="5" t="s">
        <v>177</v>
      </c>
      <c r="J120" s="5" t="s">
        <v>178</v>
      </c>
      <c r="K120" s="5" t="s">
        <v>179</v>
      </c>
      <c r="L120" s="5" t="s">
        <v>186</v>
      </c>
      <c r="M120" s="8">
        <v>24077</v>
      </c>
      <c r="N120" s="5" t="s">
        <v>192</v>
      </c>
    </row>
    <row r="121" spans="1:14" ht="51" x14ac:dyDescent="0.25">
      <c r="A121" s="1"/>
      <c r="B121" s="5" t="s">
        <v>36</v>
      </c>
      <c r="C121" s="5" t="s">
        <v>519</v>
      </c>
      <c r="D121" s="5" t="s">
        <v>520</v>
      </c>
      <c r="E121" s="4" t="s">
        <v>174</v>
      </c>
      <c r="F121" s="4" t="s">
        <v>175</v>
      </c>
      <c r="G121" s="6" t="s">
        <v>521</v>
      </c>
      <c r="H121" s="8">
        <v>0</v>
      </c>
      <c r="I121" s="5" t="s">
        <v>177</v>
      </c>
      <c r="J121" s="5" t="s">
        <v>178</v>
      </c>
      <c r="K121" s="5" t="s">
        <v>179</v>
      </c>
      <c r="L121" s="5" t="s">
        <v>180</v>
      </c>
      <c r="M121" s="8">
        <v>834</v>
      </c>
      <c r="N121" s="5" t="s">
        <v>192</v>
      </c>
    </row>
    <row r="122" spans="1:14" ht="51" x14ac:dyDescent="0.25">
      <c r="A122" s="1"/>
      <c r="B122" s="5" t="s">
        <v>36</v>
      </c>
      <c r="C122" s="5" t="s">
        <v>519</v>
      </c>
      <c r="D122" s="5" t="s">
        <v>522</v>
      </c>
      <c r="E122" s="4" t="s">
        <v>174</v>
      </c>
      <c r="F122" s="4" t="s">
        <v>175</v>
      </c>
      <c r="G122" s="6" t="s">
        <v>523</v>
      </c>
      <c r="H122" s="8">
        <v>0</v>
      </c>
      <c r="I122" s="5" t="s">
        <v>177</v>
      </c>
      <c r="J122" s="5" t="s">
        <v>178</v>
      </c>
      <c r="K122" s="5" t="s">
        <v>179</v>
      </c>
      <c r="L122" s="5" t="s">
        <v>180</v>
      </c>
      <c r="M122" s="8">
        <v>9267</v>
      </c>
      <c r="N122" s="5" t="s">
        <v>192</v>
      </c>
    </row>
    <row r="123" spans="1:14" ht="38.25" x14ac:dyDescent="0.25">
      <c r="A123" s="1"/>
      <c r="B123" s="5" t="s">
        <v>36</v>
      </c>
      <c r="C123" s="5" t="s">
        <v>519</v>
      </c>
      <c r="D123" s="5" t="s">
        <v>524</v>
      </c>
      <c r="E123" s="4" t="s">
        <v>174</v>
      </c>
      <c r="F123" s="4" t="s">
        <v>175</v>
      </c>
      <c r="G123" s="6" t="s">
        <v>525</v>
      </c>
      <c r="H123" s="8">
        <v>0</v>
      </c>
      <c r="I123" s="5" t="s">
        <v>177</v>
      </c>
      <c r="J123" s="5" t="s">
        <v>191</v>
      </c>
      <c r="K123" s="5" t="s">
        <v>179</v>
      </c>
      <c r="L123" s="5" t="s">
        <v>180</v>
      </c>
      <c r="M123" s="8">
        <v>464</v>
      </c>
      <c r="N123" s="5" t="s">
        <v>192</v>
      </c>
    </row>
    <row r="124" spans="1:14" ht="25.5" x14ac:dyDescent="0.25">
      <c r="A124" s="1"/>
      <c r="B124" s="5" t="s">
        <v>36</v>
      </c>
      <c r="C124" s="5" t="s">
        <v>526</v>
      </c>
      <c r="D124" s="5" t="s">
        <v>527</v>
      </c>
      <c r="E124" s="4" t="s">
        <v>174</v>
      </c>
      <c r="F124" s="4" t="s">
        <v>175</v>
      </c>
      <c r="G124" s="6" t="s">
        <v>528</v>
      </c>
      <c r="H124" s="8">
        <v>0</v>
      </c>
      <c r="I124" s="5" t="s">
        <v>177</v>
      </c>
      <c r="J124" s="5" t="s">
        <v>191</v>
      </c>
      <c r="K124" s="5" t="s">
        <v>179</v>
      </c>
      <c r="L124" s="5" t="s">
        <v>180</v>
      </c>
      <c r="M124" s="8">
        <v>1987</v>
      </c>
      <c r="N124" s="5" t="s">
        <v>192</v>
      </c>
    </row>
    <row r="125" spans="1:14" ht="25.5" x14ac:dyDescent="0.25">
      <c r="A125" s="1"/>
      <c r="B125" s="5" t="s">
        <v>36</v>
      </c>
      <c r="C125" s="5" t="s">
        <v>529</v>
      </c>
      <c r="D125" s="5" t="s">
        <v>530</v>
      </c>
      <c r="E125" s="4" t="s">
        <v>174</v>
      </c>
      <c r="F125" s="4" t="s">
        <v>175</v>
      </c>
      <c r="G125" s="6" t="s">
        <v>531</v>
      </c>
      <c r="H125" s="8">
        <v>0</v>
      </c>
      <c r="I125" s="5" t="s">
        <v>177</v>
      </c>
      <c r="J125" s="5" t="s">
        <v>191</v>
      </c>
      <c r="K125" s="5" t="s">
        <v>179</v>
      </c>
      <c r="L125" s="5" t="s">
        <v>180</v>
      </c>
      <c r="M125" s="8">
        <v>24318</v>
      </c>
      <c r="N125" s="5" t="s">
        <v>192</v>
      </c>
    </row>
    <row r="126" spans="1:14" ht="25.5" x14ac:dyDescent="0.25">
      <c r="A126" s="1"/>
      <c r="B126" s="5" t="s">
        <v>36</v>
      </c>
      <c r="C126" s="5" t="s">
        <v>532</v>
      </c>
      <c r="D126" s="5" t="s">
        <v>533</v>
      </c>
      <c r="E126" s="4" t="s">
        <v>174</v>
      </c>
      <c r="F126" s="4" t="s">
        <v>175</v>
      </c>
      <c r="G126" s="6" t="s">
        <v>534</v>
      </c>
      <c r="H126" s="8">
        <v>0</v>
      </c>
      <c r="I126" s="5" t="s">
        <v>177</v>
      </c>
      <c r="J126" s="5" t="s">
        <v>178</v>
      </c>
      <c r="K126" s="5" t="s">
        <v>179</v>
      </c>
      <c r="L126" s="5" t="s">
        <v>180</v>
      </c>
      <c r="M126" s="8">
        <v>500</v>
      </c>
      <c r="N126" s="5" t="s">
        <v>192</v>
      </c>
    </row>
    <row r="127" spans="1:14" ht="63.75" x14ac:dyDescent="0.25">
      <c r="A127" s="1"/>
      <c r="B127" s="5" t="s">
        <v>36</v>
      </c>
      <c r="C127" s="5" t="s">
        <v>532</v>
      </c>
      <c r="D127" s="5" t="s">
        <v>535</v>
      </c>
      <c r="E127" s="4" t="s">
        <v>174</v>
      </c>
      <c r="F127" s="4" t="s">
        <v>175</v>
      </c>
      <c r="G127" s="6" t="s">
        <v>536</v>
      </c>
      <c r="H127" s="8">
        <v>0</v>
      </c>
      <c r="I127" s="5" t="s">
        <v>177</v>
      </c>
      <c r="J127" s="5" t="s">
        <v>178</v>
      </c>
      <c r="K127" s="5" t="s">
        <v>179</v>
      </c>
      <c r="L127" s="5" t="s">
        <v>180</v>
      </c>
      <c r="M127" s="8">
        <v>8680</v>
      </c>
      <c r="N127" s="5" t="s">
        <v>192</v>
      </c>
    </row>
    <row r="128" spans="1:14" ht="63.75" x14ac:dyDescent="0.25">
      <c r="A128" s="1"/>
      <c r="B128" s="5" t="s">
        <v>36</v>
      </c>
      <c r="C128" s="5" t="s">
        <v>537</v>
      </c>
      <c r="D128" s="5" t="s">
        <v>481</v>
      </c>
      <c r="E128" s="4" t="s">
        <v>174</v>
      </c>
      <c r="F128" s="4" t="s">
        <v>175</v>
      </c>
      <c r="G128" s="6" t="s">
        <v>538</v>
      </c>
      <c r="H128" s="8">
        <v>0</v>
      </c>
      <c r="I128" s="5" t="s">
        <v>177</v>
      </c>
      <c r="J128" s="5" t="s">
        <v>191</v>
      </c>
      <c r="K128" s="5" t="s">
        <v>179</v>
      </c>
      <c r="L128" s="5" t="s">
        <v>180</v>
      </c>
      <c r="M128" s="8">
        <v>818</v>
      </c>
      <c r="N128" s="5" t="s">
        <v>192</v>
      </c>
    </row>
    <row r="129" spans="1:14" ht="25.5" x14ac:dyDescent="0.25">
      <c r="A129" s="1"/>
      <c r="B129" s="5" t="s">
        <v>36</v>
      </c>
      <c r="C129" s="5" t="s">
        <v>539</v>
      </c>
      <c r="D129" s="5" t="s">
        <v>540</v>
      </c>
      <c r="E129" s="4" t="s">
        <v>257</v>
      </c>
      <c r="F129" s="4" t="s">
        <v>322</v>
      </c>
      <c r="G129" s="6" t="s">
        <v>541</v>
      </c>
      <c r="H129" s="8">
        <v>0</v>
      </c>
      <c r="I129" s="5" t="s">
        <v>177</v>
      </c>
      <c r="J129" s="5" t="s">
        <v>178</v>
      </c>
      <c r="K129" s="5" t="s">
        <v>179</v>
      </c>
      <c r="L129" s="5" t="s">
        <v>186</v>
      </c>
      <c r="M129" s="8">
        <v>14469</v>
      </c>
      <c r="N129" s="5" t="s">
        <v>192</v>
      </c>
    </row>
    <row r="130" spans="1:14" ht="51" x14ac:dyDescent="0.25">
      <c r="A130" s="1"/>
      <c r="B130" s="5" t="s">
        <v>36</v>
      </c>
      <c r="C130" s="5" t="s">
        <v>542</v>
      </c>
      <c r="D130" s="5" t="s">
        <v>39</v>
      </c>
      <c r="E130" s="4" t="s">
        <v>174</v>
      </c>
      <c r="F130" s="4" t="s">
        <v>175</v>
      </c>
      <c r="G130" s="6" t="s">
        <v>543</v>
      </c>
      <c r="H130" s="8">
        <v>0</v>
      </c>
      <c r="I130" s="5" t="s">
        <v>177</v>
      </c>
      <c r="J130" s="5" t="s">
        <v>191</v>
      </c>
      <c r="K130" s="5" t="s">
        <v>179</v>
      </c>
      <c r="L130" s="5" t="s">
        <v>180</v>
      </c>
      <c r="M130" s="8">
        <v>1422</v>
      </c>
      <c r="N130" s="5" t="s">
        <v>192</v>
      </c>
    </row>
    <row r="131" spans="1:14" ht="38.25" x14ac:dyDescent="0.25">
      <c r="A131" s="1"/>
      <c r="B131" s="5" t="s">
        <v>36</v>
      </c>
      <c r="C131" s="5" t="s">
        <v>542</v>
      </c>
      <c r="D131" s="5" t="s">
        <v>544</v>
      </c>
      <c r="E131" s="4" t="s">
        <v>174</v>
      </c>
      <c r="F131" s="4" t="s">
        <v>175</v>
      </c>
      <c r="G131" s="6" t="s">
        <v>545</v>
      </c>
      <c r="H131" s="8">
        <v>0</v>
      </c>
      <c r="I131" s="5" t="s">
        <v>177</v>
      </c>
      <c r="J131" s="5" t="s">
        <v>191</v>
      </c>
      <c r="K131" s="5" t="s">
        <v>179</v>
      </c>
      <c r="L131" s="5" t="s">
        <v>180</v>
      </c>
      <c r="M131" s="8">
        <v>1941</v>
      </c>
      <c r="N131" s="5" t="s">
        <v>192</v>
      </c>
    </row>
    <row r="132" spans="1:14" ht="51" x14ac:dyDescent="0.25">
      <c r="A132" s="1"/>
      <c r="B132" s="5" t="s">
        <v>36</v>
      </c>
      <c r="C132" s="5" t="s">
        <v>546</v>
      </c>
      <c r="D132" s="5" t="s">
        <v>547</v>
      </c>
      <c r="E132" s="4" t="s">
        <v>174</v>
      </c>
      <c r="F132" s="4" t="s">
        <v>175</v>
      </c>
      <c r="G132" s="6" t="s">
        <v>548</v>
      </c>
      <c r="H132" s="8">
        <v>0</v>
      </c>
      <c r="I132" s="5" t="s">
        <v>177</v>
      </c>
      <c r="J132" s="5" t="s">
        <v>191</v>
      </c>
      <c r="K132" s="5" t="s">
        <v>179</v>
      </c>
      <c r="L132" s="5" t="s">
        <v>180</v>
      </c>
      <c r="M132" s="8">
        <v>642</v>
      </c>
      <c r="N132" s="5" t="s">
        <v>192</v>
      </c>
    </row>
    <row r="133" spans="1:14" ht="38.25" x14ac:dyDescent="0.25">
      <c r="A133" s="1"/>
      <c r="B133" s="5" t="s">
        <v>36</v>
      </c>
      <c r="C133" s="5" t="s">
        <v>549</v>
      </c>
      <c r="D133" s="5" t="s">
        <v>550</v>
      </c>
      <c r="E133" s="4" t="s">
        <v>174</v>
      </c>
      <c r="F133" s="4" t="s">
        <v>175</v>
      </c>
      <c r="G133" s="6" t="s">
        <v>551</v>
      </c>
      <c r="H133" s="8">
        <v>0</v>
      </c>
      <c r="I133" s="5" t="s">
        <v>177</v>
      </c>
      <c r="J133" s="5" t="s">
        <v>191</v>
      </c>
      <c r="K133" s="5" t="s">
        <v>179</v>
      </c>
      <c r="L133" s="5" t="s">
        <v>180</v>
      </c>
      <c r="M133" s="8">
        <v>1110</v>
      </c>
      <c r="N133" s="5" t="s">
        <v>192</v>
      </c>
    </row>
    <row r="134" spans="1:14" x14ac:dyDescent="0.25">
      <c r="A134" s="1"/>
      <c r="B134" s="5" t="s">
        <v>552</v>
      </c>
      <c r="C134" s="5" t="s">
        <v>553</v>
      </c>
      <c r="D134" s="5" t="s">
        <v>554</v>
      </c>
      <c r="E134" s="4" t="s">
        <v>174</v>
      </c>
      <c r="F134" s="4" t="s">
        <v>175</v>
      </c>
      <c r="G134" s="6" t="s">
        <v>555</v>
      </c>
      <c r="H134" s="8">
        <v>18.140999999999998</v>
      </c>
      <c r="I134" s="5" t="s">
        <v>177</v>
      </c>
      <c r="J134" s="5" t="s">
        <v>178</v>
      </c>
      <c r="K134" s="5" t="s">
        <v>179</v>
      </c>
      <c r="L134" s="5" t="s">
        <v>186</v>
      </c>
      <c r="M134" s="8">
        <v>58</v>
      </c>
      <c r="N134" s="5" t="s">
        <v>181</v>
      </c>
    </row>
    <row r="135" spans="1:14" x14ac:dyDescent="0.25">
      <c r="A135" s="1"/>
      <c r="B135" s="5" t="s">
        <v>142</v>
      </c>
      <c r="C135" s="5" t="s">
        <v>556</v>
      </c>
      <c r="D135" s="5" t="s">
        <v>294</v>
      </c>
      <c r="E135" s="4" t="s">
        <v>174</v>
      </c>
      <c r="F135" s="4" t="s">
        <v>557</v>
      </c>
      <c r="G135" s="6" t="s">
        <v>558</v>
      </c>
      <c r="H135" s="8">
        <v>12.92</v>
      </c>
      <c r="I135" s="5" t="s">
        <v>559</v>
      </c>
      <c r="J135" s="5" t="s">
        <v>178</v>
      </c>
      <c r="K135" s="5" t="s">
        <v>179</v>
      </c>
      <c r="L135" s="5" t="s">
        <v>186</v>
      </c>
      <c r="M135" s="8">
        <v>40</v>
      </c>
      <c r="N135" s="5" t="s">
        <v>181</v>
      </c>
    </row>
    <row r="136" spans="1:14" x14ac:dyDescent="0.25">
      <c r="A136" s="1"/>
      <c r="B136" s="5" t="s">
        <v>142</v>
      </c>
      <c r="C136" s="5" t="s">
        <v>560</v>
      </c>
      <c r="D136" s="5" t="s">
        <v>561</v>
      </c>
      <c r="E136" s="4" t="s">
        <v>174</v>
      </c>
      <c r="F136" s="4" t="s">
        <v>175</v>
      </c>
      <c r="G136" s="6" t="s">
        <v>562</v>
      </c>
      <c r="H136" s="8">
        <v>0</v>
      </c>
      <c r="I136" s="5" t="s">
        <v>177</v>
      </c>
      <c r="J136" s="5" t="s">
        <v>191</v>
      </c>
      <c r="K136" s="5" t="s">
        <v>179</v>
      </c>
      <c r="L136" s="5" t="s">
        <v>180</v>
      </c>
      <c r="M136" s="8">
        <v>681</v>
      </c>
      <c r="N136" s="5" t="s">
        <v>192</v>
      </c>
    </row>
    <row r="137" spans="1:14" x14ac:dyDescent="0.25">
      <c r="A137" s="1"/>
      <c r="B137" s="5" t="s">
        <v>142</v>
      </c>
      <c r="C137" s="5" t="s">
        <v>560</v>
      </c>
      <c r="D137" s="5" t="s">
        <v>563</v>
      </c>
      <c r="E137" s="4" t="s">
        <v>174</v>
      </c>
      <c r="F137" s="4" t="s">
        <v>175</v>
      </c>
      <c r="G137" s="6" t="s">
        <v>564</v>
      </c>
      <c r="H137" s="8">
        <v>0</v>
      </c>
      <c r="I137" s="5" t="s">
        <v>177</v>
      </c>
      <c r="J137" s="5" t="s">
        <v>178</v>
      </c>
      <c r="K137" s="5" t="s">
        <v>179</v>
      </c>
      <c r="L137" s="5" t="s">
        <v>180</v>
      </c>
      <c r="M137" s="8">
        <v>680</v>
      </c>
      <c r="N137" s="5" t="s">
        <v>192</v>
      </c>
    </row>
    <row r="138" spans="1:14" x14ac:dyDescent="0.25">
      <c r="A138" s="1"/>
      <c r="B138" s="5" t="s">
        <v>155</v>
      </c>
      <c r="C138" s="5" t="s">
        <v>401</v>
      </c>
      <c r="D138" s="5" t="s">
        <v>66</v>
      </c>
      <c r="E138" s="4" t="s">
        <v>174</v>
      </c>
      <c r="F138" s="4" t="s">
        <v>175</v>
      </c>
      <c r="G138" s="6" t="s">
        <v>565</v>
      </c>
      <c r="H138" s="8">
        <v>0</v>
      </c>
      <c r="I138" s="5" t="s">
        <v>177</v>
      </c>
      <c r="J138" s="5" t="s">
        <v>191</v>
      </c>
      <c r="K138" s="5" t="s">
        <v>179</v>
      </c>
      <c r="L138" s="5" t="s">
        <v>180</v>
      </c>
      <c r="M138" s="8">
        <v>258</v>
      </c>
      <c r="N138" s="5" t="s">
        <v>181</v>
      </c>
    </row>
    <row r="139" spans="1:14" ht="51" x14ac:dyDescent="0.25">
      <c r="A139" s="1"/>
      <c r="B139" s="5" t="s">
        <v>566</v>
      </c>
      <c r="C139" s="5" t="s">
        <v>401</v>
      </c>
      <c r="D139" s="5" t="s">
        <v>567</v>
      </c>
      <c r="E139" s="4" t="s">
        <v>257</v>
      </c>
      <c r="F139" s="4" t="s">
        <v>322</v>
      </c>
      <c r="G139" s="6" t="s">
        <v>568</v>
      </c>
      <c r="H139" s="8">
        <v>0</v>
      </c>
      <c r="I139" s="5" t="s">
        <v>177</v>
      </c>
      <c r="J139" s="5" t="s">
        <v>178</v>
      </c>
      <c r="K139" s="5" t="s">
        <v>179</v>
      </c>
      <c r="L139" s="5" t="s">
        <v>186</v>
      </c>
      <c r="M139" s="8">
        <v>21641</v>
      </c>
      <c r="N139" s="5" t="s">
        <v>192</v>
      </c>
    </row>
    <row r="140" spans="1:14" ht="38.25" x14ac:dyDescent="0.25">
      <c r="A140" s="1"/>
      <c r="B140" s="5" t="s">
        <v>30</v>
      </c>
      <c r="C140" s="5" t="s">
        <v>569</v>
      </c>
      <c r="D140" s="5" t="s">
        <v>570</v>
      </c>
      <c r="E140" s="4" t="s">
        <v>174</v>
      </c>
      <c r="F140" s="4" t="s">
        <v>175</v>
      </c>
      <c r="G140" s="6" t="s">
        <v>571</v>
      </c>
      <c r="H140" s="8">
        <v>0</v>
      </c>
      <c r="I140" s="5" t="s">
        <v>177</v>
      </c>
      <c r="J140" s="5" t="s">
        <v>191</v>
      </c>
      <c r="K140" s="5" t="s">
        <v>179</v>
      </c>
      <c r="L140" s="5" t="s">
        <v>180</v>
      </c>
      <c r="M140" s="8">
        <v>22651</v>
      </c>
      <c r="N140" s="5" t="s">
        <v>192</v>
      </c>
    </row>
    <row r="141" spans="1:14" ht="25.5" x14ac:dyDescent="0.25">
      <c r="A141" s="1"/>
      <c r="B141" s="5" t="s">
        <v>30</v>
      </c>
      <c r="C141" s="5" t="s">
        <v>569</v>
      </c>
      <c r="D141" s="5" t="s">
        <v>572</v>
      </c>
      <c r="E141" s="4" t="s">
        <v>174</v>
      </c>
      <c r="F141" s="4" t="s">
        <v>175</v>
      </c>
      <c r="G141" s="6" t="s">
        <v>573</v>
      </c>
      <c r="H141" s="8">
        <v>0</v>
      </c>
      <c r="I141" s="5" t="s">
        <v>177</v>
      </c>
      <c r="J141" s="5" t="s">
        <v>178</v>
      </c>
      <c r="K141" s="5" t="s">
        <v>179</v>
      </c>
      <c r="L141" s="5" t="s">
        <v>180</v>
      </c>
      <c r="M141" s="8">
        <v>22636</v>
      </c>
      <c r="N141" s="5" t="s">
        <v>192</v>
      </c>
    </row>
    <row r="142" spans="1:14" ht="38.25" x14ac:dyDescent="0.25">
      <c r="A142" s="1"/>
      <c r="B142" s="5" t="s">
        <v>30</v>
      </c>
      <c r="C142" s="5" t="s">
        <v>574</v>
      </c>
      <c r="D142" s="5" t="s">
        <v>575</v>
      </c>
      <c r="E142" s="4" t="s">
        <v>174</v>
      </c>
      <c r="F142" s="4" t="s">
        <v>175</v>
      </c>
      <c r="G142" s="6" t="s">
        <v>576</v>
      </c>
      <c r="H142" s="8">
        <v>0</v>
      </c>
      <c r="I142" s="5" t="s">
        <v>177</v>
      </c>
      <c r="J142" s="5" t="s">
        <v>191</v>
      </c>
      <c r="K142" s="5" t="s">
        <v>179</v>
      </c>
      <c r="L142" s="5" t="s">
        <v>180</v>
      </c>
      <c r="M142" s="8">
        <v>13666</v>
      </c>
      <c r="N142" s="5" t="s">
        <v>192</v>
      </c>
    </row>
    <row r="143" spans="1:14" ht="38.25" x14ac:dyDescent="0.25">
      <c r="A143" s="1"/>
      <c r="B143" s="5" t="s">
        <v>30</v>
      </c>
      <c r="C143" s="5" t="s">
        <v>577</v>
      </c>
      <c r="D143" s="5" t="s">
        <v>578</v>
      </c>
      <c r="E143" s="4" t="s">
        <v>174</v>
      </c>
      <c r="F143" s="4" t="s">
        <v>175</v>
      </c>
      <c r="G143" s="6" t="s">
        <v>579</v>
      </c>
      <c r="H143" s="8">
        <v>0</v>
      </c>
      <c r="I143" s="5" t="s">
        <v>177</v>
      </c>
      <c r="J143" s="5" t="s">
        <v>191</v>
      </c>
      <c r="K143" s="5" t="s">
        <v>179</v>
      </c>
      <c r="L143" s="5" t="s">
        <v>180</v>
      </c>
      <c r="M143" s="8">
        <v>13658</v>
      </c>
      <c r="N143" s="5" t="s">
        <v>192</v>
      </c>
    </row>
    <row r="144" spans="1:14" ht="25.5" x14ac:dyDescent="0.25">
      <c r="A144" s="1"/>
      <c r="B144" s="5" t="s">
        <v>30</v>
      </c>
      <c r="C144" s="5" t="s">
        <v>577</v>
      </c>
      <c r="D144" s="5" t="s">
        <v>580</v>
      </c>
      <c r="E144" s="4" t="s">
        <v>174</v>
      </c>
      <c r="F144" s="4" t="s">
        <v>175</v>
      </c>
      <c r="G144" s="6" t="s">
        <v>581</v>
      </c>
      <c r="H144" s="8">
        <v>0</v>
      </c>
      <c r="I144" s="5" t="s">
        <v>177</v>
      </c>
      <c r="J144" s="5" t="s">
        <v>178</v>
      </c>
      <c r="K144" s="5" t="s">
        <v>179</v>
      </c>
      <c r="L144" s="5" t="s">
        <v>180</v>
      </c>
      <c r="M144" s="8">
        <v>23317</v>
      </c>
      <c r="N144" s="5" t="s">
        <v>192</v>
      </c>
    </row>
    <row r="145" spans="1:14" x14ac:dyDescent="0.25">
      <c r="A145" s="1"/>
      <c r="B145" s="5" t="s">
        <v>30</v>
      </c>
      <c r="C145" s="5" t="s">
        <v>582</v>
      </c>
      <c r="D145" s="5" t="s">
        <v>583</v>
      </c>
      <c r="E145" s="4" t="s">
        <v>222</v>
      </c>
      <c r="F145" s="4" t="s">
        <v>322</v>
      </c>
      <c r="G145" s="6" t="s">
        <v>584</v>
      </c>
      <c r="H145" s="8">
        <v>0</v>
      </c>
      <c r="I145" s="5" t="s">
        <v>177</v>
      </c>
      <c r="J145" s="5" t="s">
        <v>178</v>
      </c>
      <c r="K145" s="5" t="s">
        <v>179</v>
      </c>
      <c r="L145" s="5" t="s">
        <v>180</v>
      </c>
      <c r="M145" s="8">
        <v>13468</v>
      </c>
      <c r="N145" s="5" t="s">
        <v>192</v>
      </c>
    </row>
    <row r="146" spans="1:14" ht="25.5" x14ac:dyDescent="0.25">
      <c r="A146" s="1"/>
      <c r="B146" s="5" t="s">
        <v>30</v>
      </c>
      <c r="C146" s="5" t="s">
        <v>582</v>
      </c>
      <c r="D146" s="5" t="s">
        <v>585</v>
      </c>
      <c r="E146" s="4" t="s">
        <v>257</v>
      </c>
      <c r="F146" s="4" t="s">
        <v>322</v>
      </c>
      <c r="G146" s="6" t="s">
        <v>586</v>
      </c>
      <c r="H146" s="8">
        <v>0</v>
      </c>
      <c r="I146" s="5" t="s">
        <v>177</v>
      </c>
      <c r="J146" s="5" t="s">
        <v>178</v>
      </c>
      <c r="K146" s="5" t="s">
        <v>179</v>
      </c>
      <c r="L146" s="5" t="s">
        <v>285</v>
      </c>
      <c r="M146" s="8">
        <v>13455</v>
      </c>
      <c r="N146" s="5" t="s">
        <v>192</v>
      </c>
    </row>
    <row r="147" spans="1:14" ht="51" x14ac:dyDescent="0.25">
      <c r="A147" s="1"/>
      <c r="B147" s="5" t="s">
        <v>30</v>
      </c>
      <c r="C147" s="5" t="s">
        <v>587</v>
      </c>
      <c r="D147" s="5" t="s">
        <v>588</v>
      </c>
      <c r="E147" s="4" t="s">
        <v>174</v>
      </c>
      <c r="F147" s="4" t="s">
        <v>175</v>
      </c>
      <c r="G147" s="6" t="s">
        <v>589</v>
      </c>
      <c r="H147" s="8">
        <v>0</v>
      </c>
      <c r="I147" s="5" t="s">
        <v>177</v>
      </c>
      <c r="J147" s="5" t="s">
        <v>191</v>
      </c>
      <c r="K147" s="5" t="s">
        <v>179</v>
      </c>
      <c r="L147" s="5" t="s">
        <v>180</v>
      </c>
      <c r="M147" s="8">
        <v>17377</v>
      </c>
      <c r="N147" s="5" t="s">
        <v>192</v>
      </c>
    </row>
    <row r="148" spans="1:14" ht="38.25" x14ac:dyDescent="0.25">
      <c r="A148" s="1"/>
      <c r="B148" s="5" t="s">
        <v>30</v>
      </c>
      <c r="C148" s="5" t="s">
        <v>590</v>
      </c>
      <c r="D148" s="5" t="s">
        <v>591</v>
      </c>
      <c r="E148" s="4" t="s">
        <v>174</v>
      </c>
      <c r="F148" s="4" t="s">
        <v>175</v>
      </c>
      <c r="G148" s="6" t="s">
        <v>592</v>
      </c>
      <c r="H148" s="8">
        <v>0</v>
      </c>
      <c r="I148" s="5" t="s">
        <v>177</v>
      </c>
      <c r="J148" s="5" t="s">
        <v>178</v>
      </c>
      <c r="K148" s="5" t="s">
        <v>179</v>
      </c>
      <c r="L148" s="5" t="s">
        <v>180</v>
      </c>
      <c r="M148" s="8">
        <v>11823</v>
      </c>
      <c r="N148" s="5" t="s">
        <v>192</v>
      </c>
    </row>
    <row r="149" spans="1:14" ht="25.5" x14ac:dyDescent="0.25">
      <c r="A149" s="1"/>
      <c r="B149" s="5" t="s">
        <v>30</v>
      </c>
      <c r="C149" s="5" t="s">
        <v>590</v>
      </c>
      <c r="D149" s="5" t="s">
        <v>593</v>
      </c>
      <c r="E149" s="4" t="s">
        <v>174</v>
      </c>
      <c r="F149" s="4" t="s">
        <v>175</v>
      </c>
      <c r="G149" s="6" t="s">
        <v>594</v>
      </c>
      <c r="H149" s="8">
        <v>0</v>
      </c>
      <c r="I149" s="5" t="s">
        <v>177</v>
      </c>
      <c r="J149" s="5" t="s">
        <v>191</v>
      </c>
      <c r="K149" s="5" t="s">
        <v>179</v>
      </c>
      <c r="L149" s="5" t="s">
        <v>180</v>
      </c>
      <c r="M149" s="8">
        <v>1344</v>
      </c>
      <c r="N149" s="5" t="s">
        <v>192</v>
      </c>
    </row>
    <row r="150" spans="1:14" x14ac:dyDescent="0.25">
      <c r="A150" s="1"/>
      <c r="B150" s="5" t="s">
        <v>30</v>
      </c>
      <c r="C150" s="5" t="s">
        <v>595</v>
      </c>
      <c r="D150" s="5" t="s">
        <v>596</v>
      </c>
      <c r="E150" s="4" t="s">
        <v>174</v>
      </c>
      <c r="F150" s="4" t="s">
        <v>175</v>
      </c>
      <c r="G150" s="6" t="s">
        <v>597</v>
      </c>
      <c r="H150" s="8">
        <v>0</v>
      </c>
      <c r="I150" s="5" t="s">
        <v>177</v>
      </c>
      <c r="J150" s="5" t="s">
        <v>178</v>
      </c>
      <c r="K150" s="5" t="s">
        <v>179</v>
      </c>
      <c r="L150" s="5" t="s">
        <v>180</v>
      </c>
      <c r="M150" s="8">
        <v>21426</v>
      </c>
      <c r="N150" s="5" t="s">
        <v>192</v>
      </c>
    </row>
    <row r="151" spans="1:14" ht="25.5" x14ac:dyDescent="0.25">
      <c r="A151" s="1"/>
      <c r="B151" s="5" t="s">
        <v>30</v>
      </c>
      <c r="C151" s="5" t="s">
        <v>598</v>
      </c>
      <c r="D151" s="5" t="s">
        <v>599</v>
      </c>
      <c r="E151" s="4" t="s">
        <v>174</v>
      </c>
      <c r="F151" s="4" t="s">
        <v>175</v>
      </c>
      <c r="G151" s="6" t="s">
        <v>600</v>
      </c>
      <c r="H151" s="8">
        <v>0</v>
      </c>
      <c r="I151" s="5" t="s">
        <v>177</v>
      </c>
      <c r="J151" s="5" t="s">
        <v>178</v>
      </c>
      <c r="K151" s="5" t="s">
        <v>179</v>
      </c>
      <c r="L151" s="5" t="s">
        <v>180</v>
      </c>
      <c r="M151" s="8">
        <v>13664</v>
      </c>
      <c r="N151" s="5" t="s">
        <v>192</v>
      </c>
    </row>
    <row r="152" spans="1:14" x14ac:dyDescent="0.25">
      <c r="A152" s="1"/>
      <c r="B152" s="5" t="s">
        <v>30</v>
      </c>
      <c r="C152" s="5" t="s">
        <v>601</v>
      </c>
      <c r="D152" s="5" t="s">
        <v>602</v>
      </c>
      <c r="E152" s="4" t="s">
        <v>257</v>
      </c>
      <c r="F152" s="4" t="s">
        <v>603</v>
      </c>
      <c r="G152" s="6" t="s">
        <v>604</v>
      </c>
      <c r="H152" s="8">
        <v>0</v>
      </c>
      <c r="I152" s="5" t="s">
        <v>177</v>
      </c>
      <c r="J152" s="5" t="s">
        <v>178</v>
      </c>
      <c r="K152" s="5" t="s">
        <v>179</v>
      </c>
      <c r="L152" s="5" t="s">
        <v>180</v>
      </c>
      <c r="M152" s="8">
        <v>13263</v>
      </c>
      <c r="N152" s="5" t="s">
        <v>192</v>
      </c>
    </row>
    <row r="153" spans="1:14" ht="25.5" x14ac:dyDescent="0.25">
      <c r="A153" s="1"/>
      <c r="B153" s="5" t="s">
        <v>30</v>
      </c>
      <c r="C153" s="5" t="s">
        <v>601</v>
      </c>
      <c r="D153" s="5" t="s">
        <v>605</v>
      </c>
      <c r="E153" s="4" t="s">
        <v>257</v>
      </c>
      <c r="F153" s="4" t="s">
        <v>322</v>
      </c>
      <c r="G153" s="6" t="s">
        <v>606</v>
      </c>
      <c r="H153" s="8">
        <v>0</v>
      </c>
      <c r="I153" s="5" t="s">
        <v>177</v>
      </c>
      <c r="J153" s="5" t="s">
        <v>178</v>
      </c>
      <c r="K153" s="5" t="s">
        <v>179</v>
      </c>
      <c r="L153" s="5" t="s">
        <v>186</v>
      </c>
      <c r="M153" s="8">
        <v>17513</v>
      </c>
      <c r="N153" s="5" t="s">
        <v>192</v>
      </c>
    </row>
    <row r="154" spans="1:14" ht="51" x14ac:dyDescent="0.25">
      <c r="A154" s="1"/>
      <c r="B154" s="5" t="s">
        <v>30</v>
      </c>
      <c r="C154" s="5" t="s">
        <v>601</v>
      </c>
      <c r="D154" s="5" t="s">
        <v>605</v>
      </c>
      <c r="E154" s="4" t="s">
        <v>257</v>
      </c>
      <c r="F154" s="4" t="s">
        <v>322</v>
      </c>
      <c r="G154" s="6" t="s">
        <v>607</v>
      </c>
      <c r="H154" s="8">
        <v>0</v>
      </c>
      <c r="I154" s="5" t="s">
        <v>177</v>
      </c>
      <c r="J154" s="5" t="s">
        <v>178</v>
      </c>
      <c r="K154" s="5" t="s">
        <v>179</v>
      </c>
      <c r="L154" s="5" t="s">
        <v>186</v>
      </c>
      <c r="M154" s="8">
        <v>17513</v>
      </c>
      <c r="N154" s="5" t="s">
        <v>192</v>
      </c>
    </row>
    <row r="155" spans="1:14" x14ac:dyDescent="0.25">
      <c r="A155" s="1"/>
      <c r="B155" s="5" t="s">
        <v>30</v>
      </c>
      <c r="C155" s="5" t="s">
        <v>601</v>
      </c>
      <c r="D155" s="5" t="s">
        <v>608</v>
      </c>
      <c r="E155" s="4" t="s">
        <v>603</v>
      </c>
      <c r="F155" s="4" t="s">
        <v>322</v>
      </c>
      <c r="G155" s="6" t="s">
        <v>604</v>
      </c>
      <c r="H155" s="8">
        <v>0</v>
      </c>
      <c r="I155" s="5" t="s">
        <v>177</v>
      </c>
      <c r="J155" s="5" t="s">
        <v>178</v>
      </c>
      <c r="K155" s="5" t="s">
        <v>179</v>
      </c>
      <c r="L155" s="5" t="s">
        <v>180</v>
      </c>
      <c r="M155" s="8">
        <v>13262</v>
      </c>
      <c r="N155" s="5" t="s">
        <v>192</v>
      </c>
    </row>
    <row r="156" spans="1:14" x14ac:dyDescent="0.25">
      <c r="A156" s="1"/>
      <c r="B156" s="5" t="s">
        <v>30</v>
      </c>
      <c r="C156" s="5" t="s">
        <v>609</v>
      </c>
      <c r="D156" s="5" t="s">
        <v>610</v>
      </c>
      <c r="E156" s="4" t="s">
        <v>174</v>
      </c>
      <c r="F156" s="4" t="s">
        <v>175</v>
      </c>
      <c r="G156" s="6" t="s">
        <v>611</v>
      </c>
      <c r="H156" s="8">
        <v>0</v>
      </c>
      <c r="I156" s="5" t="s">
        <v>177</v>
      </c>
      <c r="J156" s="5" t="s">
        <v>191</v>
      </c>
      <c r="K156" s="5" t="s">
        <v>179</v>
      </c>
      <c r="L156" s="5" t="s">
        <v>180</v>
      </c>
      <c r="M156" s="8">
        <v>17410</v>
      </c>
      <c r="N156" s="5" t="s">
        <v>192</v>
      </c>
    </row>
    <row r="157" spans="1:14" ht="38.25" x14ac:dyDescent="0.25">
      <c r="A157" s="1"/>
      <c r="B157" s="5" t="s">
        <v>30</v>
      </c>
      <c r="C157" s="5" t="s">
        <v>612</v>
      </c>
      <c r="D157" s="5" t="s">
        <v>613</v>
      </c>
      <c r="E157" s="4" t="s">
        <v>174</v>
      </c>
      <c r="F157" s="4" t="s">
        <v>175</v>
      </c>
      <c r="G157" s="6" t="s">
        <v>614</v>
      </c>
      <c r="H157" s="8">
        <v>0</v>
      </c>
      <c r="I157" s="5" t="s">
        <v>177</v>
      </c>
      <c r="J157" s="5" t="s">
        <v>191</v>
      </c>
      <c r="K157" s="5" t="s">
        <v>179</v>
      </c>
      <c r="L157" s="5" t="s">
        <v>180</v>
      </c>
      <c r="M157" s="8">
        <v>17424</v>
      </c>
      <c r="N157" s="5" t="s">
        <v>192</v>
      </c>
    </row>
    <row r="158" spans="1:14" ht="51" x14ac:dyDescent="0.25">
      <c r="A158" s="1"/>
      <c r="B158" s="5" t="s">
        <v>30</v>
      </c>
      <c r="C158" s="5" t="s">
        <v>612</v>
      </c>
      <c r="D158" s="5" t="s">
        <v>39</v>
      </c>
      <c r="E158" s="4" t="s">
        <v>174</v>
      </c>
      <c r="F158" s="4" t="s">
        <v>175</v>
      </c>
      <c r="G158" s="6" t="s">
        <v>615</v>
      </c>
      <c r="H158" s="8">
        <v>0</v>
      </c>
      <c r="I158" s="5" t="s">
        <v>177</v>
      </c>
      <c r="J158" s="5" t="s">
        <v>191</v>
      </c>
      <c r="K158" s="5" t="s">
        <v>179</v>
      </c>
      <c r="L158" s="5" t="s">
        <v>180</v>
      </c>
      <c r="M158" s="8">
        <v>17419</v>
      </c>
      <c r="N158" s="5" t="s">
        <v>192</v>
      </c>
    </row>
    <row r="159" spans="1:14" x14ac:dyDescent="0.25">
      <c r="A159" s="1"/>
      <c r="B159" s="5" t="s">
        <v>616</v>
      </c>
      <c r="C159" s="5" t="s">
        <v>617</v>
      </c>
      <c r="D159" s="5" t="s">
        <v>147</v>
      </c>
      <c r="E159" s="4" t="s">
        <v>244</v>
      </c>
      <c r="F159" s="4" t="s">
        <v>346</v>
      </c>
      <c r="G159" s="6" t="s">
        <v>618</v>
      </c>
      <c r="H159" s="8">
        <v>0</v>
      </c>
      <c r="I159" s="5" t="s">
        <v>177</v>
      </c>
      <c r="J159" s="5" t="s">
        <v>178</v>
      </c>
      <c r="K159" s="5" t="s">
        <v>179</v>
      </c>
      <c r="L159" s="5" t="s">
        <v>186</v>
      </c>
      <c r="M159" s="8">
        <v>46</v>
      </c>
      <c r="N159" s="5" t="s">
        <v>181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207" t="s">
        <v>0</v>
      </c>
      <c r="B3" s="208"/>
      <c r="C3" s="208"/>
      <c r="D3" s="208"/>
      <c r="E3" s="208"/>
      <c r="F3" s="210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619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620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Normal="100" workbookViewId="0">
      <pane xSplit="2" ySplit="10" topLeftCell="FJ49" activePane="bottomRight" state="frozen"/>
      <selection pane="topRight" activeCell="C1" sqref="C1"/>
      <selection pane="bottomLeft" activeCell="A11" sqref="A11"/>
      <selection pane="bottomRight" activeCell="A35" sqref="A35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9" width="20" customWidth="1"/>
  </cols>
  <sheetData>
    <row r="1" spans="1:1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25">
      <c r="A5" s="216" t="s">
        <v>621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  <c r="CB5" s="217"/>
      <c r="CC5" s="217"/>
      <c r="CD5" s="217"/>
      <c r="CE5" s="217"/>
      <c r="CF5" s="217"/>
      <c r="CG5" s="217"/>
      <c r="CH5" s="217"/>
      <c r="CI5" s="217"/>
      <c r="CJ5" s="217"/>
      <c r="CK5" s="217"/>
      <c r="CL5" s="217"/>
      <c r="CM5" s="217"/>
      <c r="CN5" s="217"/>
      <c r="CO5" s="217"/>
      <c r="CP5" s="217"/>
      <c r="CQ5" s="217"/>
      <c r="CR5" s="217"/>
      <c r="CS5" s="217"/>
      <c r="CT5" s="217"/>
      <c r="CU5" s="217"/>
      <c r="CV5" s="217"/>
      <c r="CW5" s="217"/>
      <c r="CX5" s="217"/>
      <c r="CY5" s="217"/>
      <c r="CZ5" s="217"/>
      <c r="DA5" s="217"/>
      <c r="DB5" s="217"/>
      <c r="DC5" s="217"/>
      <c r="DD5" s="217"/>
      <c r="DE5" s="217"/>
      <c r="DF5" s="217"/>
      <c r="DG5" s="217"/>
      <c r="DH5" s="217"/>
      <c r="DI5" s="217"/>
      <c r="DJ5" s="217"/>
      <c r="DK5" s="217"/>
      <c r="DL5" s="217"/>
      <c r="DM5" s="217"/>
      <c r="DN5" s="217"/>
      <c r="DO5" s="217"/>
      <c r="DP5" s="217"/>
      <c r="DQ5" s="217"/>
      <c r="DR5" s="217"/>
      <c r="DS5" s="217"/>
      <c r="DT5" s="217"/>
      <c r="DU5" s="217"/>
      <c r="DV5" s="217"/>
      <c r="DW5" s="217"/>
      <c r="DX5" s="217"/>
      <c r="DY5" s="217"/>
      <c r="DZ5" s="217"/>
      <c r="EA5" s="217"/>
      <c r="EB5" s="217"/>
      <c r="EC5" s="217"/>
      <c r="ED5" s="217"/>
      <c r="EE5" s="217"/>
      <c r="EF5" s="217"/>
      <c r="EG5" s="217"/>
      <c r="EH5" s="217"/>
      <c r="EI5" s="217"/>
      <c r="EJ5" s="217"/>
      <c r="EK5" s="217"/>
      <c r="EL5" s="217"/>
      <c r="EM5" s="217"/>
      <c r="EN5" s="217"/>
      <c r="EO5" s="217"/>
      <c r="EP5" s="217"/>
      <c r="EQ5" s="217"/>
      <c r="ER5" s="217"/>
      <c r="ES5" s="217"/>
      <c r="ET5" s="217"/>
      <c r="EU5" s="217"/>
      <c r="EV5" s="217"/>
      <c r="EW5" s="217"/>
      <c r="EX5" s="217"/>
      <c r="EY5" s="217"/>
      <c r="EZ5" s="217"/>
      <c r="FA5" s="217"/>
      <c r="FB5" s="217"/>
      <c r="FC5" s="217"/>
      <c r="FD5" s="217"/>
      <c r="FE5" s="217"/>
      <c r="FF5" s="217"/>
      <c r="FG5" s="217"/>
      <c r="FH5" s="217"/>
      <c r="FI5" s="217"/>
      <c r="FJ5" s="217"/>
      <c r="FK5" s="217"/>
      <c r="FL5" s="217"/>
      <c r="FM5" s="217"/>
      <c r="FN5" s="1"/>
      <c r="FO5" s="212" t="s">
        <v>622</v>
      </c>
      <c r="FP5" s="211"/>
      <c r="FQ5" s="211"/>
      <c r="FR5" s="211"/>
      <c r="FS5" s="211"/>
      <c r="FT5" s="211"/>
      <c r="FU5" s="211"/>
      <c r="FV5" s="211"/>
      <c r="FW5" s="211"/>
    </row>
    <row r="6" spans="1:179" ht="21.95" hidden="1" customHeight="1" x14ac:dyDescent="0.25">
      <c r="A6" s="215" t="s">
        <v>56</v>
      </c>
      <c r="B6" s="215" t="s">
        <v>623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5" t="s">
        <v>624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11" t="s">
        <v>625</v>
      </c>
    </row>
    <row r="7" spans="1:179" ht="15" hidden="1" customHeight="1" x14ac:dyDescent="0.25">
      <c r="A7" s="215"/>
      <c r="B7" s="215"/>
      <c r="C7" s="9" t="s">
        <v>626</v>
      </c>
      <c r="D7" s="9" t="s">
        <v>627</v>
      </c>
      <c r="E7" s="9" t="s">
        <v>627</v>
      </c>
      <c r="F7" s="9" t="s">
        <v>628</v>
      </c>
      <c r="G7" s="9" t="s">
        <v>628</v>
      </c>
      <c r="H7" s="9" t="s">
        <v>628</v>
      </c>
      <c r="I7" s="9" t="s">
        <v>628</v>
      </c>
      <c r="J7" s="9" t="s">
        <v>627</v>
      </c>
      <c r="K7" s="9" t="s">
        <v>627</v>
      </c>
      <c r="L7" s="9" t="s">
        <v>627</v>
      </c>
      <c r="M7" s="9" t="s">
        <v>627</v>
      </c>
      <c r="N7" s="9" t="s">
        <v>627</v>
      </c>
      <c r="O7" s="9" t="s">
        <v>627</v>
      </c>
      <c r="P7" s="9" t="s">
        <v>627</v>
      </c>
      <c r="Q7" s="9" t="s">
        <v>627</v>
      </c>
      <c r="R7" s="9" t="s">
        <v>627</v>
      </c>
      <c r="S7" s="9" t="s">
        <v>627</v>
      </c>
      <c r="T7" s="9" t="s">
        <v>627</v>
      </c>
      <c r="U7" s="9" t="s">
        <v>627</v>
      </c>
      <c r="V7" s="9" t="s">
        <v>627</v>
      </c>
      <c r="W7" s="9" t="s">
        <v>626</v>
      </c>
      <c r="X7" s="9" t="s">
        <v>626</v>
      </c>
      <c r="Y7" s="9" t="s">
        <v>626</v>
      </c>
      <c r="Z7" s="9" t="s">
        <v>627</v>
      </c>
      <c r="AA7" s="9" t="s">
        <v>626</v>
      </c>
      <c r="AB7" s="9" t="s">
        <v>626</v>
      </c>
      <c r="AC7" s="9" t="s">
        <v>626</v>
      </c>
      <c r="AD7" s="9" t="s">
        <v>626</v>
      </c>
      <c r="AE7" s="9" t="s">
        <v>626</v>
      </c>
      <c r="AF7" s="9" t="s">
        <v>626</v>
      </c>
      <c r="AG7" s="9" t="s">
        <v>626</v>
      </c>
      <c r="AH7" s="9" t="s">
        <v>627</v>
      </c>
      <c r="AI7" s="9" t="s">
        <v>628</v>
      </c>
      <c r="AJ7" s="9" t="s">
        <v>628</v>
      </c>
      <c r="AK7" s="9" t="s">
        <v>628</v>
      </c>
      <c r="AL7" s="9" t="s">
        <v>627</v>
      </c>
      <c r="AM7" s="9" t="s">
        <v>627</v>
      </c>
      <c r="AN7" s="9" t="s">
        <v>627</v>
      </c>
      <c r="AO7" s="9" t="s">
        <v>627</v>
      </c>
      <c r="AP7" s="9" t="s">
        <v>627</v>
      </c>
      <c r="AQ7" s="9" t="s">
        <v>627</v>
      </c>
      <c r="AR7" s="9" t="s">
        <v>627</v>
      </c>
      <c r="AS7" s="9" t="s">
        <v>626</v>
      </c>
      <c r="AT7" s="9" t="s">
        <v>627</v>
      </c>
      <c r="AU7" s="9" t="s">
        <v>627</v>
      </c>
      <c r="AV7" s="9" t="s">
        <v>627</v>
      </c>
      <c r="AW7" s="9" t="s">
        <v>627</v>
      </c>
      <c r="AX7" s="9" t="s">
        <v>627</v>
      </c>
      <c r="AY7" s="9" t="s">
        <v>627</v>
      </c>
      <c r="AZ7" s="9" t="s">
        <v>626</v>
      </c>
      <c r="BA7" s="9" t="s">
        <v>628</v>
      </c>
      <c r="BB7" s="9" t="s">
        <v>627</v>
      </c>
      <c r="BC7" s="9" t="s">
        <v>627</v>
      </c>
      <c r="BD7" s="9" t="s">
        <v>627</v>
      </c>
      <c r="BE7" s="9" t="s">
        <v>627</v>
      </c>
      <c r="BF7" s="9" t="s">
        <v>628</v>
      </c>
      <c r="BG7" s="9" t="s">
        <v>628</v>
      </c>
      <c r="BH7" s="9" t="s">
        <v>628</v>
      </c>
      <c r="BI7" s="9" t="s">
        <v>626</v>
      </c>
      <c r="BJ7" s="9" t="s">
        <v>626</v>
      </c>
      <c r="BK7" s="9" t="s">
        <v>626</v>
      </c>
      <c r="BL7" s="9" t="s">
        <v>627</v>
      </c>
      <c r="BM7" s="9" t="s">
        <v>627</v>
      </c>
      <c r="BN7" s="9" t="s">
        <v>627</v>
      </c>
      <c r="BO7" s="9" t="s">
        <v>627</v>
      </c>
      <c r="BP7" s="9" t="s">
        <v>627</v>
      </c>
      <c r="BQ7" s="9" t="s">
        <v>627</v>
      </c>
      <c r="BR7" s="9" t="s">
        <v>627</v>
      </c>
      <c r="BS7" s="9" t="s">
        <v>626</v>
      </c>
      <c r="BT7" s="9" t="s">
        <v>626</v>
      </c>
      <c r="BU7" s="9" t="s">
        <v>626</v>
      </c>
      <c r="BV7" s="9" t="s">
        <v>628</v>
      </c>
      <c r="BW7" s="9" t="s">
        <v>626</v>
      </c>
      <c r="BX7" s="9" t="s">
        <v>627</v>
      </c>
      <c r="BY7" s="9" t="s">
        <v>628</v>
      </c>
      <c r="BZ7" s="9" t="s">
        <v>627</v>
      </c>
      <c r="CA7" s="9" t="s">
        <v>627</v>
      </c>
      <c r="CB7" s="9" t="s">
        <v>627</v>
      </c>
      <c r="CC7" s="9" t="s">
        <v>627</v>
      </c>
      <c r="CD7" s="9" t="s">
        <v>627</v>
      </c>
      <c r="CE7" s="9" t="s">
        <v>627</v>
      </c>
      <c r="CF7" s="9" t="s">
        <v>627</v>
      </c>
      <c r="CG7" s="9" t="s">
        <v>627</v>
      </c>
      <c r="CH7" s="9" t="s">
        <v>627</v>
      </c>
      <c r="CI7" s="9" t="s">
        <v>627</v>
      </c>
      <c r="CJ7" s="9" t="s">
        <v>627</v>
      </c>
      <c r="CK7" s="9" t="s">
        <v>627</v>
      </c>
      <c r="CL7" s="9" t="s">
        <v>626</v>
      </c>
      <c r="CM7" s="9" t="s">
        <v>626</v>
      </c>
      <c r="CN7" s="9" t="s">
        <v>626</v>
      </c>
      <c r="CO7" s="9" t="s">
        <v>626</v>
      </c>
      <c r="CP7" s="9" t="s">
        <v>627</v>
      </c>
      <c r="CQ7" s="9" t="s">
        <v>627</v>
      </c>
      <c r="CR7" s="9" t="s">
        <v>627</v>
      </c>
      <c r="CS7" s="9" t="s">
        <v>627</v>
      </c>
      <c r="CT7" s="9" t="s">
        <v>628</v>
      </c>
      <c r="CU7" s="9" t="s">
        <v>627</v>
      </c>
      <c r="CV7" s="9" t="s">
        <v>627</v>
      </c>
      <c r="CW7" s="9" t="s">
        <v>626</v>
      </c>
      <c r="CX7" s="9" t="s">
        <v>628</v>
      </c>
      <c r="CY7" s="9" t="s">
        <v>628</v>
      </c>
      <c r="CZ7" s="9" t="s">
        <v>627</v>
      </c>
      <c r="DA7" s="9" t="s">
        <v>628</v>
      </c>
      <c r="DB7" s="9" t="s">
        <v>628</v>
      </c>
      <c r="DC7" s="9" t="s">
        <v>626</v>
      </c>
      <c r="DD7" s="9" t="s">
        <v>626</v>
      </c>
      <c r="DE7" s="9" t="s">
        <v>626</v>
      </c>
      <c r="DF7" s="9" t="s">
        <v>627</v>
      </c>
      <c r="DG7" s="9" t="s">
        <v>627</v>
      </c>
      <c r="DH7" s="9" t="s">
        <v>627</v>
      </c>
      <c r="DI7" s="9" t="s">
        <v>628</v>
      </c>
      <c r="DJ7" s="9" t="s">
        <v>628</v>
      </c>
      <c r="DK7" s="9" t="s">
        <v>627</v>
      </c>
      <c r="DL7" s="9" t="s">
        <v>627</v>
      </c>
      <c r="DM7" s="9" t="s">
        <v>626</v>
      </c>
      <c r="DN7" s="9" t="s">
        <v>626</v>
      </c>
      <c r="DO7" s="9" t="s">
        <v>627</v>
      </c>
      <c r="DP7" s="9" t="s">
        <v>627</v>
      </c>
      <c r="DQ7" s="9" t="s">
        <v>626</v>
      </c>
      <c r="DR7" s="9" t="s">
        <v>627</v>
      </c>
      <c r="DS7" s="9" t="s">
        <v>627</v>
      </c>
      <c r="DT7" s="9" t="s">
        <v>628</v>
      </c>
      <c r="DU7" s="9" t="s">
        <v>627</v>
      </c>
      <c r="DV7" s="9" t="s">
        <v>627</v>
      </c>
      <c r="DW7" s="9" t="s">
        <v>627</v>
      </c>
      <c r="DX7" s="9" t="s">
        <v>628</v>
      </c>
      <c r="DY7" s="9" t="s">
        <v>627</v>
      </c>
      <c r="DZ7" s="9" t="s">
        <v>627</v>
      </c>
      <c r="EA7" s="9" t="s">
        <v>628</v>
      </c>
      <c r="EB7" s="9" t="s">
        <v>628</v>
      </c>
      <c r="EC7" s="9" t="s">
        <v>626</v>
      </c>
      <c r="ED7" s="9" t="s">
        <v>627</v>
      </c>
      <c r="EE7" s="9" t="s">
        <v>627</v>
      </c>
      <c r="EF7" s="9" t="s">
        <v>627</v>
      </c>
      <c r="EG7" s="9" t="s">
        <v>627</v>
      </c>
      <c r="EH7" s="9" t="s">
        <v>626</v>
      </c>
      <c r="EI7" s="9" t="s">
        <v>627</v>
      </c>
      <c r="EJ7" s="9" t="s">
        <v>627</v>
      </c>
      <c r="EK7" s="9" t="s">
        <v>626</v>
      </c>
      <c r="EL7" s="9" t="s">
        <v>626</v>
      </c>
      <c r="EM7" s="9" t="s">
        <v>626</v>
      </c>
      <c r="EN7" s="9" t="s">
        <v>626</v>
      </c>
      <c r="EO7" s="9" t="s">
        <v>628</v>
      </c>
      <c r="EP7" s="9" t="s">
        <v>626</v>
      </c>
      <c r="EQ7" s="9" t="s">
        <v>626</v>
      </c>
      <c r="ER7" s="9" t="s">
        <v>626</v>
      </c>
      <c r="ES7" s="9" t="s">
        <v>627</v>
      </c>
      <c r="ET7" s="9" t="s">
        <v>627</v>
      </c>
      <c r="EU7" s="9" t="s">
        <v>627</v>
      </c>
      <c r="EV7" s="9" t="s">
        <v>626</v>
      </c>
      <c r="EW7" s="9" t="s">
        <v>627</v>
      </c>
      <c r="EX7" s="9" t="s">
        <v>627</v>
      </c>
      <c r="EY7" s="9" t="s">
        <v>627</v>
      </c>
      <c r="EZ7" s="9" t="s">
        <v>627</v>
      </c>
      <c r="FA7" s="9" t="s">
        <v>626</v>
      </c>
      <c r="FB7" s="9" t="s">
        <v>628</v>
      </c>
      <c r="FC7" s="9" t="s">
        <v>627</v>
      </c>
      <c r="FD7" s="9" t="s">
        <v>627</v>
      </c>
      <c r="FE7" s="9" t="s">
        <v>628</v>
      </c>
      <c r="FF7" s="9" t="s">
        <v>628</v>
      </c>
      <c r="FG7" s="9" t="s">
        <v>628</v>
      </c>
      <c r="FH7" s="9" t="s">
        <v>627</v>
      </c>
      <c r="FI7" s="9" t="s">
        <v>628</v>
      </c>
      <c r="FJ7" s="9" t="s">
        <v>628</v>
      </c>
      <c r="FK7" s="9" t="s">
        <v>628</v>
      </c>
      <c r="FL7" s="9" t="s">
        <v>628</v>
      </c>
      <c r="FM7" s="215"/>
      <c r="FN7" s="1"/>
      <c r="FO7" s="10" t="s">
        <v>628</v>
      </c>
      <c r="FP7" s="10" t="s">
        <v>627</v>
      </c>
      <c r="FQ7" s="10" t="s">
        <v>628</v>
      </c>
      <c r="FR7" s="10" t="s">
        <v>628</v>
      </c>
      <c r="FS7" s="10" t="s">
        <v>628</v>
      </c>
      <c r="FT7" s="10" t="s">
        <v>628</v>
      </c>
      <c r="FU7" s="10" t="s">
        <v>628</v>
      </c>
      <c r="FV7" s="10" t="s">
        <v>628</v>
      </c>
      <c r="FW7" s="211"/>
    </row>
    <row r="8" spans="1:179" ht="15" hidden="1" customHeight="1" x14ac:dyDescent="0.25">
      <c r="A8" s="215"/>
      <c r="B8" s="215"/>
      <c r="C8" s="9" t="s">
        <v>629</v>
      </c>
      <c r="D8" s="9" t="s">
        <v>629</v>
      </c>
      <c r="E8" s="9" t="s">
        <v>629</v>
      </c>
      <c r="F8" s="9" t="s">
        <v>630</v>
      </c>
      <c r="G8" s="9" t="s">
        <v>630</v>
      </c>
      <c r="H8" s="9" t="s">
        <v>629</v>
      </c>
      <c r="I8" s="9" t="s">
        <v>629</v>
      </c>
      <c r="J8" s="9" t="s">
        <v>630</v>
      </c>
      <c r="K8" s="9" t="s">
        <v>630</v>
      </c>
      <c r="L8" s="9" t="s">
        <v>630</v>
      </c>
      <c r="M8" s="9" t="s">
        <v>630</v>
      </c>
      <c r="N8" s="9" t="s">
        <v>630</v>
      </c>
      <c r="O8" s="9" t="s">
        <v>630</v>
      </c>
      <c r="P8" s="9" t="s">
        <v>630</v>
      </c>
      <c r="Q8" s="9" t="s">
        <v>630</v>
      </c>
      <c r="R8" s="9" t="s">
        <v>629</v>
      </c>
      <c r="S8" s="9" t="s">
        <v>629</v>
      </c>
      <c r="T8" s="9" t="s">
        <v>630</v>
      </c>
      <c r="U8" s="9" t="s">
        <v>630</v>
      </c>
      <c r="V8" s="9" t="s">
        <v>630</v>
      </c>
      <c r="W8" s="9" t="s">
        <v>629</v>
      </c>
      <c r="X8" s="9" t="s">
        <v>629</v>
      </c>
      <c r="Y8" s="9" t="s">
        <v>629</v>
      </c>
      <c r="Z8" s="9" t="s">
        <v>630</v>
      </c>
      <c r="AA8" s="9" t="s">
        <v>629</v>
      </c>
      <c r="AB8" s="9" t="s">
        <v>629</v>
      </c>
      <c r="AC8" s="9" t="s">
        <v>629</v>
      </c>
      <c r="AD8" s="9" t="s">
        <v>630</v>
      </c>
      <c r="AE8" s="9" t="s">
        <v>630</v>
      </c>
      <c r="AF8" s="9" t="s">
        <v>630</v>
      </c>
      <c r="AG8" s="9" t="s">
        <v>629</v>
      </c>
      <c r="AH8" s="9" t="s">
        <v>629</v>
      </c>
      <c r="AI8" s="9" t="s">
        <v>630</v>
      </c>
      <c r="AJ8" s="9" t="s">
        <v>630</v>
      </c>
      <c r="AK8" s="9" t="s">
        <v>630</v>
      </c>
      <c r="AL8" s="9" t="s">
        <v>629</v>
      </c>
      <c r="AM8" s="9" t="s">
        <v>629</v>
      </c>
      <c r="AN8" s="9" t="s">
        <v>629</v>
      </c>
      <c r="AO8" s="9" t="s">
        <v>629</v>
      </c>
      <c r="AP8" s="9" t="s">
        <v>629</v>
      </c>
      <c r="AQ8" s="9" t="s">
        <v>629</v>
      </c>
      <c r="AR8" s="9" t="s">
        <v>629</v>
      </c>
      <c r="AS8" s="9" t="s">
        <v>629</v>
      </c>
      <c r="AT8" s="9" t="s">
        <v>630</v>
      </c>
      <c r="AU8" s="9" t="s">
        <v>630</v>
      </c>
      <c r="AV8" s="9" t="s">
        <v>630</v>
      </c>
      <c r="AW8" s="9" t="s">
        <v>629</v>
      </c>
      <c r="AX8" s="9" t="s">
        <v>629</v>
      </c>
      <c r="AY8" s="9" t="s">
        <v>629</v>
      </c>
      <c r="AZ8" s="9" t="s">
        <v>629</v>
      </c>
      <c r="BA8" s="9" t="s">
        <v>629</v>
      </c>
      <c r="BB8" s="9" t="s">
        <v>629</v>
      </c>
      <c r="BC8" s="9" t="s">
        <v>629</v>
      </c>
      <c r="BD8" s="9" t="s">
        <v>629</v>
      </c>
      <c r="BE8" s="9" t="s">
        <v>629</v>
      </c>
      <c r="BF8" s="9" t="s">
        <v>630</v>
      </c>
      <c r="BG8" s="9" t="s">
        <v>630</v>
      </c>
      <c r="BH8" s="9" t="s">
        <v>630</v>
      </c>
      <c r="BI8" s="9" t="s">
        <v>630</v>
      </c>
      <c r="BJ8" s="9" t="s">
        <v>630</v>
      </c>
      <c r="BK8" s="9" t="s">
        <v>630</v>
      </c>
      <c r="BL8" s="9" t="s">
        <v>629</v>
      </c>
      <c r="BM8" s="9" t="s">
        <v>630</v>
      </c>
      <c r="BN8" s="9" t="s">
        <v>630</v>
      </c>
      <c r="BO8" s="9" t="s">
        <v>630</v>
      </c>
      <c r="BP8" s="9" t="s">
        <v>630</v>
      </c>
      <c r="BQ8" s="9" t="s">
        <v>630</v>
      </c>
      <c r="BR8" s="9" t="s">
        <v>630</v>
      </c>
      <c r="BS8" s="9" t="s">
        <v>630</v>
      </c>
      <c r="BT8" s="9" t="s">
        <v>630</v>
      </c>
      <c r="BU8" s="9" t="s">
        <v>630</v>
      </c>
      <c r="BV8" s="9" t="s">
        <v>629</v>
      </c>
      <c r="BW8" s="9" t="s">
        <v>630</v>
      </c>
      <c r="BX8" s="9" t="s">
        <v>630</v>
      </c>
      <c r="BY8" s="9" t="s">
        <v>629</v>
      </c>
      <c r="BZ8" s="9" t="s">
        <v>629</v>
      </c>
      <c r="CA8" s="9" t="s">
        <v>629</v>
      </c>
      <c r="CB8" s="9" t="s">
        <v>629</v>
      </c>
      <c r="CC8" s="9" t="s">
        <v>629</v>
      </c>
      <c r="CD8" s="9" t="s">
        <v>629</v>
      </c>
      <c r="CE8" s="9" t="s">
        <v>630</v>
      </c>
      <c r="CF8" s="9" t="s">
        <v>630</v>
      </c>
      <c r="CG8" s="9" t="s">
        <v>630</v>
      </c>
      <c r="CH8" s="9" t="s">
        <v>630</v>
      </c>
      <c r="CI8" s="9" t="s">
        <v>630</v>
      </c>
      <c r="CJ8" s="9" t="s">
        <v>630</v>
      </c>
      <c r="CK8" s="9" t="s">
        <v>630</v>
      </c>
      <c r="CL8" s="9" t="s">
        <v>630</v>
      </c>
      <c r="CM8" s="9" t="s">
        <v>630</v>
      </c>
      <c r="CN8" s="9" t="s">
        <v>630</v>
      </c>
      <c r="CO8" s="9" t="s">
        <v>630</v>
      </c>
      <c r="CP8" s="9" t="s">
        <v>630</v>
      </c>
      <c r="CQ8" s="9" t="s">
        <v>630</v>
      </c>
      <c r="CR8" s="9" t="s">
        <v>629</v>
      </c>
      <c r="CS8" s="9" t="s">
        <v>629</v>
      </c>
      <c r="CT8" s="9" t="s">
        <v>629</v>
      </c>
      <c r="CU8" s="9" t="s">
        <v>631</v>
      </c>
      <c r="CV8" s="9" t="s">
        <v>632</v>
      </c>
      <c r="CW8" s="9" t="s">
        <v>631</v>
      </c>
      <c r="CX8" s="9" t="s">
        <v>632</v>
      </c>
      <c r="CY8" s="9" t="s">
        <v>631</v>
      </c>
      <c r="CZ8" s="9" t="s">
        <v>629</v>
      </c>
      <c r="DA8" s="9" t="s">
        <v>629</v>
      </c>
      <c r="DB8" s="9" t="s">
        <v>629</v>
      </c>
      <c r="DC8" s="9" t="s">
        <v>631</v>
      </c>
      <c r="DD8" s="9" t="s">
        <v>631</v>
      </c>
      <c r="DE8" s="9" t="s">
        <v>629</v>
      </c>
      <c r="DF8" s="9" t="s">
        <v>629</v>
      </c>
      <c r="DG8" s="9" t="s">
        <v>629</v>
      </c>
      <c r="DH8" s="9" t="s">
        <v>629</v>
      </c>
      <c r="DI8" s="9" t="s">
        <v>629</v>
      </c>
      <c r="DJ8" s="9" t="s">
        <v>629</v>
      </c>
      <c r="DK8" s="9" t="s">
        <v>629</v>
      </c>
      <c r="DL8" s="9" t="s">
        <v>629</v>
      </c>
      <c r="DM8" s="9" t="s">
        <v>631</v>
      </c>
      <c r="DN8" s="9" t="s">
        <v>631</v>
      </c>
      <c r="DO8" s="9" t="s">
        <v>632</v>
      </c>
      <c r="DP8" s="9" t="s">
        <v>632</v>
      </c>
      <c r="DQ8" s="9" t="s">
        <v>631</v>
      </c>
      <c r="DR8" s="9" t="s">
        <v>629</v>
      </c>
      <c r="DS8" s="9" t="s">
        <v>629</v>
      </c>
      <c r="DT8" s="9" t="s">
        <v>629</v>
      </c>
      <c r="DU8" s="9" t="s">
        <v>629</v>
      </c>
      <c r="DV8" s="9" t="s">
        <v>631</v>
      </c>
      <c r="DW8" s="9" t="s">
        <v>629</v>
      </c>
      <c r="DX8" s="9" t="s">
        <v>629</v>
      </c>
      <c r="DY8" s="9" t="s">
        <v>629</v>
      </c>
      <c r="DZ8" s="9" t="s">
        <v>629</v>
      </c>
      <c r="EA8" s="9" t="s">
        <v>632</v>
      </c>
      <c r="EB8" s="9" t="s">
        <v>632</v>
      </c>
      <c r="EC8" s="9" t="s">
        <v>631</v>
      </c>
      <c r="ED8" s="9" t="s">
        <v>632</v>
      </c>
      <c r="EE8" s="9" t="s">
        <v>632</v>
      </c>
      <c r="EF8" s="9" t="s">
        <v>632</v>
      </c>
      <c r="EG8" s="9" t="s">
        <v>632</v>
      </c>
      <c r="EH8" s="9" t="s">
        <v>631</v>
      </c>
      <c r="EI8" s="9" t="s">
        <v>629</v>
      </c>
      <c r="EJ8" s="9" t="s">
        <v>629</v>
      </c>
      <c r="EK8" s="9" t="s">
        <v>629</v>
      </c>
      <c r="EL8" s="9" t="s">
        <v>629</v>
      </c>
      <c r="EM8" s="9" t="s">
        <v>629</v>
      </c>
      <c r="EN8" s="9" t="s">
        <v>629</v>
      </c>
      <c r="EO8" s="9" t="s">
        <v>632</v>
      </c>
      <c r="EP8" s="9" t="s">
        <v>631</v>
      </c>
      <c r="EQ8" s="9" t="s">
        <v>631</v>
      </c>
      <c r="ER8" s="9" t="s">
        <v>631</v>
      </c>
      <c r="ES8" s="9" t="s">
        <v>629</v>
      </c>
      <c r="ET8" s="9" t="s">
        <v>632</v>
      </c>
      <c r="EU8" s="9" t="s">
        <v>632</v>
      </c>
      <c r="EV8" s="9" t="s">
        <v>631</v>
      </c>
      <c r="EW8" s="9" t="s">
        <v>630</v>
      </c>
      <c r="EX8" s="9" t="s">
        <v>630</v>
      </c>
      <c r="EY8" s="9" t="s">
        <v>630</v>
      </c>
      <c r="EZ8" s="9" t="s">
        <v>630</v>
      </c>
      <c r="FA8" s="9" t="s">
        <v>631</v>
      </c>
      <c r="FB8" s="9" t="s">
        <v>629</v>
      </c>
      <c r="FC8" s="9" t="s">
        <v>629</v>
      </c>
      <c r="FD8" s="9" t="s">
        <v>629</v>
      </c>
      <c r="FE8" s="9" t="s">
        <v>630</v>
      </c>
      <c r="FF8" s="9" t="s">
        <v>630</v>
      </c>
      <c r="FG8" s="9" t="s">
        <v>630</v>
      </c>
      <c r="FH8" s="9" t="s">
        <v>630</v>
      </c>
      <c r="FI8" s="9" t="s">
        <v>630</v>
      </c>
      <c r="FJ8" s="9" t="s">
        <v>630</v>
      </c>
      <c r="FK8" s="9" t="s">
        <v>630</v>
      </c>
      <c r="FL8" s="9" t="s">
        <v>630</v>
      </c>
      <c r="FM8" s="215"/>
      <c r="FN8" s="1"/>
      <c r="FO8" s="10" t="s">
        <v>629</v>
      </c>
      <c r="FP8" s="10" t="s">
        <v>629</v>
      </c>
      <c r="FQ8" s="10" t="s">
        <v>629</v>
      </c>
      <c r="FR8" s="10" t="s">
        <v>629</v>
      </c>
      <c r="FS8" s="10" t="s">
        <v>630</v>
      </c>
      <c r="FT8" s="10" t="s">
        <v>630</v>
      </c>
      <c r="FU8" s="10" t="s">
        <v>629</v>
      </c>
      <c r="FV8" s="10" t="s">
        <v>629</v>
      </c>
      <c r="FW8" s="211"/>
    </row>
    <row r="9" spans="1:179" ht="39.950000000000003" customHeight="1" x14ac:dyDescent="0.25">
      <c r="A9" s="215"/>
      <c r="B9" s="215"/>
      <c r="C9" s="11" t="s">
        <v>633</v>
      </c>
      <c r="D9" s="11" t="s">
        <v>73</v>
      </c>
      <c r="E9" s="11" t="s">
        <v>73</v>
      </c>
      <c r="F9" s="11" t="s">
        <v>73</v>
      </c>
      <c r="G9" s="11" t="s">
        <v>73</v>
      </c>
      <c r="H9" s="11" t="s">
        <v>113</v>
      </c>
      <c r="I9" s="11" t="s">
        <v>113</v>
      </c>
      <c r="J9" s="11" t="s">
        <v>155</v>
      </c>
      <c r="K9" s="11" t="s">
        <v>155</v>
      </c>
      <c r="L9" s="11" t="s">
        <v>99</v>
      </c>
      <c r="M9" s="11" t="s">
        <v>99</v>
      </c>
      <c r="N9" s="11" t="s">
        <v>99</v>
      </c>
      <c r="O9" s="11" t="s">
        <v>99</v>
      </c>
      <c r="P9" s="11" t="s">
        <v>99</v>
      </c>
      <c r="Q9" s="11" t="s">
        <v>99</v>
      </c>
      <c r="R9" s="11" t="s">
        <v>99</v>
      </c>
      <c r="S9" s="11" t="s">
        <v>99</v>
      </c>
      <c r="T9" s="11" t="s">
        <v>552</v>
      </c>
      <c r="U9" s="11" t="s">
        <v>552</v>
      </c>
      <c r="V9" s="11" t="s">
        <v>552</v>
      </c>
      <c r="W9" s="11" t="s">
        <v>273</v>
      </c>
      <c r="X9" s="11" t="s">
        <v>278</v>
      </c>
      <c r="Y9" s="11" t="s">
        <v>278</v>
      </c>
      <c r="Z9" s="11" t="s">
        <v>278</v>
      </c>
      <c r="AA9" s="11" t="s">
        <v>68</v>
      </c>
      <c r="AB9" s="11" t="s">
        <v>68</v>
      </c>
      <c r="AC9" s="11" t="s">
        <v>68</v>
      </c>
      <c r="AD9" s="11" t="s">
        <v>68</v>
      </c>
      <c r="AE9" s="11" t="s">
        <v>68</v>
      </c>
      <c r="AF9" s="11" t="s">
        <v>68</v>
      </c>
      <c r="AG9" s="11" t="s">
        <v>634</v>
      </c>
      <c r="AH9" s="11" t="s">
        <v>63</v>
      </c>
      <c r="AI9" s="11" t="s">
        <v>424</v>
      </c>
      <c r="AJ9" s="11" t="s">
        <v>635</v>
      </c>
      <c r="AK9" s="11" t="s">
        <v>635</v>
      </c>
      <c r="AL9" s="11" t="s">
        <v>76</v>
      </c>
      <c r="AM9" s="11" t="s">
        <v>76</v>
      </c>
      <c r="AN9" s="11" t="s">
        <v>636</v>
      </c>
      <c r="AO9" s="11" t="s">
        <v>637</v>
      </c>
      <c r="AP9" s="11" t="s">
        <v>637</v>
      </c>
      <c r="AQ9" s="11" t="s">
        <v>638</v>
      </c>
      <c r="AR9" s="11" t="s">
        <v>639</v>
      </c>
      <c r="AS9" s="11" t="s">
        <v>390</v>
      </c>
      <c r="AT9" s="11" t="s">
        <v>96</v>
      </c>
      <c r="AU9" s="11" t="s">
        <v>96</v>
      </c>
      <c r="AV9" s="11" t="s">
        <v>96</v>
      </c>
      <c r="AW9" s="11" t="s">
        <v>142</v>
      </c>
      <c r="AX9" s="11" t="s">
        <v>142</v>
      </c>
      <c r="AY9" s="11" t="s">
        <v>142</v>
      </c>
      <c r="AZ9" s="11" t="s">
        <v>142</v>
      </c>
      <c r="BA9" s="11" t="s">
        <v>142</v>
      </c>
      <c r="BB9" s="11" t="s">
        <v>142</v>
      </c>
      <c r="BC9" s="11" t="s">
        <v>640</v>
      </c>
      <c r="BD9" s="11" t="s">
        <v>640</v>
      </c>
      <c r="BE9" s="11" t="s">
        <v>641</v>
      </c>
      <c r="BF9" s="11" t="s">
        <v>79</v>
      </c>
      <c r="BG9" s="11" t="s">
        <v>79</v>
      </c>
      <c r="BH9" s="11" t="s">
        <v>79</v>
      </c>
      <c r="BI9" s="11" t="s">
        <v>86</v>
      </c>
      <c r="BJ9" s="11" t="s">
        <v>86</v>
      </c>
      <c r="BK9" s="11" t="s">
        <v>86</v>
      </c>
      <c r="BL9" s="11" t="s">
        <v>86</v>
      </c>
      <c r="BM9" s="11" t="s">
        <v>86</v>
      </c>
      <c r="BN9" s="11" t="s">
        <v>86</v>
      </c>
      <c r="BO9" s="11" t="s">
        <v>86</v>
      </c>
      <c r="BP9" s="11" t="s">
        <v>86</v>
      </c>
      <c r="BQ9" s="11" t="s">
        <v>86</v>
      </c>
      <c r="BR9" s="11" t="s">
        <v>86</v>
      </c>
      <c r="BS9" s="11" t="s">
        <v>86</v>
      </c>
      <c r="BT9" s="11" t="s">
        <v>86</v>
      </c>
      <c r="BU9" s="11" t="s">
        <v>86</v>
      </c>
      <c r="BV9" s="11" t="s">
        <v>86</v>
      </c>
      <c r="BW9" s="11" t="s">
        <v>642</v>
      </c>
      <c r="BX9" s="11" t="s">
        <v>642</v>
      </c>
      <c r="BY9" s="11" t="s">
        <v>394</v>
      </c>
      <c r="BZ9" s="11" t="s">
        <v>121</v>
      </c>
      <c r="CA9" s="11" t="s">
        <v>121</v>
      </c>
      <c r="CB9" s="11" t="s">
        <v>121</v>
      </c>
      <c r="CC9" s="11" t="s">
        <v>121</v>
      </c>
      <c r="CD9" s="11" t="s">
        <v>121</v>
      </c>
      <c r="CE9" s="11" t="s">
        <v>121</v>
      </c>
      <c r="CF9" s="11" t="s">
        <v>121</v>
      </c>
      <c r="CG9" s="11" t="s">
        <v>121</v>
      </c>
      <c r="CH9" s="11" t="s">
        <v>121</v>
      </c>
      <c r="CI9" s="11" t="s">
        <v>121</v>
      </c>
      <c r="CJ9" s="11" t="s">
        <v>121</v>
      </c>
      <c r="CK9" s="11" t="s">
        <v>121</v>
      </c>
      <c r="CL9" s="11" t="s">
        <v>139</v>
      </c>
      <c r="CM9" s="11" t="s">
        <v>139</v>
      </c>
      <c r="CN9" s="11" t="s">
        <v>139</v>
      </c>
      <c r="CO9" s="11" t="s">
        <v>139</v>
      </c>
      <c r="CP9" s="11" t="s">
        <v>151</v>
      </c>
      <c r="CQ9" s="11" t="s">
        <v>151</v>
      </c>
      <c r="CR9" s="11" t="s">
        <v>616</v>
      </c>
      <c r="CS9" s="11" t="s">
        <v>616</v>
      </c>
      <c r="CT9" s="11" t="s">
        <v>643</v>
      </c>
      <c r="CU9" s="11" t="s">
        <v>644</v>
      </c>
      <c r="CV9" s="11" t="s">
        <v>300</v>
      </c>
      <c r="CW9" s="11" t="s">
        <v>645</v>
      </c>
      <c r="CX9" s="11" t="s">
        <v>371</v>
      </c>
      <c r="CY9" s="11" t="s">
        <v>646</v>
      </c>
      <c r="CZ9" s="11" t="s">
        <v>647</v>
      </c>
      <c r="DA9" s="11" t="s">
        <v>113</v>
      </c>
      <c r="DB9" s="11" t="s">
        <v>113</v>
      </c>
      <c r="DC9" s="11" t="s">
        <v>99</v>
      </c>
      <c r="DD9" s="11" t="s">
        <v>99</v>
      </c>
      <c r="DE9" s="11" t="s">
        <v>634</v>
      </c>
      <c r="DF9" s="11" t="s">
        <v>648</v>
      </c>
      <c r="DG9" s="11" t="s">
        <v>288</v>
      </c>
      <c r="DH9" s="11" t="s">
        <v>649</v>
      </c>
      <c r="DI9" s="11" t="s">
        <v>650</v>
      </c>
      <c r="DJ9" s="11" t="s">
        <v>651</v>
      </c>
      <c r="DK9" s="11" t="s">
        <v>652</v>
      </c>
      <c r="DL9" s="11" t="s">
        <v>382</v>
      </c>
      <c r="DM9" s="11" t="s">
        <v>653</v>
      </c>
      <c r="DN9" s="11" t="s">
        <v>654</v>
      </c>
      <c r="DO9" s="11" t="s">
        <v>655</v>
      </c>
      <c r="DP9" s="11" t="s">
        <v>436</v>
      </c>
      <c r="DQ9" s="11" t="s">
        <v>656</v>
      </c>
      <c r="DR9" s="11" t="s">
        <v>657</v>
      </c>
      <c r="DS9" s="11" t="s">
        <v>658</v>
      </c>
      <c r="DT9" s="11" t="s">
        <v>659</v>
      </c>
      <c r="DU9" s="11" t="s">
        <v>660</v>
      </c>
      <c r="DV9" s="11" t="s">
        <v>661</v>
      </c>
      <c r="DW9" s="11" t="s">
        <v>662</v>
      </c>
      <c r="DX9" s="11" t="s">
        <v>662</v>
      </c>
      <c r="DY9" s="11" t="s">
        <v>662</v>
      </c>
      <c r="DZ9" s="11" t="s">
        <v>662</v>
      </c>
      <c r="EA9" s="11" t="s">
        <v>663</v>
      </c>
      <c r="EB9" s="11" t="s">
        <v>663</v>
      </c>
      <c r="EC9" s="11" t="s">
        <v>86</v>
      </c>
      <c r="ED9" s="11" t="s">
        <v>86</v>
      </c>
      <c r="EE9" s="11" t="s">
        <v>86</v>
      </c>
      <c r="EF9" s="11" t="s">
        <v>86</v>
      </c>
      <c r="EG9" s="11" t="s">
        <v>86</v>
      </c>
      <c r="EH9" s="11" t="s">
        <v>86</v>
      </c>
      <c r="EI9" s="11" t="s">
        <v>664</v>
      </c>
      <c r="EJ9" s="11" t="s">
        <v>664</v>
      </c>
      <c r="EK9" s="11" t="s">
        <v>665</v>
      </c>
      <c r="EL9" s="11" t="s">
        <v>665</v>
      </c>
      <c r="EM9" s="11" t="s">
        <v>665</v>
      </c>
      <c r="EN9" s="11" t="s">
        <v>665</v>
      </c>
      <c r="EO9" s="11" t="s">
        <v>367</v>
      </c>
      <c r="EP9" s="11" t="s">
        <v>666</v>
      </c>
      <c r="EQ9" s="11" t="s">
        <v>667</v>
      </c>
      <c r="ER9" s="11" t="s">
        <v>121</v>
      </c>
      <c r="ES9" s="11" t="s">
        <v>121</v>
      </c>
      <c r="ET9" s="11" t="s">
        <v>121</v>
      </c>
      <c r="EU9" s="11" t="s">
        <v>121</v>
      </c>
      <c r="EV9" s="11" t="s">
        <v>121</v>
      </c>
      <c r="EW9" s="11" t="s">
        <v>447</v>
      </c>
      <c r="EX9" s="11" t="s">
        <v>447</v>
      </c>
      <c r="EY9" s="11" t="s">
        <v>447</v>
      </c>
      <c r="EZ9" s="11" t="s">
        <v>447</v>
      </c>
      <c r="FA9" s="11" t="s">
        <v>668</v>
      </c>
      <c r="FB9" s="11" t="s">
        <v>669</v>
      </c>
      <c r="FC9" s="11" t="s">
        <v>669</v>
      </c>
      <c r="FD9" s="11" t="s">
        <v>669</v>
      </c>
      <c r="FE9" s="11" t="s">
        <v>670</v>
      </c>
      <c r="FF9" s="11" t="s">
        <v>671</v>
      </c>
      <c r="FG9" s="11" t="s">
        <v>671</v>
      </c>
      <c r="FH9" s="11" t="s">
        <v>672</v>
      </c>
      <c r="FI9" s="11" t="s">
        <v>172</v>
      </c>
      <c r="FJ9" s="11" t="s">
        <v>183</v>
      </c>
      <c r="FK9" s="11" t="s">
        <v>673</v>
      </c>
      <c r="FL9" s="11" t="s">
        <v>674</v>
      </c>
      <c r="FM9" s="215"/>
      <c r="FN9" s="1"/>
      <c r="FO9" s="12" t="s">
        <v>675</v>
      </c>
      <c r="FP9" s="12" t="s">
        <v>14</v>
      </c>
      <c r="FQ9" s="12" t="s">
        <v>676</v>
      </c>
      <c r="FR9" s="12" t="s">
        <v>677</v>
      </c>
      <c r="FS9" s="12" t="s">
        <v>678</v>
      </c>
      <c r="FT9" s="12" t="s">
        <v>679</v>
      </c>
      <c r="FU9" s="12" t="s">
        <v>669</v>
      </c>
      <c r="FV9" s="12" t="s">
        <v>669</v>
      </c>
      <c r="FW9" s="211"/>
    </row>
    <row r="10" spans="1:179" ht="39.950000000000003" customHeight="1" x14ac:dyDescent="0.25">
      <c r="A10" s="215"/>
      <c r="B10" s="215"/>
      <c r="C10" s="9" t="s">
        <v>386</v>
      </c>
      <c r="D10" s="9" t="s">
        <v>680</v>
      </c>
      <c r="E10" s="9" t="s">
        <v>681</v>
      </c>
      <c r="F10" s="9" t="s">
        <v>682</v>
      </c>
      <c r="G10" s="9" t="s">
        <v>683</v>
      </c>
      <c r="H10" s="9" t="s">
        <v>684</v>
      </c>
      <c r="I10" s="9" t="s">
        <v>685</v>
      </c>
      <c r="J10" s="9" t="s">
        <v>686</v>
      </c>
      <c r="K10" s="9" t="s">
        <v>687</v>
      </c>
      <c r="L10" s="9" t="s">
        <v>688</v>
      </c>
      <c r="M10" s="9" t="s">
        <v>689</v>
      </c>
      <c r="N10" s="9" t="s">
        <v>690</v>
      </c>
      <c r="O10" s="9" t="s">
        <v>691</v>
      </c>
      <c r="P10" s="9" t="s">
        <v>692</v>
      </c>
      <c r="Q10" s="9" t="s">
        <v>693</v>
      </c>
      <c r="R10" s="9" t="s">
        <v>694</v>
      </c>
      <c r="S10" s="9" t="s">
        <v>695</v>
      </c>
      <c r="T10" s="9" t="s">
        <v>696</v>
      </c>
      <c r="U10" s="9" t="s">
        <v>697</v>
      </c>
      <c r="V10" s="9" t="s">
        <v>698</v>
      </c>
      <c r="W10" s="9" t="s">
        <v>274</v>
      </c>
      <c r="X10" s="9" t="s">
        <v>699</v>
      </c>
      <c r="Y10" s="9" t="s">
        <v>700</v>
      </c>
      <c r="Z10" s="9" t="s">
        <v>282</v>
      </c>
      <c r="AA10" s="9" t="s">
        <v>701</v>
      </c>
      <c r="AB10" s="9" t="s">
        <v>702</v>
      </c>
      <c r="AC10" s="9" t="s">
        <v>703</v>
      </c>
      <c r="AD10" s="9" t="s">
        <v>704</v>
      </c>
      <c r="AE10" s="9" t="s">
        <v>705</v>
      </c>
      <c r="AF10" s="9" t="s">
        <v>706</v>
      </c>
      <c r="AG10" s="9" t="s">
        <v>707</v>
      </c>
      <c r="AH10" s="9" t="s">
        <v>708</v>
      </c>
      <c r="AI10" s="9" t="s">
        <v>425</v>
      </c>
      <c r="AJ10" s="9" t="s">
        <v>709</v>
      </c>
      <c r="AK10" s="9" t="s">
        <v>710</v>
      </c>
      <c r="AL10" s="9" t="s">
        <v>711</v>
      </c>
      <c r="AM10" s="9" t="s">
        <v>293</v>
      </c>
      <c r="AN10" s="9" t="s">
        <v>636</v>
      </c>
      <c r="AO10" s="9" t="s">
        <v>712</v>
      </c>
      <c r="AP10" s="9" t="s">
        <v>713</v>
      </c>
      <c r="AQ10" s="9" t="s">
        <v>714</v>
      </c>
      <c r="AR10" s="9" t="s">
        <v>715</v>
      </c>
      <c r="AS10" s="9" t="s">
        <v>716</v>
      </c>
      <c r="AT10" s="9" t="s">
        <v>717</v>
      </c>
      <c r="AU10" s="9" t="s">
        <v>718</v>
      </c>
      <c r="AV10" s="9" t="s">
        <v>719</v>
      </c>
      <c r="AW10" s="9" t="s">
        <v>720</v>
      </c>
      <c r="AX10" s="9" t="s">
        <v>556</v>
      </c>
      <c r="AY10" s="9" t="s">
        <v>721</v>
      </c>
      <c r="AZ10" s="9" t="s">
        <v>722</v>
      </c>
      <c r="BA10" s="9" t="s">
        <v>723</v>
      </c>
      <c r="BB10" s="9" t="s">
        <v>724</v>
      </c>
      <c r="BC10" s="9" t="s">
        <v>725</v>
      </c>
      <c r="BD10" s="9" t="s">
        <v>726</v>
      </c>
      <c r="BE10" s="9" t="s">
        <v>297</v>
      </c>
      <c r="BF10" s="9" t="s">
        <v>727</v>
      </c>
      <c r="BG10" s="9" t="s">
        <v>728</v>
      </c>
      <c r="BH10" s="9" t="s">
        <v>729</v>
      </c>
      <c r="BI10" s="9" t="s">
        <v>730</v>
      </c>
      <c r="BJ10" s="9" t="s">
        <v>731</v>
      </c>
      <c r="BK10" s="9" t="s">
        <v>732</v>
      </c>
      <c r="BL10" s="9" t="s">
        <v>359</v>
      </c>
      <c r="BM10" s="9" t="s">
        <v>733</v>
      </c>
      <c r="BN10" s="9" t="s">
        <v>734</v>
      </c>
      <c r="BO10" s="9" t="s">
        <v>735</v>
      </c>
      <c r="BP10" s="9" t="s">
        <v>736</v>
      </c>
      <c r="BQ10" s="9" t="s">
        <v>737</v>
      </c>
      <c r="BR10" s="9" t="s">
        <v>738</v>
      </c>
      <c r="BS10" s="9" t="s">
        <v>739</v>
      </c>
      <c r="BT10" s="9" t="s">
        <v>740</v>
      </c>
      <c r="BU10" s="9" t="s">
        <v>741</v>
      </c>
      <c r="BV10" s="9" t="s">
        <v>742</v>
      </c>
      <c r="BW10" s="9" t="s">
        <v>743</v>
      </c>
      <c r="BX10" s="9" t="s">
        <v>744</v>
      </c>
      <c r="BY10" s="9" t="s">
        <v>395</v>
      </c>
      <c r="BZ10" s="9" t="s">
        <v>433</v>
      </c>
      <c r="CA10" s="9" t="s">
        <v>745</v>
      </c>
      <c r="CB10" s="9" t="s">
        <v>746</v>
      </c>
      <c r="CC10" s="9" t="s">
        <v>747</v>
      </c>
      <c r="CD10" s="9" t="s">
        <v>748</v>
      </c>
      <c r="CE10" s="9" t="s">
        <v>749</v>
      </c>
      <c r="CF10" s="9" t="s">
        <v>750</v>
      </c>
      <c r="CG10" s="9" t="s">
        <v>751</v>
      </c>
      <c r="CH10" s="9" t="s">
        <v>752</v>
      </c>
      <c r="CI10" s="9" t="s">
        <v>753</v>
      </c>
      <c r="CJ10" s="9" t="s">
        <v>754</v>
      </c>
      <c r="CK10" s="9" t="s">
        <v>755</v>
      </c>
      <c r="CL10" s="9" t="s">
        <v>756</v>
      </c>
      <c r="CM10" s="9" t="s">
        <v>757</v>
      </c>
      <c r="CN10" s="9" t="s">
        <v>758</v>
      </c>
      <c r="CO10" s="9" t="s">
        <v>759</v>
      </c>
      <c r="CP10" s="9" t="s">
        <v>760</v>
      </c>
      <c r="CQ10" s="9" t="s">
        <v>761</v>
      </c>
      <c r="CR10" s="9" t="s">
        <v>762</v>
      </c>
      <c r="CS10" s="9" t="s">
        <v>617</v>
      </c>
      <c r="CT10" s="9" t="s">
        <v>763</v>
      </c>
      <c r="CU10" s="9" t="s">
        <v>764</v>
      </c>
      <c r="CV10" s="9" t="s">
        <v>301</v>
      </c>
      <c r="CW10" s="9" t="s">
        <v>765</v>
      </c>
      <c r="CX10" s="9" t="s">
        <v>766</v>
      </c>
      <c r="CY10" s="9" t="s">
        <v>767</v>
      </c>
      <c r="CZ10" s="9" t="s">
        <v>768</v>
      </c>
      <c r="DA10" s="9" t="s">
        <v>769</v>
      </c>
      <c r="DB10" s="9" t="s">
        <v>770</v>
      </c>
      <c r="DC10" s="9" t="s">
        <v>771</v>
      </c>
      <c r="DD10" s="9" t="s">
        <v>772</v>
      </c>
      <c r="DE10" s="9" t="s">
        <v>773</v>
      </c>
      <c r="DF10" s="9" t="s">
        <v>774</v>
      </c>
      <c r="DG10" s="9" t="s">
        <v>289</v>
      </c>
      <c r="DH10" s="9" t="s">
        <v>775</v>
      </c>
      <c r="DI10" s="9" t="s">
        <v>776</v>
      </c>
      <c r="DJ10" s="9" t="s">
        <v>777</v>
      </c>
      <c r="DK10" s="9" t="s">
        <v>778</v>
      </c>
      <c r="DL10" s="9" t="s">
        <v>383</v>
      </c>
      <c r="DM10" s="9" t="s">
        <v>779</v>
      </c>
      <c r="DN10" s="9" t="s">
        <v>780</v>
      </c>
      <c r="DO10" s="9" t="s">
        <v>781</v>
      </c>
      <c r="DP10" s="9" t="s">
        <v>782</v>
      </c>
      <c r="DQ10" s="9" t="s">
        <v>783</v>
      </c>
      <c r="DR10" s="9" t="s">
        <v>784</v>
      </c>
      <c r="DS10" s="9" t="s">
        <v>785</v>
      </c>
      <c r="DT10" s="9" t="s">
        <v>786</v>
      </c>
      <c r="DU10" s="9" t="s">
        <v>787</v>
      </c>
      <c r="DV10" s="9" t="s">
        <v>788</v>
      </c>
      <c r="DW10" s="9" t="s">
        <v>789</v>
      </c>
      <c r="DX10" s="9" t="s">
        <v>790</v>
      </c>
      <c r="DY10" s="9" t="s">
        <v>791</v>
      </c>
      <c r="DZ10" s="9" t="s">
        <v>792</v>
      </c>
      <c r="EA10" s="9" t="s">
        <v>793</v>
      </c>
      <c r="EB10" s="9" t="s">
        <v>794</v>
      </c>
      <c r="EC10" s="9" t="s">
        <v>795</v>
      </c>
      <c r="ED10" s="9" t="s">
        <v>796</v>
      </c>
      <c r="EE10" s="9" t="s">
        <v>797</v>
      </c>
      <c r="EF10" s="9" t="s">
        <v>798</v>
      </c>
      <c r="EG10" s="9" t="s">
        <v>799</v>
      </c>
      <c r="EH10" s="9" t="s">
        <v>800</v>
      </c>
      <c r="EI10" s="9" t="s">
        <v>801</v>
      </c>
      <c r="EJ10" s="9" t="s">
        <v>802</v>
      </c>
      <c r="EK10" s="9" t="s">
        <v>803</v>
      </c>
      <c r="EL10" s="9" t="s">
        <v>804</v>
      </c>
      <c r="EM10" s="9" t="s">
        <v>805</v>
      </c>
      <c r="EN10" s="9" t="s">
        <v>806</v>
      </c>
      <c r="EO10" s="9" t="s">
        <v>807</v>
      </c>
      <c r="EP10" s="9" t="s">
        <v>808</v>
      </c>
      <c r="EQ10" s="9" t="s">
        <v>809</v>
      </c>
      <c r="ER10" s="9" t="s">
        <v>810</v>
      </c>
      <c r="ES10" s="9" t="s">
        <v>811</v>
      </c>
      <c r="ET10" s="9" t="s">
        <v>812</v>
      </c>
      <c r="EU10" s="9" t="s">
        <v>813</v>
      </c>
      <c r="EV10" s="9" t="s">
        <v>814</v>
      </c>
      <c r="EW10" s="9" t="s">
        <v>451</v>
      </c>
      <c r="EX10" s="9" t="s">
        <v>815</v>
      </c>
      <c r="EY10" s="9" t="s">
        <v>816</v>
      </c>
      <c r="EZ10" s="9" t="s">
        <v>817</v>
      </c>
      <c r="FA10" s="9" t="s">
        <v>818</v>
      </c>
      <c r="FB10" s="9" t="s">
        <v>819</v>
      </c>
      <c r="FC10" s="9" t="s">
        <v>820</v>
      </c>
      <c r="FD10" s="9" t="s">
        <v>821</v>
      </c>
      <c r="FE10" s="9" t="s">
        <v>822</v>
      </c>
      <c r="FF10" s="9" t="s">
        <v>823</v>
      </c>
      <c r="FG10" s="9" t="s">
        <v>824</v>
      </c>
      <c r="FH10" s="9" t="s">
        <v>825</v>
      </c>
      <c r="FI10" s="9" t="s">
        <v>826</v>
      </c>
      <c r="FJ10" s="9" t="s">
        <v>827</v>
      </c>
      <c r="FK10" s="9" t="s">
        <v>828</v>
      </c>
      <c r="FL10" s="9" t="s">
        <v>829</v>
      </c>
      <c r="FM10" s="215" t="s">
        <v>830</v>
      </c>
      <c r="FN10" s="1"/>
      <c r="FO10" s="10" t="s">
        <v>831</v>
      </c>
      <c r="FP10" s="10" t="s">
        <v>832</v>
      </c>
      <c r="FQ10" s="10" t="s">
        <v>833</v>
      </c>
      <c r="FR10" s="10" t="s">
        <v>834</v>
      </c>
      <c r="FS10" s="10" t="s">
        <v>835</v>
      </c>
      <c r="FT10" s="10" t="s">
        <v>836</v>
      </c>
      <c r="FU10" s="10" t="s">
        <v>837</v>
      </c>
      <c r="FV10" s="10" t="s">
        <v>838</v>
      </c>
      <c r="FW10" s="211" t="s">
        <v>830</v>
      </c>
    </row>
    <row r="11" spans="1:179" ht="24" customHeight="1" x14ac:dyDescent="0.25">
      <c r="A11" s="13" t="s">
        <v>60</v>
      </c>
      <c r="B11" s="13" t="s">
        <v>839</v>
      </c>
      <c r="C11" s="14">
        <v>102.1</v>
      </c>
      <c r="D11" s="14">
        <v>645.9</v>
      </c>
      <c r="E11" s="14">
        <v>212.9</v>
      </c>
      <c r="F11" s="14"/>
      <c r="G11" s="14"/>
      <c r="H11" s="14">
        <v>40.9</v>
      </c>
      <c r="I11" s="14">
        <v>144.4</v>
      </c>
      <c r="J11" s="14"/>
      <c r="K11" s="14">
        <v>0</v>
      </c>
      <c r="L11" s="14">
        <v>0</v>
      </c>
      <c r="M11" s="14">
        <v>201.5</v>
      </c>
      <c r="N11" s="14">
        <v>206.3</v>
      </c>
      <c r="O11" s="14">
        <v>196.1</v>
      </c>
      <c r="P11" s="14">
        <v>206.2</v>
      </c>
      <c r="Q11" s="14">
        <v>106.9</v>
      </c>
      <c r="R11" s="14">
        <v>440.1</v>
      </c>
      <c r="S11" s="14"/>
      <c r="T11" s="14"/>
      <c r="U11" s="14"/>
      <c r="V11" s="14"/>
      <c r="W11" s="14">
        <v>81.8</v>
      </c>
      <c r="X11" s="14">
        <v>7.5</v>
      </c>
      <c r="Y11" s="14">
        <v>5.2</v>
      </c>
      <c r="Z11" s="14"/>
      <c r="AA11" s="14">
        <v>6.6</v>
      </c>
      <c r="AB11" s="14">
        <v>76.599999999999994</v>
      </c>
      <c r="AC11" s="14"/>
      <c r="AD11" s="14"/>
      <c r="AE11" s="14"/>
      <c r="AF11" s="14"/>
      <c r="AG11" s="14">
        <v>100.3</v>
      </c>
      <c r="AH11" s="14">
        <v>197.5</v>
      </c>
      <c r="AI11" s="14"/>
      <c r="AJ11" s="14"/>
      <c r="AK11" s="14"/>
      <c r="AL11" s="14">
        <v>6.4</v>
      </c>
      <c r="AM11" s="14">
        <v>233.7</v>
      </c>
      <c r="AN11" s="14">
        <v>70</v>
      </c>
      <c r="AO11" s="14">
        <v>132.69999999999999</v>
      </c>
      <c r="AP11" s="14">
        <v>40.6</v>
      </c>
      <c r="AQ11" s="14">
        <v>18.399999999999999</v>
      </c>
      <c r="AR11" s="14">
        <v>18.8</v>
      </c>
      <c r="AS11" s="14">
        <v>47.9</v>
      </c>
      <c r="AT11" s="14">
        <v>177.3</v>
      </c>
      <c r="AU11" s="14">
        <v>176.9</v>
      </c>
      <c r="AV11" s="14">
        <v>180.4</v>
      </c>
      <c r="AW11" s="14">
        <v>108.4</v>
      </c>
      <c r="AX11" s="14">
        <v>0</v>
      </c>
      <c r="AY11" s="14">
        <v>40.4</v>
      </c>
      <c r="AZ11" s="14">
        <v>3.6</v>
      </c>
      <c r="BA11" s="14">
        <v>16.399999999999999</v>
      </c>
      <c r="BB11" s="14">
        <v>106.3</v>
      </c>
      <c r="BC11" s="14"/>
      <c r="BD11" s="14"/>
      <c r="BE11" s="14">
        <v>29.9</v>
      </c>
      <c r="BF11" s="14">
        <v>0</v>
      </c>
      <c r="BG11" s="14"/>
      <c r="BH11" s="14">
        <v>0</v>
      </c>
      <c r="BI11" s="14"/>
      <c r="BJ11" s="14"/>
      <c r="BK11" s="14"/>
      <c r="BL11" s="14">
        <v>40.5</v>
      </c>
      <c r="BM11" s="14">
        <v>80.099999999999994</v>
      </c>
      <c r="BN11" s="14">
        <v>80.099999999999994</v>
      </c>
      <c r="BO11" s="14">
        <v>80.599999999999994</v>
      </c>
      <c r="BP11" s="14">
        <v>188.4</v>
      </c>
      <c r="BQ11" s="14"/>
      <c r="BR11" s="14"/>
      <c r="BS11" s="14"/>
      <c r="BT11" s="14"/>
      <c r="BU11" s="14"/>
      <c r="BV11" s="14"/>
      <c r="BW11" s="14"/>
      <c r="BX11" s="14"/>
      <c r="BY11" s="14">
        <v>2.9</v>
      </c>
      <c r="BZ11" s="14">
        <v>19.600000000000001</v>
      </c>
      <c r="CA11" s="14">
        <v>113.4</v>
      </c>
      <c r="CB11" s="14">
        <v>59.4</v>
      </c>
      <c r="CC11" s="14">
        <v>67.599999999999994</v>
      </c>
      <c r="CD11" s="14">
        <v>29.8</v>
      </c>
      <c r="CE11" s="14"/>
      <c r="CF11" s="14"/>
      <c r="CG11" s="14"/>
      <c r="CH11" s="14">
        <v>96.2</v>
      </c>
      <c r="CI11" s="14">
        <v>93.6</v>
      </c>
      <c r="CJ11" s="14">
        <v>116.9</v>
      </c>
      <c r="CK11" s="14"/>
      <c r="CL11" s="14"/>
      <c r="CM11" s="14"/>
      <c r="CN11" s="14"/>
      <c r="CO11" s="14"/>
      <c r="CP11" s="14">
        <v>210.4</v>
      </c>
      <c r="CQ11" s="14">
        <v>101.4</v>
      </c>
      <c r="CR11" s="14">
        <v>7.8</v>
      </c>
      <c r="CS11" s="14">
        <v>3.2</v>
      </c>
      <c r="CT11" s="14">
        <v>12.4</v>
      </c>
      <c r="CU11" s="14">
        <v>0</v>
      </c>
      <c r="CV11" s="14">
        <v>82.8</v>
      </c>
      <c r="CW11" s="14">
        <v>0</v>
      </c>
      <c r="CX11" s="14">
        <v>14.4</v>
      </c>
      <c r="CY11" s="14">
        <v>0</v>
      </c>
      <c r="CZ11" s="14">
        <v>18.600000000000001</v>
      </c>
      <c r="DA11" s="14">
        <v>10</v>
      </c>
      <c r="DB11" s="14">
        <v>3.3</v>
      </c>
      <c r="DC11" s="14">
        <v>0</v>
      </c>
      <c r="DD11" s="14">
        <v>0</v>
      </c>
      <c r="DE11" s="14">
        <v>1.3</v>
      </c>
      <c r="DF11" s="14">
        <v>3.3</v>
      </c>
      <c r="DG11" s="14"/>
      <c r="DH11" s="14">
        <v>20.399999999999999</v>
      </c>
      <c r="DI11" s="14">
        <v>9.9</v>
      </c>
      <c r="DJ11" s="14">
        <v>8.6</v>
      </c>
      <c r="DK11" s="14"/>
      <c r="DL11" s="14">
        <v>7.5</v>
      </c>
      <c r="DM11" s="14">
        <v>0</v>
      </c>
      <c r="DN11" s="14">
        <v>0</v>
      </c>
      <c r="DO11" s="14">
        <v>26.2</v>
      </c>
      <c r="DP11" s="14">
        <v>79.900000000000006</v>
      </c>
      <c r="DQ11" s="14">
        <v>0</v>
      </c>
      <c r="DR11" s="14">
        <v>3.1</v>
      </c>
      <c r="DS11" s="14">
        <v>9.1999999999999993</v>
      </c>
      <c r="DT11" s="14">
        <v>2</v>
      </c>
      <c r="DU11" s="14">
        <v>0.5</v>
      </c>
      <c r="DV11" s="14">
        <v>0</v>
      </c>
      <c r="DW11" s="14">
        <v>19.600000000000001</v>
      </c>
      <c r="DX11" s="14">
        <v>6.3</v>
      </c>
      <c r="DY11" s="14">
        <v>9.8000000000000007</v>
      </c>
      <c r="DZ11" s="14">
        <v>13.8</v>
      </c>
      <c r="EA11" s="14">
        <v>11.8</v>
      </c>
      <c r="EB11" s="14">
        <v>8.6999999999999993</v>
      </c>
      <c r="EC11" s="14">
        <v>0</v>
      </c>
      <c r="ED11" s="14">
        <v>68.400000000000006</v>
      </c>
      <c r="EE11" s="14">
        <v>89.8</v>
      </c>
      <c r="EF11" s="14">
        <v>6.7</v>
      </c>
      <c r="EG11" s="14">
        <v>5.5</v>
      </c>
      <c r="EH11" s="14">
        <v>0</v>
      </c>
      <c r="EI11" s="14">
        <v>15.2</v>
      </c>
      <c r="EJ11" s="14">
        <v>5.3</v>
      </c>
      <c r="EK11" s="14">
        <v>0.3</v>
      </c>
      <c r="EL11" s="14">
        <v>8.8000000000000007</v>
      </c>
      <c r="EM11" s="14">
        <v>9.8000000000000007</v>
      </c>
      <c r="EN11" s="14">
        <v>10.199999999999999</v>
      </c>
      <c r="EO11" s="14">
        <v>11.8</v>
      </c>
      <c r="EP11" s="14">
        <v>0</v>
      </c>
      <c r="EQ11" s="14">
        <v>0</v>
      </c>
      <c r="ER11" s="14">
        <v>0</v>
      </c>
      <c r="ES11" s="14">
        <v>0.6</v>
      </c>
      <c r="ET11" s="14">
        <v>60.6</v>
      </c>
      <c r="EU11" s="14">
        <v>74.8</v>
      </c>
      <c r="EV11" s="14">
        <v>0</v>
      </c>
      <c r="EW11" s="14"/>
      <c r="EX11" s="14">
        <v>2</v>
      </c>
      <c r="EY11" s="14"/>
      <c r="EZ11" s="14"/>
      <c r="FA11" s="14">
        <v>0</v>
      </c>
      <c r="FB11" s="14">
        <v>10</v>
      </c>
      <c r="FC11" s="14">
        <v>19.5</v>
      </c>
      <c r="FD11" s="14">
        <v>19.100000000000001</v>
      </c>
      <c r="FE11" s="14">
        <v>9.8000000000000007</v>
      </c>
      <c r="FF11" s="14">
        <v>34.200000000000003</v>
      </c>
      <c r="FG11" s="14"/>
      <c r="FH11" s="14">
        <v>19.100000000000001</v>
      </c>
      <c r="FI11" s="14"/>
      <c r="FJ11" s="14"/>
      <c r="FK11" s="14">
        <v>11.3</v>
      </c>
      <c r="FL11" s="14">
        <v>13.8</v>
      </c>
      <c r="FM11" s="14">
        <v>6668.8</v>
      </c>
      <c r="FN11" s="15"/>
      <c r="FO11" s="14">
        <v>23.9</v>
      </c>
      <c r="FP11" s="14">
        <v>0</v>
      </c>
      <c r="FQ11" s="14">
        <v>10.5</v>
      </c>
      <c r="FR11" s="14">
        <v>10.199999999999999</v>
      </c>
      <c r="FS11" s="14">
        <v>25.9</v>
      </c>
      <c r="FT11" s="14">
        <v>19</v>
      </c>
      <c r="FU11" s="14">
        <v>11.6</v>
      </c>
      <c r="FV11" s="14">
        <v>16</v>
      </c>
      <c r="FW11" s="14">
        <v>117.1</v>
      </c>
    </row>
    <row r="12" spans="1:179" ht="24" customHeight="1" x14ac:dyDescent="0.25">
      <c r="A12" s="16" t="s">
        <v>60</v>
      </c>
      <c r="B12" s="16" t="s">
        <v>840</v>
      </c>
      <c r="C12" s="17">
        <v>102.7</v>
      </c>
      <c r="D12" s="17">
        <v>651.6</v>
      </c>
      <c r="E12" s="17">
        <v>213.1</v>
      </c>
      <c r="F12" s="17"/>
      <c r="G12" s="17"/>
      <c r="H12" s="17">
        <v>42.1</v>
      </c>
      <c r="I12" s="17">
        <v>130.69999999999999</v>
      </c>
      <c r="J12" s="17"/>
      <c r="K12" s="17">
        <v>0</v>
      </c>
      <c r="L12" s="17">
        <v>0</v>
      </c>
      <c r="M12" s="17">
        <v>201.3</v>
      </c>
      <c r="N12" s="17">
        <v>205.3</v>
      </c>
      <c r="O12" s="17">
        <v>196.5</v>
      </c>
      <c r="P12" s="17">
        <v>205</v>
      </c>
      <c r="Q12" s="17">
        <v>107.4</v>
      </c>
      <c r="R12" s="17">
        <v>446.8</v>
      </c>
      <c r="S12" s="17"/>
      <c r="T12" s="17"/>
      <c r="U12" s="17"/>
      <c r="V12" s="17"/>
      <c r="W12" s="17">
        <v>82.6</v>
      </c>
      <c r="X12" s="17">
        <v>8.1</v>
      </c>
      <c r="Y12" s="17">
        <v>5.4</v>
      </c>
      <c r="Z12" s="17"/>
      <c r="AA12" s="17">
        <v>6.6</v>
      </c>
      <c r="AB12" s="17">
        <v>70.8</v>
      </c>
      <c r="AC12" s="17"/>
      <c r="AD12" s="17"/>
      <c r="AE12" s="17"/>
      <c r="AF12" s="17"/>
      <c r="AG12" s="17">
        <v>102</v>
      </c>
      <c r="AH12" s="17">
        <v>218.2</v>
      </c>
      <c r="AI12" s="17"/>
      <c r="AJ12" s="17"/>
      <c r="AK12" s="17"/>
      <c r="AL12" s="17">
        <v>6.5</v>
      </c>
      <c r="AM12" s="17">
        <v>234.2</v>
      </c>
      <c r="AN12" s="17">
        <v>70</v>
      </c>
      <c r="AO12" s="17">
        <v>62.2</v>
      </c>
      <c r="AP12" s="17">
        <v>41.6</v>
      </c>
      <c r="AQ12" s="17">
        <v>18.7</v>
      </c>
      <c r="AR12" s="17">
        <v>18.8</v>
      </c>
      <c r="AS12" s="17">
        <v>48.7</v>
      </c>
      <c r="AT12" s="17">
        <v>179.6</v>
      </c>
      <c r="AU12" s="17">
        <v>179.9</v>
      </c>
      <c r="AV12" s="17">
        <v>181.6</v>
      </c>
      <c r="AW12" s="17">
        <v>108.8</v>
      </c>
      <c r="AX12" s="17">
        <v>0</v>
      </c>
      <c r="AY12" s="17">
        <v>42.6</v>
      </c>
      <c r="AZ12" s="17">
        <v>3.6</v>
      </c>
      <c r="BA12" s="17">
        <v>16.8</v>
      </c>
      <c r="BB12" s="17">
        <v>134.30000000000001</v>
      </c>
      <c r="BC12" s="17"/>
      <c r="BD12" s="17"/>
      <c r="BE12" s="17">
        <v>30.9</v>
      </c>
      <c r="BF12" s="17">
        <v>0</v>
      </c>
      <c r="BG12" s="17"/>
      <c r="BH12" s="17">
        <v>0</v>
      </c>
      <c r="BI12" s="17"/>
      <c r="BJ12" s="17"/>
      <c r="BK12" s="17"/>
      <c r="BL12" s="17">
        <v>81.2</v>
      </c>
      <c r="BM12" s="17">
        <v>85.8</v>
      </c>
      <c r="BN12" s="17">
        <v>85.7</v>
      </c>
      <c r="BO12" s="17">
        <v>85.9</v>
      </c>
      <c r="BP12" s="17">
        <v>174.7</v>
      </c>
      <c r="BQ12" s="17"/>
      <c r="BR12" s="17"/>
      <c r="BS12" s="17"/>
      <c r="BT12" s="17"/>
      <c r="BU12" s="17"/>
      <c r="BV12" s="17"/>
      <c r="BW12" s="17"/>
      <c r="BX12" s="17"/>
      <c r="BY12" s="17">
        <v>2.9</v>
      </c>
      <c r="BZ12" s="17">
        <v>21.8</v>
      </c>
      <c r="CA12" s="17">
        <v>121.4</v>
      </c>
      <c r="CB12" s="17">
        <v>60.3</v>
      </c>
      <c r="CC12" s="17">
        <v>64</v>
      </c>
      <c r="CD12" s="17">
        <v>30.4</v>
      </c>
      <c r="CE12" s="17"/>
      <c r="CF12" s="17"/>
      <c r="CG12" s="17"/>
      <c r="CH12" s="17">
        <v>96.3</v>
      </c>
      <c r="CI12" s="17">
        <v>94</v>
      </c>
      <c r="CJ12" s="17">
        <v>116</v>
      </c>
      <c r="CK12" s="17"/>
      <c r="CL12" s="17"/>
      <c r="CM12" s="17"/>
      <c r="CN12" s="17"/>
      <c r="CO12" s="17"/>
      <c r="CP12" s="17">
        <v>210.3</v>
      </c>
      <c r="CQ12" s="17">
        <v>101.4</v>
      </c>
      <c r="CR12" s="17">
        <v>7.8</v>
      </c>
      <c r="CS12" s="17">
        <v>3.2</v>
      </c>
      <c r="CT12" s="17">
        <v>12.3</v>
      </c>
      <c r="CU12" s="17">
        <v>0</v>
      </c>
      <c r="CV12" s="17">
        <v>80.3</v>
      </c>
      <c r="CW12" s="17">
        <v>0</v>
      </c>
      <c r="CX12" s="17">
        <v>11.7</v>
      </c>
      <c r="CY12" s="17">
        <v>0</v>
      </c>
      <c r="CZ12" s="17">
        <v>18.7</v>
      </c>
      <c r="DA12" s="17">
        <v>9.9</v>
      </c>
      <c r="DB12" s="17">
        <v>3.4</v>
      </c>
      <c r="DC12" s="17">
        <v>0</v>
      </c>
      <c r="DD12" s="17">
        <v>0</v>
      </c>
      <c r="DE12" s="17">
        <v>1.3</v>
      </c>
      <c r="DF12" s="17">
        <v>3.3</v>
      </c>
      <c r="DG12" s="17"/>
      <c r="DH12" s="17">
        <v>20.6</v>
      </c>
      <c r="DI12" s="17">
        <v>10</v>
      </c>
      <c r="DJ12" s="17">
        <v>8.6999999999999993</v>
      </c>
      <c r="DK12" s="17"/>
      <c r="DL12" s="17">
        <v>7.5</v>
      </c>
      <c r="DM12" s="17">
        <v>0</v>
      </c>
      <c r="DN12" s="17">
        <v>0</v>
      </c>
      <c r="DO12" s="17">
        <v>26.4</v>
      </c>
      <c r="DP12" s="17">
        <v>77.7</v>
      </c>
      <c r="DQ12" s="17">
        <v>0</v>
      </c>
      <c r="DR12" s="17">
        <v>3.1</v>
      </c>
      <c r="DS12" s="17">
        <v>9.1</v>
      </c>
      <c r="DT12" s="17">
        <v>2</v>
      </c>
      <c r="DU12" s="17">
        <v>0.5</v>
      </c>
      <c r="DV12" s="17">
        <v>0</v>
      </c>
      <c r="DW12" s="17">
        <v>19.600000000000001</v>
      </c>
      <c r="DX12" s="17">
        <v>6.2</v>
      </c>
      <c r="DY12" s="17">
        <v>9.9</v>
      </c>
      <c r="DZ12" s="17">
        <v>14.2</v>
      </c>
      <c r="EA12" s="17">
        <v>12.1</v>
      </c>
      <c r="EB12" s="17">
        <v>8.8000000000000007</v>
      </c>
      <c r="EC12" s="17">
        <v>0</v>
      </c>
      <c r="ED12" s="17">
        <v>66.3</v>
      </c>
      <c r="EE12" s="17">
        <v>96.2</v>
      </c>
      <c r="EF12" s="17">
        <v>8.6999999999999993</v>
      </c>
      <c r="EG12" s="17">
        <v>7.6</v>
      </c>
      <c r="EH12" s="17">
        <v>0</v>
      </c>
      <c r="EI12" s="17">
        <v>15.2</v>
      </c>
      <c r="EJ12" s="17">
        <v>5.3</v>
      </c>
      <c r="EK12" s="17">
        <v>2.8</v>
      </c>
      <c r="EL12" s="17">
        <v>8.8000000000000007</v>
      </c>
      <c r="EM12" s="17">
        <v>9.8000000000000007</v>
      </c>
      <c r="EN12" s="17">
        <v>10.199999999999999</v>
      </c>
      <c r="EO12" s="17">
        <v>9.9</v>
      </c>
      <c r="EP12" s="17">
        <v>0</v>
      </c>
      <c r="EQ12" s="17">
        <v>0</v>
      </c>
      <c r="ER12" s="17">
        <v>0</v>
      </c>
      <c r="ES12" s="17">
        <v>0.6</v>
      </c>
      <c r="ET12" s="17">
        <v>47.5</v>
      </c>
      <c r="EU12" s="17">
        <v>47.6</v>
      </c>
      <c r="EV12" s="17">
        <v>0</v>
      </c>
      <c r="EW12" s="17"/>
      <c r="EX12" s="17">
        <v>2</v>
      </c>
      <c r="EY12" s="17"/>
      <c r="EZ12" s="17"/>
      <c r="FA12" s="17">
        <v>0</v>
      </c>
      <c r="FB12" s="17">
        <v>9.9</v>
      </c>
      <c r="FC12" s="17">
        <v>19.8</v>
      </c>
      <c r="FD12" s="17">
        <v>19.399999999999999</v>
      </c>
      <c r="FE12" s="17">
        <v>9.5</v>
      </c>
      <c r="FF12" s="17">
        <v>34.299999999999997</v>
      </c>
      <c r="FG12" s="17"/>
      <c r="FH12" s="17">
        <v>19</v>
      </c>
      <c r="FI12" s="17"/>
      <c r="FJ12" s="17"/>
      <c r="FK12" s="17">
        <v>11.3</v>
      </c>
      <c r="FL12" s="17">
        <v>14</v>
      </c>
      <c r="FM12" s="17">
        <v>6671.1</v>
      </c>
      <c r="FN12" s="15"/>
      <c r="FO12" s="17">
        <v>23.9</v>
      </c>
      <c r="FP12" s="17">
        <v>0</v>
      </c>
      <c r="FQ12" s="17">
        <v>10.5</v>
      </c>
      <c r="FR12" s="17">
        <v>10.199999999999999</v>
      </c>
      <c r="FS12" s="17">
        <v>25.8</v>
      </c>
      <c r="FT12" s="17">
        <v>19</v>
      </c>
      <c r="FU12" s="17">
        <v>11.5</v>
      </c>
      <c r="FV12" s="17">
        <v>16</v>
      </c>
      <c r="FW12" s="17">
        <v>116.9</v>
      </c>
    </row>
    <row r="13" spans="1:179" ht="24" customHeight="1" x14ac:dyDescent="0.25">
      <c r="A13" s="16" t="s">
        <v>60</v>
      </c>
      <c r="B13" s="16" t="s">
        <v>841</v>
      </c>
      <c r="C13" s="17">
        <v>99.8</v>
      </c>
      <c r="D13" s="17">
        <v>647.4</v>
      </c>
      <c r="E13" s="17">
        <v>213.1</v>
      </c>
      <c r="F13" s="17"/>
      <c r="G13" s="17"/>
      <c r="H13" s="17">
        <v>0</v>
      </c>
      <c r="I13" s="17">
        <v>125.1</v>
      </c>
      <c r="J13" s="17"/>
      <c r="K13" s="17">
        <v>0</v>
      </c>
      <c r="L13" s="17">
        <v>0</v>
      </c>
      <c r="M13" s="17">
        <v>201.1</v>
      </c>
      <c r="N13" s="17">
        <v>204.1</v>
      </c>
      <c r="O13" s="17">
        <v>196.4</v>
      </c>
      <c r="P13" s="17">
        <v>209.2</v>
      </c>
      <c r="Q13" s="17">
        <v>107.1</v>
      </c>
      <c r="R13" s="17">
        <v>446.9</v>
      </c>
      <c r="S13" s="17"/>
      <c r="T13" s="17"/>
      <c r="U13" s="17"/>
      <c r="V13" s="17"/>
      <c r="W13" s="17">
        <v>81.7</v>
      </c>
      <c r="X13" s="17">
        <v>7.6</v>
      </c>
      <c r="Y13" s="17">
        <v>5.2</v>
      </c>
      <c r="Z13" s="17"/>
      <c r="AA13" s="17">
        <v>6.6</v>
      </c>
      <c r="AB13" s="17">
        <v>69.7</v>
      </c>
      <c r="AC13" s="17"/>
      <c r="AD13" s="17"/>
      <c r="AE13" s="17"/>
      <c r="AF13" s="17"/>
      <c r="AG13" s="17">
        <v>100.8</v>
      </c>
      <c r="AH13" s="17">
        <v>219.6</v>
      </c>
      <c r="AI13" s="17"/>
      <c r="AJ13" s="17"/>
      <c r="AK13" s="17"/>
      <c r="AL13" s="17">
        <v>6.5</v>
      </c>
      <c r="AM13" s="17">
        <v>233.8</v>
      </c>
      <c r="AN13" s="17">
        <v>70.8</v>
      </c>
      <c r="AO13" s="17">
        <v>61</v>
      </c>
      <c r="AP13" s="17">
        <v>41.1</v>
      </c>
      <c r="AQ13" s="17">
        <v>18.8</v>
      </c>
      <c r="AR13" s="17">
        <v>18.8</v>
      </c>
      <c r="AS13" s="17">
        <v>48.7</v>
      </c>
      <c r="AT13" s="17">
        <v>175.2</v>
      </c>
      <c r="AU13" s="17">
        <v>176</v>
      </c>
      <c r="AV13" s="17">
        <v>181.1</v>
      </c>
      <c r="AW13" s="17">
        <v>107.8</v>
      </c>
      <c r="AX13" s="17">
        <v>0</v>
      </c>
      <c r="AY13" s="17">
        <v>41.9</v>
      </c>
      <c r="AZ13" s="17">
        <v>3.6</v>
      </c>
      <c r="BA13" s="17">
        <v>0</v>
      </c>
      <c r="BB13" s="17">
        <v>127.7</v>
      </c>
      <c r="BC13" s="17"/>
      <c r="BD13" s="17"/>
      <c r="BE13" s="17">
        <v>29.1</v>
      </c>
      <c r="BF13" s="17">
        <v>0</v>
      </c>
      <c r="BG13" s="17"/>
      <c r="BH13" s="17">
        <v>0</v>
      </c>
      <c r="BI13" s="17"/>
      <c r="BJ13" s="17"/>
      <c r="BK13" s="17"/>
      <c r="BL13" s="17">
        <v>80.400000000000006</v>
      </c>
      <c r="BM13" s="17">
        <v>86.2</v>
      </c>
      <c r="BN13" s="17">
        <v>86.1</v>
      </c>
      <c r="BO13" s="17">
        <v>86.2</v>
      </c>
      <c r="BP13" s="17">
        <v>175.7</v>
      </c>
      <c r="BQ13" s="17"/>
      <c r="BR13" s="17"/>
      <c r="BS13" s="17"/>
      <c r="BT13" s="17"/>
      <c r="BU13" s="17"/>
      <c r="BV13" s="17"/>
      <c r="BW13" s="17"/>
      <c r="BX13" s="17"/>
      <c r="BY13" s="17">
        <v>2.9</v>
      </c>
      <c r="BZ13" s="17">
        <v>19.600000000000001</v>
      </c>
      <c r="CA13" s="17">
        <v>117.9</v>
      </c>
      <c r="CB13" s="17">
        <v>59.5</v>
      </c>
      <c r="CC13" s="17">
        <v>63.7</v>
      </c>
      <c r="CD13" s="17">
        <v>30</v>
      </c>
      <c r="CE13" s="17"/>
      <c r="CF13" s="17"/>
      <c r="CG13" s="17"/>
      <c r="CH13" s="17">
        <v>96.5</v>
      </c>
      <c r="CI13" s="17">
        <v>93.7</v>
      </c>
      <c r="CJ13" s="17">
        <v>116.3</v>
      </c>
      <c r="CK13" s="17"/>
      <c r="CL13" s="17"/>
      <c r="CM13" s="17"/>
      <c r="CN13" s="17"/>
      <c r="CO13" s="17"/>
      <c r="CP13" s="17">
        <v>209.7</v>
      </c>
      <c r="CQ13" s="17">
        <v>101.3</v>
      </c>
      <c r="CR13" s="17">
        <v>7.8</v>
      </c>
      <c r="CS13" s="17">
        <v>3.5</v>
      </c>
      <c r="CT13" s="17">
        <v>12.1</v>
      </c>
      <c r="CU13" s="17">
        <v>0</v>
      </c>
      <c r="CV13" s="17">
        <v>61.4</v>
      </c>
      <c r="CW13" s="17">
        <v>0</v>
      </c>
      <c r="CX13" s="17">
        <v>12.6</v>
      </c>
      <c r="CY13" s="17">
        <v>0</v>
      </c>
      <c r="CZ13" s="17">
        <v>18.600000000000001</v>
      </c>
      <c r="DA13" s="17">
        <v>0</v>
      </c>
      <c r="DB13" s="17">
        <v>1</v>
      </c>
      <c r="DC13" s="17">
        <v>0</v>
      </c>
      <c r="DD13" s="17">
        <v>0</v>
      </c>
      <c r="DE13" s="17">
        <v>1.3</v>
      </c>
      <c r="DF13" s="17">
        <v>3.3</v>
      </c>
      <c r="DG13" s="17"/>
      <c r="DH13" s="17">
        <v>20.3</v>
      </c>
      <c r="DI13" s="17">
        <v>10</v>
      </c>
      <c r="DJ13" s="17">
        <v>8.6999999999999993</v>
      </c>
      <c r="DK13" s="17"/>
      <c r="DL13" s="17">
        <v>7.5</v>
      </c>
      <c r="DM13" s="17">
        <v>0</v>
      </c>
      <c r="DN13" s="17">
        <v>0</v>
      </c>
      <c r="DO13" s="17">
        <v>20.6</v>
      </c>
      <c r="DP13" s="17">
        <v>66.099999999999994</v>
      </c>
      <c r="DQ13" s="17">
        <v>0</v>
      </c>
      <c r="DR13" s="17">
        <v>3.2</v>
      </c>
      <c r="DS13" s="17">
        <v>9.1999999999999993</v>
      </c>
      <c r="DT13" s="17">
        <v>2</v>
      </c>
      <c r="DU13" s="17">
        <v>0.5</v>
      </c>
      <c r="DV13" s="17">
        <v>0</v>
      </c>
      <c r="DW13" s="17">
        <v>19.600000000000001</v>
      </c>
      <c r="DX13" s="17">
        <v>6.2</v>
      </c>
      <c r="DY13" s="17">
        <v>9.8000000000000007</v>
      </c>
      <c r="DZ13" s="17">
        <v>14</v>
      </c>
      <c r="EA13" s="17">
        <v>12.4</v>
      </c>
      <c r="EB13" s="17">
        <v>12.1</v>
      </c>
      <c r="EC13" s="17">
        <v>0</v>
      </c>
      <c r="ED13" s="17">
        <v>70.099999999999994</v>
      </c>
      <c r="EE13" s="17">
        <v>86.3</v>
      </c>
      <c r="EF13" s="17">
        <v>6.5</v>
      </c>
      <c r="EG13" s="17">
        <v>4.5</v>
      </c>
      <c r="EH13" s="17">
        <v>0</v>
      </c>
      <c r="EI13" s="17">
        <v>15.2</v>
      </c>
      <c r="EJ13" s="17">
        <v>5.0999999999999996</v>
      </c>
      <c r="EK13" s="17">
        <v>0</v>
      </c>
      <c r="EL13" s="17">
        <v>8.8000000000000007</v>
      </c>
      <c r="EM13" s="17">
        <v>9.8000000000000007</v>
      </c>
      <c r="EN13" s="17">
        <v>10.199999999999999</v>
      </c>
      <c r="EO13" s="17">
        <v>11.7</v>
      </c>
      <c r="EP13" s="17">
        <v>0</v>
      </c>
      <c r="EQ13" s="17">
        <v>0</v>
      </c>
      <c r="ER13" s="17">
        <v>0</v>
      </c>
      <c r="ES13" s="17">
        <v>0.6</v>
      </c>
      <c r="ET13" s="17">
        <v>42.5</v>
      </c>
      <c r="EU13" s="17">
        <v>29.7</v>
      </c>
      <c r="EV13" s="17">
        <v>0</v>
      </c>
      <c r="EW13" s="17"/>
      <c r="EX13" s="17">
        <v>2</v>
      </c>
      <c r="EY13" s="17"/>
      <c r="EZ13" s="17"/>
      <c r="FA13" s="17">
        <v>0</v>
      </c>
      <c r="FB13" s="17">
        <v>10</v>
      </c>
      <c r="FC13" s="17">
        <v>19.7</v>
      </c>
      <c r="FD13" s="17">
        <v>19.3</v>
      </c>
      <c r="FE13" s="17">
        <v>9</v>
      </c>
      <c r="FF13" s="17">
        <v>34.299999999999997</v>
      </c>
      <c r="FG13" s="17"/>
      <c r="FH13" s="17">
        <v>19</v>
      </c>
      <c r="FI13" s="17"/>
      <c r="FJ13" s="17"/>
      <c r="FK13" s="17">
        <v>11.3</v>
      </c>
      <c r="FL13" s="17">
        <v>14.3</v>
      </c>
      <c r="FM13" s="17">
        <v>6492.7</v>
      </c>
      <c r="FN13" s="15"/>
      <c r="FO13" s="17">
        <v>23.9</v>
      </c>
      <c r="FP13" s="17">
        <v>0</v>
      </c>
      <c r="FQ13" s="17">
        <v>10.5</v>
      </c>
      <c r="FR13" s="17">
        <v>10.199999999999999</v>
      </c>
      <c r="FS13" s="17">
        <v>25.8</v>
      </c>
      <c r="FT13" s="17">
        <v>19</v>
      </c>
      <c r="FU13" s="17">
        <v>11.5</v>
      </c>
      <c r="FV13" s="17">
        <v>16</v>
      </c>
      <c r="FW13" s="17">
        <v>116.9</v>
      </c>
    </row>
    <row r="14" spans="1:179" ht="24" customHeight="1" x14ac:dyDescent="0.25">
      <c r="A14" s="16" t="s">
        <v>60</v>
      </c>
      <c r="B14" s="16" t="s">
        <v>842</v>
      </c>
      <c r="C14" s="17">
        <v>101.1</v>
      </c>
      <c r="D14" s="17">
        <v>652</v>
      </c>
      <c r="E14" s="17">
        <v>214.6</v>
      </c>
      <c r="F14" s="17"/>
      <c r="G14" s="17"/>
      <c r="H14" s="17">
        <v>0</v>
      </c>
      <c r="I14" s="17">
        <v>127.8</v>
      </c>
      <c r="J14" s="17"/>
      <c r="K14" s="17">
        <v>0</v>
      </c>
      <c r="L14" s="17">
        <v>0</v>
      </c>
      <c r="M14" s="17">
        <v>201.5</v>
      </c>
      <c r="N14" s="17">
        <v>204.8</v>
      </c>
      <c r="O14" s="17">
        <v>196.6</v>
      </c>
      <c r="P14" s="17">
        <v>207.4</v>
      </c>
      <c r="Q14" s="17">
        <v>107.6</v>
      </c>
      <c r="R14" s="17">
        <v>445.1</v>
      </c>
      <c r="S14" s="17"/>
      <c r="T14" s="17"/>
      <c r="U14" s="17"/>
      <c r="V14" s="17"/>
      <c r="W14" s="17">
        <v>81.099999999999994</v>
      </c>
      <c r="X14" s="17">
        <v>7.9</v>
      </c>
      <c r="Y14" s="17">
        <v>5.3</v>
      </c>
      <c r="Z14" s="17"/>
      <c r="AA14" s="17">
        <v>6.6</v>
      </c>
      <c r="AB14" s="17">
        <v>70.5</v>
      </c>
      <c r="AC14" s="17"/>
      <c r="AD14" s="17"/>
      <c r="AE14" s="17"/>
      <c r="AF14" s="17"/>
      <c r="AG14" s="17">
        <v>101.3</v>
      </c>
      <c r="AH14" s="17">
        <v>210.3</v>
      </c>
      <c r="AI14" s="17"/>
      <c r="AJ14" s="17"/>
      <c r="AK14" s="17"/>
      <c r="AL14" s="17">
        <v>6.5</v>
      </c>
      <c r="AM14" s="17">
        <v>234.4</v>
      </c>
      <c r="AN14" s="17">
        <v>73</v>
      </c>
      <c r="AO14" s="17">
        <v>59.4</v>
      </c>
      <c r="AP14" s="17">
        <v>41.4</v>
      </c>
      <c r="AQ14" s="17">
        <v>18.8</v>
      </c>
      <c r="AR14" s="17">
        <v>18.8</v>
      </c>
      <c r="AS14" s="17">
        <v>48.8</v>
      </c>
      <c r="AT14" s="17">
        <v>177</v>
      </c>
      <c r="AU14" s="17">
        <v>177.4</v>
      </c>
      <c r="AV14" s="17">
        <v>181.6</v>
      </c>
      <c r="AW14" s="17">
        <v>107</v>
      </c>
      <c r="AX14" s="17">
        <v>0</v>
      </c>
      <c r="AY14" s="17">
        <v>41.6</v>
      </c>
      <c r="AZ14" s="17">
        <v>3.6</v>
      </c>
      <c r="BA14" s="17">
        <v>0</v>
      </c>
      <c r="BB14" s="17">
        <v>120.9</v>
      </c>
      <c r="BC14" s="17"/>
      <c r="BD14" s="17"/>
      <c r="BE14" s="17">
        <v>29.5</v>
      </c>
      <c r="BF14" s="17">
        <v>0</v>
      </c>
      <c r="BG14" s="17"/>
      <c r="BH14" s="17">
        <v>0</v>
      </c>
      <c r="BI14" s="17"/>
      <c r="BJ14" s="17"/>
      <c r="BK14" s="17"/>
      <c r="BL14" s="17">
        <v>80.7</v>
      </c>
      <c r="BM14" s="17">
        <v>85.8</v>
      </c>
      <c r="BN14" s="17">
        <v>85.8</v>
      </c>
      <c r="BO14" s="17">
        <v>85.5</v>
      </c>
      <c r="BP14" s="17">
        <v>174.1</v>
      </c>
      <c r="BQ14" s="17"/>
      <c r="BR14" s="17"/>
      <c r="BS14" s="17"/>
      <c r="BT14" s="17"/>
      <c r="BU14" s="17"/>
      <c r="BV14" s="17"/>
      <c r="BW14" s="17"/>
      <c r="BX14" s="17"/>
      <c r="BY14" s="17">
        <v>2.9</v>
      </c>
      <c r="BZ14" s="17">
        <v>21.7</v>
      </c>
      <c r="CA14" s="17">
        <v>116.2</v>
      </c>
      <c r="CB14" s="17">
        <v>59.8</v>
      </c>
      <c r="CC14" s="17">
        <v>63.7</v>
      </c>
      <c r="CD14" s="17">
        <v>29.9</v>
      </c>
      <c r="CE14" s="17"/>
      <c r="CF14" s="17"/>
      <c r="CG14" s="17"/>
      <c r="CH14" s="17">
        <v>95.8</v>
      </c>
      <c r="CI14" s="17">
        <v>94.1</v>
      </c>
      <c r="CJ14" s="17">
        <v>117.5</v>
      </c>
      <c r="CK14" s="17"/>
      <c r="CL14" s="17"/>
      <c r="CM14" s="17"/>
      <c r="CN14" s="17"/>
      <c r="CO14" s="17"/>
      <c r="CP14" s="17">
        <v>210</v>
      </c>
      <c r="CQ14" s="17">
        <v>101.4</v>
      </c>
      <c r="CR14" s="17">
        <v>7.9</v>
      </c>
      <c r="CS14" s="17">
        <v>3.5</v>
      </c>
      <c r="CT14" s="17">
        <v>12.2</v>
      </c>
      <c r="CU14" s="17">
        <v>0</v>
      </c>
      <c r="CV14" s="17">
        <v>48.3</v>
      </c>
      <c r="CW14" s="17">
        <v>0</v>
      </c>
      <c r="CX14" s="17">
        <v>13.1</v>
      </c>
      <c r="CY14" s="17">
        <v>0</v>
      </c>
      <c r="CZ14" s="17">
        <v>18.600000000000001</v>
      </c>
      <c r="DA14" s="17">
        <v>0</v>
      </c>
      <c r="DB14" s="17">
        <v>0</v>
      </c>
      <c r="DC14" s="17">
        <v>0</v>
      </c>
      <c r="DD14" s="17">
        <v>0</v>
      </c>
      <c r="DE14" s="17">
        <v>1.3</v>
      </c>
      <c r="DF14" s="17">
        <v>3.3</v>
      </c>
      <c r="DG14" s="17"/>
      <c r="DH14" s="17">
        <v>20.5</v>
      </c>
      <c r="DI14" s="17">
        <v>10</v>
      </c>
      <c r="DJ14" s="17">
        <v>8.6</v>
      </c>
      <c r="DK14" s="17"/>
      <c r="DL14" s="17">
        <v>7.5</v>
      </c>
      <c r="DM14" s="17">
        <v>0</v>
      </c>
      <c r="DN14" s="17">
        <v>0</v>
      </c>
      <c r="DO14" s="17">
        <v>18.899999999999999</v>
      </c>
      <c r="DP14" s="17">
        <v>63</v>
      </c>
      <c r="DQ14" s="17">
        <v>0</v>
      </c>
      <c r="DR14" s="17">
        <v>3.1</v>
      </c>
      <c r="DS14" s="17">
        <v>9.1</v>
      </c>
      <c r="DT14" s="17">
        <v>2</v>
      </c>
      <c r="DU14" s="17">
        <v>0.5</v>
      </c>
      <c r="DV14" s="17">
        <v>0</v>
      </c>
      <c r="DW14" s="17">
        <v>19.600000000000001</v>
      </c>
      <c r="DX14" s="17">
        <v>6.3</v>
      </c>
      <c r="DY14" s="17">
        <v>9.9</v>
      </c>
      <c r="DZ14" s="17">
        <v>14.2</v>
      </c>
      <c r="EA14" s="17">
        <v>8.6999999999999993</v>
      </c>
      <c r="EB14" s="17">
        <v>15.4</v>
      </c>
      <c r="EC14" s="17">
        <v>0</v>
      </c>
      <c r="ED14" s="17">
        <v>56.9</v>
      </c>
      <c r="EE14" s="17">
        <v>76.8</v>
      </c>
      <c r="EF14" s="17">
        <v>6.1</v>
      </c>
      <c r="EG14" s="17">
        <v>6.8</v>
      </c>
      <c r="EH14" s="17">
        <v>0</v>
      </c>
      <c r="EI14" s="17">
        <v>15.2</v>
      </c>
      <c r="EJ14" s="17">
        <v>5.0999999999999996</v>
      </c>
      <c r="EK14" s="17">
        <v>0</v>
      </c>
      <c r="EL14" s="17">
        <v>8.8000000000000007</v>
      </c>
      <c r="EM14" s="17">
        <v>9.6999999999999993</v>
      </c>
      <c r="EN14" s="17">
        <v>10.1</v>
      </c>
      <c r="EO14" s="17">
        <v>11.4</v>
      </c>
      <c r="EP14" s="17">
        <v>0</v>
      </c>
      <c r="EQ14" s="17">
        <v>0</v>
      </c>
      <c r="ER14" s="17">
        <v>0</v>
      </c>
      <c r="ES14" s="17">
        <v>0.6</v>
      </c>
      <c r="ET14" s="17">
        <v>38.6</v>
      </c>
      <c r="EU14" s="17">
        <v>38.799999999999997</v>
      </c>
      <c r="EV14" s="17">
        <v>0</v>
      </c>
      <c r="EW14" s="17"/>
      <c r="EX14" s="17">
        <v>2</v>
      </c>
      <c r="EY14" s="17"/>
      <c r="EZ14" s="17"/>
      <c r="FA14" s="17">
        <v>0</v>
      </c>
      <c r="FB14" s="17">
        <v>10</v>
      </c>
      <c r="FC14" s="17">
        <v>19.7</v>
      </c>
      <c r="FD14" s="17">
        <v>19.3</v>
      </c>
      <c r="FE14" s="17">
        <v>9.6</v>
      </c>
      <c r="FF14" s="17">
        <v>34.200000000000003</v>
      </c>
      <c r="FG14" s="17"/>
      <c r="FH14" s="17">
        <v>19.2</v>
      </c>
      <c r="FI14" s="17"/>
      <c r="FJ14" s="17"/>
      <c r="FK14" s="17">
        <v>11.3</v>
      </c>
      <c r="FL14" s="17">
        <v>14.1</v>
      </c>
      <c r="FM14" s="17">
        <v>6455.9</v>
      </c>
      <c r="FN14" s="15"/>
      <c r="FO14" s="17">
        <v>23.9</v>
      </c>
      <c r="FP14" s="17">
        <v>0</v>
      </c>
      <c r="FQ14" s="17">
        <v>10.5</v>
      </c>
      <c r="FR14" s="17">
        <v>10.199999999999999</v>
      </c>
      <c r="FS14" s="17">
        <v>25.8</v>
      </c>
      <c r="FT14" s="17">
        <v>19</v>
      </c>
      <c r="FU14" s="17">
        <v>11.8</v>
      </c>
      <c r="FV14" s="17">
        <v>16.3</v>
      </c>
      <c r="FW14" s="17">
        <v>117.5</v>
      </c>
    </row>
    <row r="15" spans="1:179" ht="24" customHeight="1" x14ac:dyDescent="0.25">
      <c r="A15" s="16" t="s">
        <v>60</v>
      </c>
      <c r="B15" s="16" t="s">
        <v>843</v>
      </c>
      <c r="C15" s="17">
        <v>101.5</v>
      </c>
      <c r="D15" s="17">
        <v>650.4</v>
      </c>
      <c r="E15" s="17">
        <v>212.8</v>
      </c>
      <c r="F15" s="17"/>
      <c r="G15" s="17"/>
      <c r="H15" s="17">
        <v>0</v>
      </c>
      <c r="I15" s="17">
        <v>118.6</v>
      </c>
      <c r="J15" s="17"/>
      <c r="K15" s="17">
        <v>0</v>
      </c>
      <c r="L15" s="17">
        <v>0</v>
      </c>
      <c r="M15" s="17">
        <v>200.6</v>
      </c>
      <c r="N15" s="17">
        <v>204.5</v>
      </c>
      <c r="O15" s="17">
        <v>197.3</v>
      </c>
      <c r="P15" s="17">
        <v>205.8</v>
      </c>
      <c r="Q15" s="17">
        <v>107.3</v>
      </c>
      <c r="R15" s="17">
        <v>449.8</v>
      </c>
      <c r="S15" s="17"/>
      <c r="T15" s="17"/>
      <c r="U15" s="17"/>
      <c r="V15" s="17"/>
      <c r="W15" s="17">
        <v>82.1</v>
      </c>
      <c r="X15" s="17">
        <v>7.9</v>
      </c>
      <c r="Y15" s="17">
        <v>5.3</v>
      </c>
      <c r="Z15" s="17"/>
      <c r="AA15" s="17">
        <v>6.6</v>
      </c>
      <c r="AB15" s="17">
        <v>70.2</v>
      </c>
      <c r="AC15" s="17"/>
      <c r="AD15" s="17"/>
      <c r="AE15" s="17"/>
      <c r="AF15" s="17"/>
      <c r="AG15" s="17">
        <v>90.5</v>
      </c>
      <c r="AH15" s="17">
        <v>81.599999999999994</v>
      </c>
      <c r="AI15" s="17"/>
      <c r="AJ15" s="17"/>
      <c r="AK15" s="17"/>
      <c r="AL15" s="17">
        <v>6.5</v>
      </c>
      <c r="AM15" s="17">
        <v>228.9</v>
      </c>
      <c r="AN15" s="17">
        <v>70.8</v>
      </c>
      <c r="AO15" s="17">
        <v>44.7</v>
      </c>
      <c r="AP15" s="17">
        <v>41.4</v>
      </c>
      <c r="AQ15" s="17">
        <v>18.8</v>
      </c>
      <c r="AR15" s="17">
        <v>18.8</v>
      </c>
      <c r="AS15" s="17">
        <v>49</v>
      </c>
      <c r="AT15" s="17">
        <v>177.8</v>
      </c>
      <c r="AU15" s="17">
        <v>178.6</v>
      </c>
      <c r="AV15" s="17">
        <v>181.5</v>
      </c>
      <c r="AW15" s="17">
        <v>108.3</v>
      </c>
      <c r="AX15" s="17">
        <v>0</v>
      </c>
      <c r="AY15" s="17">
        <v>42.2</v>
      </c>
      <c r="AZ15" s="17">
        <v>3.6</v>
      </c>
      <c r="BA15" s="17">
        <v>0</v>
      </c>
      <c r="BB15" s="17">
        <v>161</v>
      </c>
      <c r="BC15" s="17"/>
      <c r="BD15" s="17"/>
      <c r="BE15" s="17">
        <v>29.7</v>
      </c>
      <c r="BF15" s="17">
        <v>0</v>
      </c>
      <c r="BG15" s="17"/>
      <c r="BH15" s="17">
        <v>0</v>
      </c>
      <c r="BI15" s="17"/>
      <c r="BJ15" s="17"/>
      <c r="BK15" s="17"/>
      <c r="BL15" s="17">
        <v>80.8</v>
      </c>
      <c r="BM15" s="17">
        <v>110.9</v>
      </c>
      <c r="BN15" s="17">
        <v>110.8</v>
      </c>
      <c r="BO15" s="17">
        <v>110.6</v>
      </c>
      <c r="BP15" s="17">
        <v>199.8</v>
      </c>
      <c r="BQ15" s="17"/>
      <c r="BR15" s="17"/>
      <c r="BS15" s="17"/>
      <c r="BT15" s="17"/>
      <c r="BU15" s="17"/>
      <c r="BV15" s="17"/>
      <c r="BW15" s="17"/>
      <c r="BX15" s="17"/>
      <c r="BY15" s="17">
        <v>2.9</v>
      </c>
      <c r="BZ15" s="17">
        <v>21.2</v>
      </c>
      <c r="CA15" s="17">
        <v>120.1</v>
      </c>
      <c r="CB15" s="17">
        <v>66</v>
      </c>
      <c r="CC15" s="17">
        <v>63.9</v>
      </c>
      <c r="CD15" s="17">
        <v>30.2</v>
      </c>
      <c r="CE15" s="17"/>
      <c r="CF15" s="17"/>
      <c r="CG15" s="17"/>
      <c r="CH15" s="17">
        <v>96.6</v>
      </c>
      <c r="CI15" s="17">
        <v>93.9</v>
      </c>
      <c r="CJ15" s="17">
        <v>116.8</v>
      </c>
      <c r="CK15" s="17"/>
      <c r="CL15" s="17"/>
      <c r="CM15" s="17"/>
      <c r="CN15" s="17"/>
      <c r="CO15" s="17"/>
      <c r="CP15" s="17">
        <v>209.3</v>
      </c>
      <c r="CQ15" s="17">
        <v>101.4</v>
      </c>
      <c r="CR15" s="17">
        <v>7.8</v>
      </c>
      <c r="CS15" s="17">
        <v>3.6</v>
      </c>
      <c r="CT15" s="17">
        <v>12.3</v>
      </c>
      <c r="CU15" s="17">
        <v>0</v>
      </c>
      <c r="CV15" s="17">
        <v>48.7</v>
      </c>
      <c r="CW15" s="17">
        <v>0</v>
      </c>
      <c r="CX15" s="17">
        <v>11.3</v>
      </c>
      <c r="CY15" s="17">
        <v>0</v>
      </c>
      <c r="CZ15" s="17">
        <v>18.7</v>
      </c>
      <c r="DA15" s="17">
        <v>0</v>
      </c>
      <c r="DB15" s="17">
        <v>0</v>
      </c>
      <c r="DC15" s="17">
        <v>0</v>
      </c>
      <c r="DD15" s="17">
        <v>0</v>
      </c>
      <c r="DE15" s="17">
        <v>1.3</v>
      </c>
      <c r="DF15" s="17">
        <v>3.3</v>
      </c>
      <c r="DG15" s="17"/>
      <c r="DH15" s="17">
        <v>20.7</v>
      </c>
      <c r="DI15" s="17">
        <v>10</v>
      </c>
      <c r="DJ15" s="17">
        <v>8.6</v>
      </c>
      <c r="DK15" s="17"/>
      <c r="DL15" s="17">
        <v>7.5</v>
      </c>
      <c r="DM15" s="17">
        <v>0</v>
      </c>
      <c r="DN15" s="17">
        <v>0</v>
      </c>
      <c r="DO15" s="17">
        <v>17.3</v>
      </c>
      <c r="DP15" s="17">
        <v>55.1</v>
      </c>
      <c r="DQ15" s="17">
        <v>0</v>
      </c>
      <c r="DR15" s="17">
        <v>3.1</v>
      </c>
      <c r="DS15" s="17">
        <v>9</v>
      </c>
      <c r="DT15" s="17">
        <v>2</v>
      </c>
      <c r="DU15" s="17">
        <v>0.5</v>
      </c>
      <c r="DV15" s="17">
        <v>0</v>
      </c>
      <c r="DW15" s="17">
        <v>19.600000000000001</v>
      </c>
      <c r="DX15" s="17">
        <v>6.2</v>
      </c>
      <c r="DY15" s="17">
        <v>9.9</v>
      </c>
      <c r="DZ15" s="17">
        <v>14.1</v>
      </c>
      <c r="EA15" s="17">
        <v>8.6</v>
      </c>
      <c r="EB15" s="17">
        <v>14.3</v>
      </c>
      <c r="EC15" s="17">
        <v>0</v>
      </c>
      <c r="ED15" s="17">
        <v>69.599999999999994</v>
      </c>
      <c r="EE15" s="17">
        <v>87.9</v>
      </c>
      <c r="EF15" s="17">
        <v>7.1</v>
      </c>
      <c r="EG15" s="17">
        <v>5.8</v>
      </c>
      <c r="EH15" s="17">
        <v>0</v>
      </c>
      <c r="EI15" s="17">
        <v>14.9</v>
      </c>
      <c r="EJ15" s="17">
        <v>5.0999999999999996</v>
      </c>
      <c r="EK15" s="17">
        <v>0</v>
      </c>
      <c r="EL15" s="17">
        <v>8.8000000000000007</v>
      </c>
      <c r="EM15" s="17">
        <v>9.6999999999999993</v>
      </c>
      <c r="EN15" s="17">
        <v>10.1</v>
      </c>
      <c r="EO15" s="17">
        <v>11.3</v>
      </c>
      <c r="EP15" s="17">
        <v>0</v>
      </c>
      <c r="EQ15" s="17">
        <v>0</v>
      </c>
      <c r="ER15" s="17">
        <v>0</v>
      </c>
      <c r="ES15" s="17">
        <v>0.6</v>
      </c>
      <c r="ET15" s="17">
        <v>22</v>
      </c>
      <c r="EU15" s="17">
        <v>24.9</v>
      </c>
      <c r="EV15" s="17">
        <v>0</v>
      </c>
      <c r="EW15" s="17"/>
      <c r="EX15" s="17">
        <v>2</v>
      </c>
      <c r="EY15" s="17"/>
      <c r="EZ15" s="17"/>
      <c r="FA15" s="17">
        <v>0</v>
      </c>
      <c r="FB15" s="17">
        <v>10</v>
      </c>
      <c r="FC15" s="17">
        <v>19.7</v>
      </c>
      <c r="FD15" s="17">
        <v>19.3</v>
      </c>
      <c r="FE15" s="17">
        <v>9.6999999999999993</v>
      </c>
      <c r="FF15" s="17">
        <v>34.4</v>
      </c>
      <c r="FG15" s="17"/>
      <c r="FH15" s="17">
        <v>18.600000000000001</v>
      </c>
      <c r="FI15" s="17"/>
      <c r="FJ15" s="17"/>
      <c r="FK15" s="17">
        <v>11.3</v>
      </c>
      <c r="FL15" s="17">
        <v>13.9</v>
      </c>
      <c r="FM15" s="17">
        <v>6419.8</v>
      </c>
      <c r="FN15" s="15"/>
      <c r="FO15" s="17">
        <v>23.9</v>
      </c>
      <c r="FP15" s="17">
        <v>0</v>
      </c>
      <c r="FQ15" s="17">
        <v>10.5</v>
      </c>
      <c r="FR15" s="17">
        <v>10.199999999999999</v>
      </c>
      <c r="FS15" s="17">
        <v>25.8</v>
      </c>
      <c r="FT15" s="17">
        <v>19</v>
      </c>
      <c r="FU15" s="17">
        <v>11.4</v>
      </c>
      <c r="FV15" s="17">
        <v>16.100000000000001</v>
      </c>
      <c r="FW15" s="17">
        <v>116.9</v>
      </c>
    </row>
    <row r="16" spans="1:179" ht="24" customHeight="1" x14ac:dyDescent="0.25">
      <c r="A16" s="16" t="s">
        <v>60</v>
      </c>
      <c r="B16" s="16" t="s">
        <v>844</v>
      </c>
      <c r="C16" s="17">
        <v>100.9</v>
      </c>
      <c r="D16" s="17">
        <v>650.29999999999995</v>
      </c>
      <c r="E16" s="17">
        <v>213.5</v>
      </c>
      <c r="F16" s="17"/>
      <c r="G16" s="17"/>
      <c r="H16" s="17">
        <v>0</v>
      </c>
      <c r="I16" s="17">
        <v>119.1</v>
      </c>
      <c r="J16" s="17"/>
      <c r="K16" s="17">
        <v>0</v>
      </c>
      <c r="L16" s="17">
        <v>0</v>
      </c>
      <c r="M16" s="17">
        <v>202.1</v>
      </c>
      <c r="N16" s="17">
        <v>205.8</v>
      </c>
      <c r="O16" s="17">
        <v>197.8</v>
      </c>
      <c r="P16" s="17">
        <v>208</v>
      </c>
      <c r="Q16" s="17">
        <v>107.2</v>
      </c>
      <c r="R16" s="17">
        <v>448</v>
      </c>
      <c r="S16" s="17"/>
      <c r="T16" s="17"/>
      <c r="U16" s="17"/>
      <c r="V16" s="17"/>
      <c r="W16" s="17">
        <v>81.3</v>
      </c>
      <c r="X16" s="17">
        <v>7.6</v>
      </c>
      <c r="Y16" s="17">
        <v>5.3</v>
      </c>
      <c r="Z16" s="17"/>
      <c r="AA16" s="17">
        <v>6.6</v>
      </c>
      <c r="AB16" s="17">
        <v>70.2</v>
      </c>
      <c r="AC16" s="17"/>
      <c r="AD16" s="17"/>
      <c r="AE16" s="17"/>
      <c r="AF16" s="17"/>
      <c r="AG16" s="17">
        <v>89.8</v>
      </c>
      <c r="AH16" s="17">
        <v>73.7</v>
      </c>
      <c r="AI16" s="17"/>
      <c r="AJ16" s="17"/>
      <c r="AK16" s="17"/>
      <c r="AL16" s="17">
        <v>6.5</v>
      </c>
      <c r="AM16" s="17">
        <v>227.7</v>
      </c>
      <c r="AN16" s="17">
        <v>71.900000000000006</v>
      </c>
      <c r="AO16" s="17">
        <v>30.5</v>
      </c>
      <c r="AP16" s="17">
        <v>41</v>
      </c>
      <c r="AQ16" s="17">
        <v>18.600000000000001</v>
      </c>
      <c r="AR16" s="17">
        <v>18.8</v>
      </c>
      <c r="AS16" s="17">
        <v>48.3</v>
      </c>
      <c r="AT16" s="17">
        <v>175.8</v>
      </c>
      <c r="AU16" s="17">
        <v>176.6</v>
      </c>
      <c r="AV16" s="17">
        <v>181.7</v>
      </c>
      <c r="AW16" s="17">
        <v>107.4</v>
      </c>
      <c r="AX16" s="17">
        <v>0</v>
      </c>
      <c r="AY16" s="17">
        <v>40.9</v>
      </c>
      <c r="AZ16" s="17">
        <v>3.6</v>
      </c>
      <c r="BA16" s="17">
        <v>0</v>
      </c>
      <c r="BB16" s="17">
        <v>152</v>
      </c>
      <c r="BC16" s="17"/>
      <c r="BD16" s="17"/>
      <c r="BE16" s="17">
        <v>29.2</v>
      </c>
      <c r="BF16" s="17">
        <v>0</v>
      </c>
      <c r="BG16" s="17"/>
      <c r="BH16" s="17">
        <v>0</v>
      </c>
      <c r="BI16" s="17"/>
      <c r="BJ16" s="17"/>
      <c r="BK16" s="17"/>
      <c r="BL16" s="17">
        <v>80.599999999999994</v>
      </c>
      <c r="BM16" s="17">
        <v>113.6</v>
      </c>
      <c r="BN16" s="17">
        <v>113.6</v>
      </c>
      <c r="BO16" s="17">
        <v>112.9</v>
      </c>
      <c r="BP16" s="17">
        <v>203.4</v>
      </c>
      <c r="BQ16" s="17"/>
      <c r="BR16" s="17"/>
      <c r="BS16" s="17"/>
      <c r="BT16" s="17"/>
      <c r="BU16" s="17"/>
      <c r="BV16" s="17"/>
      <c r="BW16" s="17"/>
      <c r="BX16" s="17"/>
      <c r="BY16" s="17">
        <v>2.9</v>
      </c>
      <c r="BZ16" s="17">
        <v>20.100000000000001</v>
      </c>
      <c r="CA16" s="17">
        <v>116.9</v>
      </c>
      <c r="CB16" s="17">
        <v>65.7</v>
      </c>
      <c r="CC16" s="17">
        <v>63.8</v>
      </c>
      <c r="CD16" s="17">
        <v>27.8</v>
      </c>
      <c r="CE16" s="17"/>
      <c r="CF16" s="17"/>
      <c r="CG16" s="17"/>
      <c r="CH16" s="17">
        <v>96.3</v>
      </c>
      <c r="CI16" s="17">
        <v>93.9</v>
      </c>
      <c r="CJ16" s="17">
        <v>117.4</v>
      </c>
      <c r="CK16" s="17"/>
      <c r="CL16" s="17"/>
      <c r="CM16" s="17"/>
      <c r="CN16" s="17"/>
      <c r="CO16" s="17"/>
      <c r="CP16" s="17">
        <v>209.9</v>
      </c>
      <c r="CQ16" s="17">
        <v>101.5</v>
      </c>
      <c r="CR16" s="17">
        <v>7.9</v>
      </c>
      <c r="CS16" s="17">
        <v>3.5</v>
      </c>
      <c r="CT16" s="17">
        <v>12.4</v>
      </c>
      <c r="CU16" s="17">
        <v>0</v>
      </c>
      <c r="CV16" s="17">
        <v>54.8</v>
      </c>
      <c r="CW16" s="17">
        <v>0</v>
      </c>
      <c r="CX16" s="17">
        <v>12.3</v>
      </c>
      <c r="CY16" s="17">
        <v>0</v>
      </c>
      <c r="CZ16" s="17">
        <v>18.600000000000001</v>
      </c>
      <c r="DA16" s="17">
        <v>0</v>
      </c>
      <c r="DB16" s="17">
        <v>0</v>
      </c>
      <c r="DC16" s="17">
        <v>0</v>
      </c>
      <c r="DD16" s="17">
        <v>0</v>
      </c>
      <c r="DE16" s="17">
        <v>1.3</v>
      </c>
      <c r="DF16" s="17">
        <v>3.3</v>
      </c>
      <c r="DG16" s="17"/>
      <c r="DH16" s="17">
        <v>20.3</v>
      </c>
      <c r="DI16" s="17">
        <v>10</v>
      </c>
      <c r="DJ16" s="17">
        <v>8.6</v>
      </c>
      <c r="DK16" s="17"/>
      <c r="DL16" s="17">
        <v>7.5</v>
      </c>
      <c r="DM16" s="17">
        <v>0</v>
      </c>
      <c r="DN16" s="17">
        <v>0</v>
      </c>
      <c r="DO16" s="17">
        <v>23</v>
      </c>
      <c r="DP16" s="17">
        <v>64.099999999999994</v>
      </c>
      <c r="DQ16" s="17">
        <v>0</v>
      </c>
      <c r="DR16" s="17">
        <v>3.1</v>
      </c>
      <c r="DS16" s="17">
        <v>9</v>
      </c>
      <c r="DT16" s="17">
        <v>2</v>
      </c>
      <c r="DU16" s="17">
        <v>0.5</v>
      </c>
      <c r="DV16" s="17">
        <v>0</v>
      </c>
      <c r="DW16" s="17">
        <v>19.600000000000001</v>
      </c>
      <c r="DX16" s="17">
        <v>6.3</v>
      </c>
      <c r="DY16" s="17">
        <v>9.8000000000000007</v>
      </c>
      <c r="DZ16" s="17">
        <v>14.2</v>
      </c>
      <c r="EA16" s="17">
        <v>10.4</v>
      </c>
      <c r="EB16" s="17">
        <v>12.7</v>
      </c>
      <c r="EC16" s="17">
        <v>0</v>
      </c>
      <c r="ED16" s="17">
        <v>49.6</v>
      </c>
      <c r="EE16" s="17">
        <v>74.400000000000006</v>
      </c>
      <c r="EF16" s="17">
        <v>5.0999999999999996</v>
      </c>
      <c r="EG16" s="17">
        <v>4.4000000000000004</v>
      </c>
      <c r="EH16" s="17">
        <v>0</v>
      </c>
      <c r="EI16" s="17">
        <v>14.1</v>
      </c>
      <c r="EJ16" s="17">
        <v>5.0999999999999996</v>
      </c>
      <c r="EK16" s="17">
        <v>0</v>
      </c>
      <c r="EL16" s="17">
        <v>8.8000000000000007</v>
      </c>
      <c r="EM16" s="17">
        <v>9.6999999999999993</v>
      </c>
      <c r="EN16" s="17">
        <v>10.1</v>
      </c>
      <c r="EO16" s="17">
        <v>10.8</v>
      </c>
      <c r="EP16" s="17">
        <v>0</v>
      </c>
      <c r="EQ16" s="17">
        <v>0</v>
      </c>
      <c r="ER16" s="17">
        <v>0</v>
      </c>
      <c r="ES16" s="17">
        <v>0.6</v>
      </c>
      <c r="ET16" s="17">
        <v>13.4</v>
      </c>
      <c r="EU16" s="17">
        <v>19.3</v>
      </c>
      <c r="EV16" s="17">
        <v>0</v>
      </c>
      <c r="EW16" s="17"/>
      <c r="EX16" s="17">
        <v>2</v>
      </c>
      <c r="EY16" s="17"/>
      <c r="EZ16" s="17"/>
      <c r="FA16" s="17">
        <v>0</v>
      </c>
      <c r="FB16" s="17">
        <v>10</v>
      </c>
      <c r="FC16" s="17">
        <v>19.7</v>
      </c>
      <c r="FD16" s="17">
        <v>19.3</v>
      </c>
      <c r="FE16" s="17">
        <v>9.9</v>
      </c>
      <c r="FF16" s="17">
        <v>34.299999999999997</v>
      </c>
      <c r="FG16" s="17"/>
      <c r="FH16" s="17">
        <v>18.600000000000001</v>
      </c>
      <c r="FI16" s="17"/>
      <c r="FJ16" s="17"/>
      <c r="FK16" s="17">
        <v>11.3</v>
      </c>
      <c r="FL16" s="17">
        <v>14.3</v>
      </c>
      <c r="FM16" s="17">
        <v>6358</v>
      </c>
      <c r="FN16" s="15"/>
      <c r="FO16" s="17">
        <v>23.9</v>
      </c>
      <c r="FP16" s="17">
        <v>0</v>
      </c>
      <c r="FQ16" s="17">
        <v>10.5</v>
      </c>
      <c r="FR16" s="17">
        <v>10.199999999999999</v>
      </c>
      <c r="FS16" s="17">
        <v>25.8</v>
      </c>
      <c r="FT16" s="17">
        <v>19</v>
      </c>
      <c r="FU16" s="17">
        <v>11.5</v>
      </c>
      <c r="FV16" s="17">
        <v>16.100000000000001</v>
      </c>
      <c r="FW16" s="17">
        <v>117</v>
      </c>
    </row>
    <row r="17" spans="1:179" ht="24" customHeight="1" x14ac:dyDescent="0.25">
      <c r="A17" s="16" t="s">
        <v>60</v>
      </c>
      <c r="B17" s="16" t="s">
        <v>845</v>
      </c>
      <c r="C17" s="17">
        <v>101.8</v>
      </c>
      <c r="D17" s="17">
        <v>653.9</v>
      </c>
      <c r="E17" s="17">
        <v>213.5</v>
      </c>
      <c r="F17" s="17"/>
      <c r="G17" s="17"/>
      <c r="H17" s="17">
        <v>0</v>
      </c>
      <c r="I17" s="17">
        <v>121.7</v>
      </c>
      <c r="J17" s="17"/>
      <c r="K17" s="17">
        <v>0</v>
      </c>
      <c r="L17" s="17">
        <v>0</v>
      </c>
      <c r="M17" s="17">
        <v>200.8</v>
      </c>
      <c r="N17" s="17">
        <v>205.6</v>
      </c>
      <c r="O17" s="17">
        <v>197.1</v>
      </c>
      <c r="P17" s="17">
        <v>206.4</v>
      </c>
      <c r="Q17" s="17">
        <v>106.9</v>
      </c>
      <c r="R17" s="17">
        <v>451.5</v>
      </c>
      <c r="S17" s="17"/>
      <c r="T17" s="17"/>
      <c r="U17" s="17"/>
      <c r="V17" s="17"/>
      <c r="W17" s="17">
        <v>83</v>
      </c>
      <c r="X17" s="17">
        <v>8.3000000000000007</v>
      </c>
      <c r="Y17" s="17">
        <v>5.4</v>
      </c>
      <c r="Z17" s="17"/>
      <c r="AA17" s="17">
        <v>6.6</v>
      </c>
      <c r="AB17" s="17">
        <v>70.900000000000006</v>
      </c>
      <c r="AC17" s="17"/>
      <c r="AD17" s="17"/>
      <c r="AE17" s="17"/>
      <c r="AF17" s="17"/>
      <c r="AG17" s="17">
        <v>93.4</v>
      </c>
      <c r="AH17" s="17">
        <v>127</v>
      </c>
      <c r="AI17" s="17"/>
      <c r="AJ17" s="17"/>
      <c r="AK17" s="17"/>
      <c r="AL17" s="17">
        <v>6.5</v>
      </c>
      <c r="AM17" s="17">
        <v>234.3</v>
      </c>
      <c r="AN17" s="17">
        <v>70.099999999999994</v>
      </c>
      <c r="AO17" s="17">
        <v>44.9</v>
      </c>
      <c r="AP17" s="17">
        <v>41.8</v>
      </c>
      <c r="AQ17" s="17">
        <v>18.600000000000001</v>
      </c>
      <c r="AR17" s="17">
        <v>18.8</v>
      </c>
      <c r="AS17" s="17">
        <v>48.4</v>
      </c>
      <c r="AT17" s="17">
        <v>179.4</v>
      </c>
      <c r="AU17" s="17">
        <v>179.4</v>
      </c>
      <c r="AV17" s="17">
        <v>181.6</v>
      </c>
      <c r="AW17" s="17">
        <v>108.8</v>
      </c>
      <c r="AX17" s="17">
        <v>0</v>
      </c>
      <c r="AY17" s="17">
        <v>40</v>
      </c>
      <c r="AZ17" s="17">
        <v>3.6</v>
      </c>
      <c r="BA17" s="17">
        <v>0</v>
      </c>
      <c r="BB17" s="17">
        <v>109.7</v>
      </c>
      <c r="BC17" s="17"/>
      <c r="BD17" s="17"/>
      <c r="BE17" s="17">
        <v>30.2</v>
      </c>
      <c r="BF17" s="17">
        <v>0</v>
      </c>
      <c r="BG17" s="17"/>
      <c r="BH17" s="17">
        <v>0</v>
      </c>
      <c r="BI17" s="17"/>
      <c r="BJ17" s="17"/>
      <c r="BK17" s="17"/>
      <c r="BL17" s="17">
        <v>81.099999999999994</v>
      </c>
      <c r="BM17" s="17">
        <v>88.2</v>
      </c>
      <c r="BN17" s="17">
        <v>88.2</v>
      </c>
      <c r="BO17" s="17">
        <v>88.8</v>
      </c>
      <c r="BP17" s="17">
        <v>178.6</v>
      </c>
      <c r="BQ17" s="17"/>
      <c r="BR17" s="17"/>
      <c r="BS17" s="17"/>
      <c r="BT17" s="17"/>
      <c r="BU17" s="17"/>
      <c r="BV17" s="17"/>
      <c r="BW17" s="17"/>
      <c r="BX17" s="17"/>
      <c r="BY17" s="17">
        <v>2.9</v>
      </c>
      <c r="BZ17" s="17">
        <v>22</v>
      </c>
      <c r="CA17" s="17">
        <v>121.5</v>
      </c>
      <c r="CB17" s="17">
        <v>66.599999999999994</v>
      </c>
      <c r="CC17" s="17">
        <v>63.9</v>
      </c>
      <c r="CD17" s="17">
        <v>28.5</v>
      </c>
      <c r="CE17" s="17"/>
      <c r="CF17" s="17"/>
      <c r="CG17" s="17"/>
      <c r="CH17" s="17">
        <v>97.1</v>
      </c>
      <c r="CI17" s="17">
        <v>94</v>
      </c>
      <c r="CJ17" s="17">
        <v>115.9</v>
      </c>
      <c r="CK17" s="17"/>
      <c r="CL17" s="17"/>
      <c r="CM17" s="17"/>
      <c r="CN17" s="17"/>
      <c r="CO17" s="17"/>
      <c r="CP17" s="17">
        <v>209.9</v>
      </c>
      <c r="CQ17" s="17">
        <v>101.6</v>
      </c>
      <c r="CR17" s="17">
        <v>7.8</v>
      </c>
      <c r="CS17" s="17">
        <v>3.5</v>
      </c>
      <c r="CT17" s="17">
        <v>12.6</v>
      </c>
      <c r="CU17" s="17">
        <v>0</v>
      </c>
      <c r="CV17" s="17">
        <v>67</v>
      </c>
      <c r="CW17" s="17">
        <v>0</v>
      </c>
      <c r="CX17" s="17">
        <v>10.6</v>
      </c>
      <c r="CY17" s="17">
        <v>0</v>
      </c>
      <c r="CZ17" s="17">
        <v>18.7</v>
      </c>
      <c r="DA17" s="17">
        <v>0</v>
      </c>
      <c r="DB17" s="17">
        <v>0</v>
      </c>
      <c r="DC17" s="17">
        <v>0</v>
      </c>
      <c r="DD17" s="17">
        <v>0</v>
      </c>
      <c r="DE17" s="17">
        <v>1.3</v>
      </c>
      <c r="DF17" s="17">
        <v>3.3</v>
      </c>
      <c r="DG17" s="17"/>
      <c r="DH17" s="17">
        <v>20.9</v>
      </c>
      <c r="DI17" s="17">
        <v>10</v>
      </c>
      <c r="DJ17" s="17">
        <v>4.5</v>
      </c>
      <c r="DK17" s="17"/>
      <c r="DL17" s="17">
        <v>7.5</v>
      </c>
      <c r="DM17" s="17">
        <v>0</v>
      </c>
      <c r="DN17" s="17">
        <v>0</v>
      </c>
      <c r="DO17" s="17">
        <v>24.4</v>
      </c>
      <c r="DP17" s="17">
        <v>69.8</v>
      </c>
      <c r="DQ17" s="17">
        <v>0</v>
      </c>
      <c r="DR17" s="17">
        <v>3.1</v>
      </c>
      <c r="DS17" s="17">
        <v>9</v>
      </c>
      <c r="DT17" s="17">
        <v>2</v>
      </c>
      <c r="DU17" s="17">
        <v>0.5</v>
      </c>
      <c r="DV17" s="17">
        <v>0</v>
      </c>
      <c r="DW17" s="17">
        <v>19.3</v>
      </c>
      <c r="DX17" s="17">
        <v>6.3</v>
      </c>
      <c r="DY17" s="17">
        <v>9.9</v>
      </c>
      <c r="DZ17" s="17">
        <v>14.4</v>
      </c>
      <c r="EA17" s="17">
        <v>10.8</v>
      </c>
      <c r="EB17" s="17">
        <v>11.4</v>
      </c>
      <c r="EC17" s="17">
        <v>0</v>
      </c>
      <c r="ED17" s="17">
        <v>61</v>
      </c>
      <c r="EE17" s="17">
        <v>82.5</v>
      </c>
      <c r="EF17" s="17">
        <v>6.6</v>
      </c>
      <c r="EG17" s="17">
        <v>5.0999999999999996</v>
      </c>
      <c r="EH17" s="17">
        <v>0</v>
      </c>
      <c r="EI17" s="17">
        <v>14</v>
      </c>
      <c r="EJ17" s="17">
        <v>5.0999999999999996</v>
      </c>
      <c r="EK17" s="17">
        <v>1.9</v>
      </c>
      <c r="EL17" s="17">
        <v>8.8000000000000007</v>
      </c>
      <c r="EM17" s="17">
        <v>9.6999999999999993</v>
      </c>
      <c r="EN17" s="17">
        <v>10.1</v>
      </c>
      <c r="EO17" s="17">
        <v>10.199999999999999</v>
      </c>
      <c r="EP17" s="17">
        <v>0</v>
      </c>
      <c r="EQ17" s="17">
        <v>0</v>
      </c>
      <c r="ER17" s="17">
        <v>0</v>
      </c>
      <c r="ES17" s="17">
        <v>0.6</v>
      </c>
      <c r="ET17" s="17">
        <v>14.3</v>
      </c>
      <c r="EU17" s="17">
        <v>11.5</v>
      </c>
      <c r="EV17" s="17">
        <v>0</v>
      </c>
      <c r="EW17" s="17"/>
      <c r="EX17" s="17">
        <v>2</v>
      </c>
      <c r="EY17" s="17"/>
      <c r="EZ17" s="17"/>
      <c r="FA17" s="17">
        <v>0</v>
      </c>
      <c r="FB17" s="17">
        <v>10</v>
      </c>
      <c r="FC17" s="17">
        <v>19.600000000000001</v>
      </c>
      <c r="FD17" s="17">
        <v>19.2</v>
      </c>
      <c r="FE17" s="17">
        <v>9.4</v>
      </c>
      <c r="FF17" s="17">
        <v>34.4</v>
      </c>
      <c r="FG17" s="17"/>
      <c r="FH17" s="17">
        <v>18.3</v>
      </c>
      <c r="FI17" s="17"/>
      <c r="FJ17" s="17"/>
      <c r="FK17" s="17">
        <v>11.3</v>
      </c>
      <c r="FL17" s="17">
        <v>13.3</v>
      </c>
      <c r="FM17" s="17">
        <v>6346.2</v>
      </c>
      <c r="FN17" s="15"/>
      <c r="FO17" s="17">
        <v>23.9</v>
      </c>
      <c r="FP17" s="17">
        <v>0</v>
      </c>
      <c r="FQ17" s="17">
        <v>10.6</v>
      </c>
      <c r="FR17" s="17">
        <v>10.199999999999999</v>
      </c>
      <c r="FS17" s="17">
        <v>26</v>
      </c>
      <c r="FT17" s="17">
        <v>19</v>
      </c>
      <c r="FU17" s="17">
        <v>11.4</v>
      </c>
      <c r="FV17" s="17">
        <v>16.100000000000001</v>
      </c>
      <c r="FW17" s="17">
        <v>117.2</v>
      </c>
    </row>
    <row r="18" spans="1:179" ht="24" customHeight="1" x14ac:dyDescent="0.25">
      <c r="A18" s="18" t="s">
        <v>60</v>
      </c>
      <c r="B18" s="18" t="s">
        <v>846</v>
      </c>
      <c r="C18" s="19">
        <v>103</v>
      </c>
      <c r="D18" s="19">
        <v>653.79999999999995</v>
      </c>
      <c r="E18" s="19">
        <v>213</v>
      </c>
      <c r="F18" s="19"/>
      <c r="G18" s="19"/>
      <c r="H18" s="19">
        <v>0</v>
      </c>
      <c r="I18" s="19">
        <v>124</v>
      </c>
      <c r="J18" s="19"/>
      <c r="K18" s="19">
        <v>0</v>
      </c>
      <c r="L18" s="19">
        <v>0</v>
      </c>
      <c r="M18" s="19">
        <v>172.5</v>
      </c>
      <c r="N18" s="19">
        <v>171.9</v>
      </c>
      <c r="O18" s="19">
        <v>175</v>
      </c>
      <c r="P18" s="19">
        <v>205.3</v>
      </c>
      <c r="Q18" s="19">
        <v>106.9</v>
      </c>
      <c r="R18" s="19">
        <v>450.7</v>
      </c>
      <c r="S18" s="19"/>
      <c r="T18" s="19"/>
      <c r="U18" s="19"/>
      <c r="V18" s="19"/>
      <c r="W18" s="19">
        <v>82.9</v>
      </c>
      <c r="X18" s="19">
        <v>8.3000000000000007</v>
      </c>
      <c r="Y18" s="19">
        <v>5.4</v>
      </c>
      <c r="Z18" s="19"/>
      <c r="AA18" s="19">
        <v>6.5</v>
      </c>
      <c r="AB18" s="19">
        <v>70.7</v>
      </c>
      <c r="AC18" s="19"/>
      <c r="AD18" s="19"/>
      <c r="AE18" s="19"/>
      <c r="AF18" s="19"/>
      <c r="AG18" s="19">
        <v>93.3</v>
      </c>
      <c r="AH18" s="19">
        <v>153.80000000000001</v>
      </c>
      <c r="AI18" s="19"/>
      <c r="AJ18" s="19"/>
      <c r="AK18" s="19"/>
      <c r="AL18" s="19">
        <v>6.5</v>
      </c>
      <c r="AM18" s="19">
        <v>234.9</v>
      </c>
      <c r="AN18" s="19">
        <v>69.900000000000006</v>
      </c>
      <c r="AO18" s="19">
        <v>31</v>
      </c>
      <c r="AP18" s="19">
        <v>41.9</v>
      </c>
      <c r="AQ18" s="19">
        <v>18.600000000000001</v>
      </c>
      <c r="AR18" s="19">
        <v>18.8</v>
      </c>
      <c r="AS18" s="19">
        <v>49.3</v>
      </c>
      <c r="AT18" s="19">
        <v>178.9</v>
      </c>
      <c r="AU18" s="19">
        <v>179.4</v>
      </c>
      <c r="AV18" s="19">
        <v>182.1</v>
      </c>
      <c r="AW18" s="19">
        <v>108.6</v>
      </c>
      <c r="AX18" s="19">
        <v>0</v>
      </c>
      <c r="AY18" s="19">
        <v>42.7</v>
      </c>
      <c r="AZ18" s="19">
        <v>3.6</v>
      </c>
      <c r="BA18" s="19">
        <v>0</v>
      </c>
      <c r="BB18" s="19">
        <v>160.19999999999999</v>
      </c>
      <c r="BC18" s="19"/>
      <c r="BD18" s="19"/>
      <c r="BE18" s="19">
        <v>30</v>
      </c>
      <c r="BF18" s="19">
        <v>0</v>
      </c>
      <c r="BG18" s="19"/>
      <c r="BH18" s="19">
        <v>0</v>
      </c>
      <c r="BI18" s="19"/>
      <c r="BJ18" s="19"/>
      <c r="BK18" s="19"/>
      <c r="BL18" s="19">
        <v>80.8</v>
      </c>
      <c r="BM18" s="19">
        <v>90.3</v>
      </c>
      <c r="BN18" s="19">
        <v>90.2</v>
      </c>
      <c r="BO18" s="19">
        <v>89.6</v>
      </c>
      <c r="BP18" s="19">
        <v>177.8</v>
      </c>
      <c r="BQ18" s="19"/>
      <c r="BR18" s="19"/>
      <c r="BS18" s="19"/>
      <c r="BT18" s="19"/>
      <c r="BU18" s="19"/>
      <c r="BV18" s="19"/>
      <c r="BW18" s="19"/>
      <c r="BX18" s="19"/>
      <c r="BY18" s="19">
        <v>2.9</v>
      </c>
      <c r="BZ18" s="19">
        <v>44.3</v>
      </c>
      <c r="CA18" s="19">
        <v>126.3</v>
      </c>
      <c r="CB18" s="19">
        <v>66.599999999999994</v>
      </c>
      <c r="CC18" s="19">
        <v>63.8</v>
      </c>
      <c r="CD18" s="19">
        <v>30.5</v>
      </c>
      <c r="CE18" s="19"/>
      <c r="CF18" s="19"/>
      <c r="CG18" s="19"/>
      <c r="CH18" s="19">
        <v>96.2</v>
      </c>
      <c r="CI18" s="19">
        <v>93.9</v>
      </c>
      <c r="CJ18" s="19">
        <v>115.8</v>
      </c>
      <c r="CK18" s="19"/>
      <c r="CL18" s="19"/>
      <c r="CM18" s="19"/>
      <c r="CN18" s="19"/>
      <c r="CO18" s="19"/>
      <c r="CP18" s="19">
        <v>210.4</v>
      </c>
      <c r="CQ18" s="19">
        <v>101.6</v>
      </c>
      <c r="CR18" s="19">
        <v>7.8</v>
      </c>
      <c r="CS18" s="19">
        <v>3.6</v>
      </c>
      <c r="CT18" s="19">
        <v>12.6</v>
      </c>
      <c r="CU18" s="19">
        <v>0</v>
      </c>
      <c r="CV18" s="19">
        <v>64.2</v>
      </c>
      <c r="CW18" s="19">
        <v>0</v>
      </c>
      <c r="CX18" s="19">
        <v>10.6</v>
      </c>
      <c r="CY18" s="19">
        <v>0</v>
      </c>
      <c r="CZ18" s="19">
        <v>18.7</v>
      </c>
      <c r="DA18" s="19">
        <v>0</v>
      </c>
      <c r="DB18" s="19">
        <v>0</v>
      </c>
      <c r="DC18" s="19">
        <v>0</v>
      </c>
      <c r="DD18" s="19">
        <v>0</v>
      </c>
      <c r="DE18" s="19">
        <v>1.3</v>
      </c>
      <c r="DF18" s="19">
        <v>3.3</v>
      </c>
      <c r="DG18" s="19"/>
      <c r="DH18" s="19">
        <v>20.8</v>
      </c>
      <c r="DI18" s="19">
        <v>10</v>
      </c>
      <c r="DJ18" s="19">
        <v>4.5</v>
      </c>
      <c r="DK18" s="19"/>
      <c r="DL18" s="19">
        <v>7.5</v>
      </c>
      <c r="DM18" s="19">
        <v>0</v>
      </c>
      <c r="DN18" s="19">
        <v>0</v>
      </c>
      <c r="DO18" s="19">
        <v>24</v>
      </c>
      <c r="DP18" s="19">
        <v>67</v>
      </c>
      <c r="DQ18" s="19">
        <v>0</v>
      </c>
      <c r="DR18" s="19">
        <v>3</v>
      </c>
      <c r="DS18" s="19">
        <v>9</v>
      </c>
      <c r="DT18" s="19">
        <v>2</v>
      </c>
      <c r="DU18" s="19">
        <v>0.5</v>
      </c>
      <c r="DV18" s="19">
        <v>0</v>
      </c>
      <c r="DW18" s="19">
        <v>18.899999999999999</v>
      </c>
      <c r="DX18" s="19">
        <v>6.3</v>
      </c>
      <c r="DY18" s="19">
        <v>9.9</v>
      </c>
      <c r="DZ18" s="19">
        <v>14.3</v>
      </c>
      <c r="EA18" s="19">
        <v>9.6999999999999993</v>
      </c>
      <c r="EB18" s="19">
        <v>19.5</v>
      </c>
      <c r="EC18" s="19">
        <v>0</v>
      </c>
      <c r="ED18" s="19">
        <v>60.7</v>
      </c>
      <c r="EE18" s="19">
        <v>81.400000000000006</v>
      </c>
      <c r="EF18" s="19">
        <v>7</v>
      </c>
      <c r="EG18" s="19">
        <v>2.4</v>
      </c>
      <c r="EH18" s="19">
        <v>0</v>
      </c>
      <c r="EI18" s="19">
        <v>14</v>
      </c>
      <c r="EJ18" s="19">
        <v>5.0999999999999996</v>
      </c>
      <c r="EK18" s="19">
        <v>4.0999999999999996</v>
      </c>
      <c r="EL18" s="19">
        <v>8.8000000000000007</v>
      </c>
      <c r="EM18" s="19">
        <v>9.6999999999999993</v>
      </c>
      <c r="EN18" s="19">
        <v>10.1</v>
      </c>
      <c r="EO18" s="19">
        <v>9.6</v>
      </c>
      <c r="EP18" s="19">
        <v>0</v>
      </c>
      <c r="EQ18" s="19">
        <v>0</v>
      </c>
      <c r="ER18" s="19">
        <v>0</v>
      </c>
      <c r="ES18" s="19">
        <v>0.6</v>
      </c>
      <c r="ET18" s="19">
        <v>11.4</v>
      </c>
      <c r="EU18" s="19">
        <v>3.6</v>
      </c>
      <c r="EV18" s="19">
        <v>0</v>
      </c>
      <c r="EW18" s="19"/>
      <c r="EX18" s="19">
        <v>2</v>
      </c>
      <c r="EY18" s="19"/>
      <c r="EZ18" s="19"/>
      <c r="FA18" s="19">
        <v>0</v>
      </c>
      <c r="FB18" s="19">
        <v>10</v>
      </c>
      <c r="FC18" s="19">
        <v>19.8</v>
      </c>
      <c r="FD18" s="19">
        <v>19.3</v>
      </c>
      <c r="FE18" s="19">
        <v>9.6</v>
      </c>
      <c r="FF18" s="19">
        <v>34.4</v>
      </c>
      <c r="FG18" s="19"/>
      <c r="FH18" s="19">
        <v>18.5</v>
      </c>
      <c r="FI18" s="19"/>
      <c r="FJ18" s="19"/>
      <c r="FK18" s="19">
        <v>11.3</v>
      </c>
      <c r="FL18" s="19">
        <v>13.7</v>
      </c>
      <c r="FM18" s="19">
        <v>6350.5</v>
      </c>
      <c r="FN18" s="15"/>
      <c r="FO18" s="19">
        <v>23.9</v>
      </c>
      <c r="FP18" s="19">
        <v>0</v>
      </c>
      <c r="FQ18" s="19">
        <v>10.5</v>
      </c>
      <c r="FR18" s="19">
        <v>10.199999999999999</v>
      </c>
      <c r="FS18" s="19">
        <v>26</v>
      </c>
      <c r="FT18" s="19">
        <v>19</v>
      </c>
      <c r="FU18" s="19">
        <v>11.3</v>
      </c>
      <c r="FV18" s="19">
        <v>16.100000000000001</v>
      </c>
      <c r="FW18" s="19">
        <v>117</v>
      </c>
    </row>
    <row r="19" spans="1:179" ht="24" customHeight="1" x14ac:dyDescent="0.25">
      <c r="A19" s="13" t="s">
        <v>60</v>
      </c>
      <c r="B19" s="13" t="s">
        <v>847</v>
      </c>
      <c r="C19" s="14">
        <v>99</v>
      </c>
      <c r="D19" s="14">
        <v>645.4</v>
      </c>
      <c r="E19" s="14">
        <v>212.5</v>
      </c>
      <c r="F19" s="14"/>
      <c r="G19" s="14"/>
      <c r="H19" s="14">
        <v>0</v>
      </c>
      <c r="I19" s="14">
        <v>119.4</v>
      </c>
      <c r="J19" s="14"/>
      <c r="K19" s="14">
        <v>0</v>
      </c>
      <c r="L19" s="14">
        <v>0</v>
      </c>
      <c r="M19" s="14">
        <v>203.4</v>
      </c>
      <c r="N19" s="14">
        <v>206.7</v>
      </c>
      <c r="O19" s="14">
        <v>195.9</v>
      </c>
      <c r="P19" s="14">
        <v>206.7</v>
      </c>
      <c r="Q19" s="14">
        <v>107.5</v>
      </c>
      <c r="R19" s="14">
        <v>444.7</v>
      </c>
      <c r="S19" s="14"/>
      <c r="T19" s="14"/>
      <c r="U19" s="14"/>
      <c r="V19" s="14"/>
      <c r="W19" s="14">
        <v>79.900000000000006</v>
      </c>
      <c r="X19" s="14">
        <v>7.3</v>
      </c>
      <c r="Y19" s="14">
        <v>5.2</v>
      </c>
      <c r="Z19" s="14"/>
      <c r="AA19" s="14">
        <v>6.5</v>
      </c>
      <c r="AB19" s="14">
        <v>69.7</v>
      </c>
      <c r="AC19" s="14"/>
      <c r="AD19" s="14"/>
      <c r="AE19" s="14"/>
      <c r="AF19" s="14"/>
      <c r="AG19" s="14">
        <v>90.5</v>
      </c>
      <c r="AH19" s="14">
        <v>165.3</v>
      </c>
      <c r="AI19" s="14"/>
      <c r="AJ19" s="14"/>
      <c r="AK19" s="14"/>
      <c r="AL19" s="14">
        <v>6.5</v>
      </c>
      <c r="AM19" s="14">
        <v>232.9</v>
      </c>
      <c r="AN19" s="14">
        <v>71.3</v>
      </c>
      <c r="AO19" s="14">
        <v>30.1</v>
      </c>
      <c r="AP19" s="14">
        <v>40.4</v>
      </c>
      <c r="AQ19" s="14">
        <v>18.7</v>
      </c>
      <c r="AR19" s="14">
        <v>18.8</v>
      </c>
      <c r="AS19" s="14">
        <v>47.9</v>
      </c>
      <c r="AT19" s="14">
        <v>172.9</v>
      </c>
      <c r="AU19" s="14">
        <v>173.1</v>
      </c>
      <c r="AV19" s="14">
        <v>182.1</v>
      </c>
      <c r="AW19" s="14">
        <v>106.6</v>
      </c>
      <c r="AX19" s="14">
        <v>0</v>
      </c>
      <c r="AY19" s="14">
        <v>40.5</v>
      </c>
      <c r="AZ19" s="14">
        <v>3.6</v>
      </c>
      <c r="BA19" s="14">
        <v>0</v>
      </c>
      <c r="BB19" s="14">
        <v>101.2</v>
      </c>
      <c r="BC19" s="14"/>
      <c r="BD19" s="14"/>
      <c r="BE19" s="14">
        <v>19.3</v>
      </c>
      <c r="BF19" s="14">
        <v>0</v>
      </c>
      <c r="BG19" s="14"/>
      <c r="BH19" s="14">
        <v>0</v>
      </c>
      <c r="BI19" s="14"/>
      <c r="BJ19" s="14"/>
      <c r="BK19" s="14"/>
      <c r="BL19" s="14">
        <v>79.599999999999994</v>
      </c>
      <c r="BM19" s="14">
        <v>113.7</v>
      </c>
      <c r="BN19" s="14">
        <v>113.5</v>
      </c>
      <c r="BO19" s="14">
        <v>113.2</v>
      </c>
      <c r="BP19" s="14">
        <v>193.8</v>
      </c>
      <c r="BQ19" s="14"/>
      <c r="BR19" s="14"/>
      <c r="BS19" s="14"/>
      <c r="BT19" s="14"/>
      <c r="BU19" s="14"/>
      <c r="BV19" s="14"/>
      <c r="BW19" s="14"/>
      <c r="BX19" s="14"/>
      <c r="BY19" s="14">
        <v>2.9</v>
      </c>
      <c r="BZ19" s="14">
        <v>18.600000000000001</v>
      </c>
      <c r="CA19" s="14">
        <v>112.4</v>
      </c>
      <c r="CB19" s="14">
        <v>64.3</v>
      </c>
      <c r="CC19" s="14">
        <v>63.1</v>
      </c>
      <c r="CD19" s="14">
        <v>29.3</v>
      </c>
      <c r="CE19" s="14"/>
      <c r="CF19" s="14"/>
      <c r="CG19" s="14"/>
      <c r="CH19" s="14">
        <v>95.9</v>
      </c>
      <c r="CI19" s="14">
        <v>93.9</v>
      </c>
      <c r="CJ19" s="14">
        <v>117.1</v>
      </c>
      <c r="CK19" s="14"/>
      <c r="CL19" s="14"/>
      <c r="CM19" s="14"/>
      <c r="CN19" s="14"/>
      <c r="CO19" s="14"/>
      <c r="CP19" s="14">
        <v>210.2</v>
      </c>
      <c r="CQ19" s="14">
        <v>101.5</v>
      </c>
      <c r="CR19" s="14">
        <v>7.8</v>
      </c>
      <c r="CS19" s="14">
        <v>3.6</v>
      </c>
      <c r="CT19" s="14">
        <v>12</v>
      </c>
      <c r="CU19" s="14">
        <v>0</v>
      </c>
      <c r="CV19" s="14">
        <v>56.3</v>
      </c>
      <c r="CW19" s="14">
        <v>0</v>
      </c>
      <c r="CX19" s="14">
        <v>10.4</v>
      </c>
      <c r="CY19" s="14">
        <v>0</v>
      </c>
      <c r="CZ19" s="14">
        <v>18.399999999999999</v>
      </c>
      <c r="DA19" s="14">
        <v>0</v>
      </c>
      <c r="DB19" s="14">
        <v>0</v>
      </c>
      <c r="DC19" s="14">
        <v>0</v>
      </c>
      <c r="DD19" s="14">
        <v>0</v>
      </c>
      <c r="DE19" s="14">
        <v>1.3</v>
      </c>
      <c r="DF19" s="14">
        <v>3.3</v>
      </c>
      <c r="DG19" s="14"/>
      <c r="DH19" s="14">
        <v>20</v>
      </c>
      <c r="DI19" s="14">
        <v>10</v>
      </c>
      <c r="DJ19" s="14">
        <v>4.5</v>
      </c>
      <c r="DK19" s="14"/>
      <c r="DL19" s="14">
        <v>7.5</v>
      </c>
      <c r="DM19" s="14">
        <v>0</v>
      </c>
      <c r="DN19" s="14">
        <v>0</v>
      </c>
      <c r="DO19" s="14">
        <v>19.3</v>
      </c>
      <c r="DP19" s="14">
        <v>56.4</v>
      </c>
      <c r="DQ19" s="14">
        <v>0</v>
      </c>
      <c r="DR19" s="14">
        <v>3.1</v>
      </c>
      <c r="DS19" s="14">
        <v>7.5</v>
      </c>
      <c r="DT19" s="14">
        <v>2</v>
      </c>
      <c r="DU19" s="14">
        <v>0.5</v>
      </c>
      <c r="DV19" s="14">
        <v>0</v>
      </c>
      <c r="DW19" s="14">
        <v>18.899999999999999</v>
      </c>
      <c r="DX19" s="14">
        <v>6</v>
      </c>
      <c r="DY19" s="14">
        <v>9.6999999999999993</v>
      </c>
      <c r="DZ19" s="14">
        <v>13.4</v>
      </c>
      <c r="EA19" s="14">
        <v>11.5</v>
      </c>
      <c r="EB19" s="14">
        <v>29.8</v>
      </c>
      <c r="EC19" s="14">
        <v>0</v>
      </c>
      <c r="ED19" s="14">
        <v>58.1</v>
      </c>
      <c r="EE19" s="14">
        <v>86.1</v>
      </c>
      <c r="EF19" s="14">
        <v>6.7</v>
      </c>
      <c r="EG19" s="14">
        <v>2.2000000000000002</v>
      </c>
      <c r="EH19" s="14">
        <v>0</v>
      </c>
      <c r="EI19" s="14">
        <v>14</v>
      </c>
      <c r="EJ19" s="14">
        <v>5</v>
      </c>
      <c r="EK19" s="14">
        <v>5.0999999999999996</v>
      </c>
      <c r="EL19" s="14">
        <v>8.9</v>
      </c>
      <c r="EM19" s="14">
        <v>9.6999999999999993</v>
      </c>
      <c r="EN19" s="14">
        <v>10.1</v>
      </c>
      <c r="EO19" s="14">
        <v>10</v>
      </c>
      <c r="EP19" s="14">
        <v>0</v>
      </c>
      <c r="EQ19" s="14">
        <v>0</v>
      </c>
      <c r="ER19" s="14">
        <v>0</v>
      </c>
      <c r="ES19" s="14">
        <v>0.6</v>
      </c>
      <c r="ET19" s="14">
        <v>11.2</v>
      </c>
      <c r="EU19" s="14">
        <v>12.1</v>
      </c>
      <c r="EV19" s="14">
        <v>0</v>
      </c>
      <c r="EW19" s="14"/>
      <c r="EX19" s="14">
        <v>2</v>
      </c>
      <c r="EY19" s="14"/>
      <c r="EZ19" s="14"/>
      <c r="FA19" s="14">
        <v>0</v>
      </c>
      <c r="FB19" s="14">
        <v>10.1</v>
      </c>
      <c r="FC19" s="14">
        <v>19.8</v>
      </c>
      <c r="FD19" s="14">
        <v>19.3</v>
      </c>
      <c r="FE19" s="14">
        <v>9.5</v>
      </c>
      <c r="FF19" s="14">
        <v>34.5</v>
      </c>
      <c r="FG19" s="14"/>
      <c r="FH19" s="14">
        <v>18.5</v>
      </c>
      <c r="FI19" s="14"/>
      <c r="FJ19" s="14"/>
      <c r="FK19" s="14">
        <v>11.3</v>
      </c>
      <c r="FL19" s="14">
        <v>13.4</v>
      </c>
      <c r="FM19" s="14">
        <v>6365.9</v>
      </c>
      <c r="FN19" s="15"/>
      <c r="FO19" s="14">
        <v>23.9</v>
      </c>
      <c r="FP19" s="14">
        <v>0</v>
      </c>
      <c r="FQ19" s="14">
        <v>10.5</v>
      </c>
      <c r="FR19" s="14">
        <v>10.199999999999999</v>
      </c>
      <c r="FS19" s="14">
        <v>26.1</v>
      </c>
      <c r="FT19" s="14">
        <v>19</v>
      </c>
      <c r="FU19" s="14">
        <v>11.2</v>
      </c>
      <c r="FV19" s="14">
        <v>16</v>
      </c>
      <c r="FW19" s="14">
        <v>116.9</v>
      </c>
    </row>
    <row r="20" spans="1:179" ht="24" customHeight="1" x14ac:dyDescent="0.25">
      <c r="A20" s="16" t="s">
        <v>60</v>
      </c>
      <c r="B20" s="16" t="s">
        <v>848</v>
      </c>
      <c r="C20" s="17">
        <v>100.9</v>
      </c>
      <c r="D20" s="17">
        <v>653.20000000000005</v>
      </c>
      <c r="E20" s="17">
        <v>213.5</v>
      </c>
      <c r="F20" s="17"/>
      <c r="G20" s="17"/>
      <c r="H20" s="17">
        <v>0</v>
      </c>
      <c r="I20" s="17">
        <v>125</v>
      </c>
      <c r="J20" s="17"/>
      <c r="K20" s="17">
        <v>0</v>
      </c>
      <c r="L20" s="17">
        <v>0</v>
      </c>
      <c r="M20" s="17">
        <v>201.7</v>
      </c>
      <c r="N20" s="17">
        <v>205.6</v>
      </c>
      <c r="O20" s="17">
        <v>198.1</v>
      </c>
      <c r="P20" s="17">
        <v>207.2</v>
      </c>
      <c r="Q20" s="17">
        <v>107.3</v>
      </c>
      <c r="R20" s="17">
        <v>449.3</v>
      </c>
      <c r="S20" s="17"/>
      <c r="T20" s="17"/>
      <c r="U20" s="17"/>
      <c r="V20" s="17"/>
      <c r="W20" s="17">
        <v>82.4</v>
      </c>
      <c r="X20" s="17">
        <v>8.1999999999999993</v>
      </c>
      <c r="Y20" s="17">
        <v>5.4</v>
      </c>
      <c r="Z20" s="17"/>
      <c r="AA20" s="17">
        <v>6.5</v>
      </c>
      <c r="AB20" s="17">
        <v>70.5</v>
      </c>
      <c r="AC20" s="17"/>
      <c r="AD20" s="17"/>
      <c r="AE20" s="17"/>
      <c r="AF20" s="17"/>
      <c r="AG20" s="17">
        <v>92.9</v>
      </c>
      <c r="AH20" s="17">
        <v>134.4</v>
      </c>
      <c r="AI20" s="17"/>
      <c r="AJ20" s="17"/>
      <c r="AK20" s="17"/>
      <c r="AL20" s="17">
        <v>6.5</v>
      </c>
      <c r="AM20" s="17">
        <v>233.9</v>
      </c>
      <c r="AN20" s="17">
        <v>70.900000000000006</v>
      </c>
      <c r="AO20" s="17">
        <v>31</v>
      </c>
      <c r="AP20" s="17">
        <v>41.7</v>
      </c>
      <c r="AQ20" s="17">
        <v>18.600000000000001</v>
      </c>
      <c r="AR20" s="17">
        <v>18.8</v>
      </c>
      <c r="AS20" s="17">
        <v>49.1</v>
      </c>
      <c r="AT20" s="17">
        <v>178</v>
      </c>
      <c r="AU20" s="17">
        <v>179</v>
      </c>
      <c r="AV20" s="17">
        <v>182.1</v>
      </c>
      <c r="AW20" s="17">
        <v>108.4</v>
      </c>
      <c r="AX20" s="17">
        <v>0</v>
      </c>
      <c r="AY20" s="17">
        <v>42.4</v>
      </c>
      <c r="AZ20" s="17">
        <v>3.6</v>
      </c>
      <c r="BA20" s="17">
        <v>0</v>
      </c>
      <c r="BB20" s="17">
        <v>150</v>
      </c>
      <c r="BC20" s="17"/>
      <c r="BD20" s="17"/>
      <c r="BE20" s="17">
        <v>20.8</v>
      </c>
      <c r="BF20" s="17">
        <v>0</v>
      </c>
      <c r="BG20" s="17"/>
      <c r="BH20" s="17">
        <v>0</v>
      </c>
      <c r="BI20" s="17"/>
      <c r="BJ20" s="17"/>
      <c r="BK20" s="17"/>
      <c r="BL20" s="17">
        <v>80.8</v>
      </c>
      <c r="BM20" s="17">
        <v>111.1</v>
      </c>
      <c r="BN20" s="17">
        <v>110.8</v>
      </c>
      <c r="BO20" s="17">
        <v>110.5</v>
      </c>
      <c r="BP20" s="17">
        <v>200.2</v>
      </c>
      <c r="BQ20" s="17"/>
      <c r="BR20" s="17"/>
      <c r="BS20" s="17"/>
      <c r="BT20" s="17"/>
      <c r="BU20" s="17"/>
      <c r="BV20" s="17"/>
      <c r="BW20" s="17"/>
      <c r="BX20" s="17"/>
      <c r="BY20" s="17">
        <v>2.9</v>
      </c>
      <c r="BZ20" s="17">
        <v>22.1</v>
      </c>
      <c r="CA20" s="17">
        <v>120.6</v>
      </c>
      <c r="CB20" s="17">
        <v>66.3</v>
      </c>
      <c r="CC20" s="17">
        <v>64</v>
      </c>
      <c r="CD20" s="17">
        <v>30.4</v>
      </c>
      <c r="CE20" s="17"/>
      <c r="CF20" s="17"/>
      <c r="CG20" s="17"/>
      <c r="CH20" s="17">
        <v>96.3</v>
      </c>
      <c r="CI20" s="17">
        <v>94</v>
      </c>
      <c r="CJ20" s="17">
        <v>117.4</v>
      </c>
      <c r="CK20" s="17"/>
      <c r="CL20" s="17"/>
      <c r="CM20" s="17"/>
      <c r="CN20" s="17"/>
      <c r="CO20" s="17"/>
      <c r="CP20" s="17">
        <v>210.3</v>
      </c>
      <c r="CQ20" s="17">
        <v>101.5</v>
      </c>
      <c r="CR20" s="17">
        <v>7.8</v>
      </c>
      <c r="CS20" s="17">
        <v>3.6</v>
      </c>
      <c r="CT20" s="17">
        <v>12.3</v>
      </c>
      <c r="CU20" s="17">
        <v>0</v>
      </c>
      <c r="CV20" s="17">
        <v>58.8</v>
      </c>
      <c r="CW20" s="17">
        <v>0</v>
      </c>
      <c r="CX20" s="17">
        <v>10.9</v>
      </c>
      <c r="CY20" s="17">
        <v>0</v>
      </c>
      <c r="CZ20" s="17">
        <v>18.7</v>
      </c>
      <c r="DA20" s="17">
        <v>0</v>
      </c>
      <c r="DB20" s="17">
        <v>0</v>
      </c>
      <c r="DC20" s="17">
        <v>0</v>
      </c>
      <c r="DD20" s="17">
        <v>0</v>
      </c>
      <c r="DE20" s="17">
        <v>1.3</v>
      </c>
      <c r="DF20" s="17">
        <v>3.3</v>
      </c>
      <c r="DG20" s="17"/>
      <c r="DH20" s="17">
        <v>20.8</v>
      </c>
      <c r="DI20" s="17">
        <v>10</v>
      </c>
      <c r="DJ20" s="17">
        <v>8.6</v>
      </c>
      <c r="DK20" s="17"/>
      <c r="DL20" s="17">
        <v>7.5</v>
      </c>
      <c r="DM20" s="17">
        <v>0</v>
      </c>
      <c r="DN20" s="17">
        <v>0</v>
      </c>
      <c r="DO20" s="17">
        <v>16.8</v>
      </c>
      <c r="DP20" s="17">
        <v>54.9</v>
      </c>
      <c r="DQ20" s="17">
        <v>0</v>
      </c>
      <c r="DR20" s="17">
        <v>3.1</v>
      </c>
      <c r="DS20" s="17">
        <v>6.9</v>
      </c>
      <c r="DT20" s="17">
        <v>2</v>
      </c>
      <c r="DU20" s="17">
        <v>0.5</v>
      </c>
      <c r="DV20" s="17">
        <v>0</v>
      </c>
      <c r="DW20" s="17">
        <v>18.899999999999999</v>
      </c>
      <c r="DX20" s="17">
        <v>5.8</v>
      </c>
      <c r="DY20" s="17">
        <v>9.8000000000000007</v>
      </c>
      <c r="DZ20" s="17">
        <v>13.8</v>
      </c>
      <c r="EA20" s="17">
        <v>11.6</v>
      </c>
      <c r="EB20" s="17">
        <v>27.7</v>
      </c>
      <c r="EC20" s="17">
        <v>0</v>
      </c>
      <c r="ED20" s="17">
        <v>48.4</v>
      </c>
      <c r="EE20" s="17">
        <v>80.099999999999994</v>
      </c>
      <c r="EF20" s="17">
        <v>5</v>
      </c>
      <c r="EG20" s="17">
        <v>2.5</v>
      </c>
      <c r="EH20" s="17">
        <v>0</v>
      </c>
      <c r="EI20" s="17">
        <v>14</v>
      </c>
      <c r="EJ20" s="17">
        <v>5</v>
      </c>
      <c r="EK20" s="17">
        <v>5</v>
      </c>
      <c r="EL20" s="17">
        <v>8.9</v>
      </c>
      <c r="EM20" s="17">
        <v>9.6999999999999993</v>
      </c>
      <c r="EN20" s="17">
        <v>10.1</v>
      </c>
      <c r="EO20" s="17">
        <v>9.9</v>
      </c>
      <c r="EP20" s="17">
        <v>0</v>
      </c>
      <c r="EQ20" s="17">
        <v>0</v>
      </c>
      <c r="ER20" s="17">
        <v>0</v>
      </c>
      <c r="ES20" s="17">
        <v>0.6</v>
      </c>
      <c r="ET20" s="17">
        <v>17.8</v>
      </c>
      <c r="EU20" s="17">
        <v>15</v>
      </c>
      <c r="EV20" s="17">
        <v>0</v>
      </c>
      <c r="EW20" s="17"/>
      <c r="EX20" s="17">
        <v>2</v>
      </c>
      <c r="EY20" s="17"/>
      <c r="EZ20" s="17"/>
      <c r="FA20" s="17">
        <v>0</v>
      </c>
      <c r="FB20" s="17">
        <v>10</v>
      </c>
      <c r="FC20" s="17">
        <v>19.7</v>
      </c>
      <c r="FD20" s="17">
        <v>19.3</v>
      </c>
      <c r="FE20" s="17">
        <v>9.8000000000000007</v>
      </c>
      <c r="FF20" s="17">
        <v>34.299999999999997</v>
      </c>
      <c r="FG20" s="17"/>
      <c r="FH20" s="17">
        <v>18.600000000000001</v>
      </c>
      <c r="FI20" s="17"/>
      <c r="FJ20" s="17"/>
      <c r="FK20" s="17">
        <v>10.3</v>
      </c>
      <c r="FL20" s="17">
        <v>10.3</v>
      </c>
      <c r="FM20" s="17">
        <v>6437.8</v>
      </c>
      <c r="FN20" s="15"/>
      <c r="FO20" s="17">
        <v>23.9</v>
      </c>
      <c r="FP20" s="17">
        <v>0</v>
      </c>
      <c r="FQ20" s="17">
        <v>10.5</v>
      </c>
      <c r="FR20" s="17">
        <v>10.199999999999999</v>
      </c>
      <c r="FS20" s="17">
        <v>26.1</v>
      </c>
      <c r="FT20" s="17">
        <v>19</v>
      </c>
      <c r="FU20" s="17">
        <v>11.5</v>
      </c>
      <c r="FV20" s="17">
        <v>16.100000000000001</v>
      </c>
      <c r="FW20" s="17">
        <v>117.3</v>
      </c>
    </row>
    <row r="21" spans="1:179" ht="24" customHeight="1" x14ac:dyDescent="0.25">
      <c r="A21" s="16" t="s">
        <v>60</v>
      </c>
      <c r="B21" s="16" t="s">
        <v>849</v>
      </c>
      <c r="C21" s="17">
        <v>101.5</v>
      </c>
      <c r="D21" s="17">
        <v>653</v>
      </c>
      <c r="E21" s="17">
        <v>213.2</v>
      </c>
      <c r="F21" s="17"/>
      <c r="G21" s="17"/>
      <c r="H21" s="17">
        <v>0</v>
      </c>
      <c r="I21" s="17">
        <v>124.3</v>
      </c>
      <c r="J21" s="17"/>
      <c r="K21" s="17">
        <v>0</v>
      </c>
      <c r="L21" s="17">
        <v>0</v>
      </c>
      <c r="M21" s="17">
        <v>196.9</v>
      </c>
      <c r="N21" s="17">
        <v>205.5</v>
      </c>
      <c r="O21" s="17">
        <v>193.4</v>
      </c>
      <c r="P21" s="17">
        <v>207.3</v>
      </c>
      <c r="Q21" s="17">
        <v>107.4</v>
      </c>
      <c r="R21" s="17">
        <v>454.6</v>
      </c>
      <c r="S21" s="17"/>
      <c r="T21" s="17"/>
      <c r="U21" s="17"/>
      <c r="V21" s="17"/>
      <c r="W21" s="17">
        <v>82.7</v>
      </c>
      <c r="X21" s="17">
        <v>8.1</v>
      </c>
      <c r="Y21" s="17">
        <v>5.5</v>
      </c>
      <c r="Z21" s="17"/>
      <c r="AA21" s="17">
        <v>6.6</v>
      </c>
      <c r="AB21" s="17">
        <v>71.2</v>
      </c>
      <c r="AC21" s="17"/>
      <c r="AD21" s="17"/>
      <c r="AE21" s="17"/>
      <c r="AF21" s="17"/>
      <c r="AG21" s="17">
        <v>96.7</v>
      </c>
      <c r="AH21" s="17">
        <v>134.69999999999999</v>
      </c>
      <c r="AI21" s="17"/>
      <c r="AJ21" s="17"/>
      <c r="AK21" s="17"/>
      <c r="AL21" s="17">
        <v>6.5</v>
      </c>
      <c r="AM21" s="17">
        <v>233.7</v>
      </c>
      <c r="AN21" s="17">
        <v>69</v>
      </c>
      <c r="AO21" s="17">
        <v>61.9</v>
      </c>
      <c r="AP21" s="17">
        <v>41.6</v>
      </c>
      <c r="AQ21" s="17">
        <v>18.7</v>
      </c>
      <c r="AR21" s="17">
        <v>18.8</v>
      </c>
      <c r="AS21" s="17">
        <v>49.5</v>
      </c>
      <c r="AT21" s="17">
        <v>179.3</v>
      </c>
      <c r="AU21" s="17">
        <v>179.2</v>
      </c>
      <c r="AV21" s="17">
        <v>182.1</v>
      </c>
      <c r="AW21" s="17">
        <v>108.8</v>
      </c>
      <c r="AX21" s="17">
        <v>0</v>
      </c>
      <c r="AY21" s="17">
        <v>42.6</v>
      </c>
      <c r="AZ21" s="17">
        <v>3.6</v>
      </c>
      <c r="BA21" s="17">
        <v>0</v>
      </c>
      <c r="BB21" s="17">
        <v>133.4</v>
      </c>
      <c r="BC21" s="17"/>
      <c r="BD21" s="17"/>
      <c r="BE21" s="17">
        <v>20.7</v>
      </c>
      <c r="BF21" s="17">
        <v>0</v>
      </c>
      <c r="BG21" s="17"/>
      <c r="BH21" s="17">
        <v>0</v>
      </c>
      <c r="BI21" s="17"/>
      <c r="BJ21" s="17"/>
      <c r="BK21" s="17"/>
      <c r="BL21" s="17">
        <v>81</v>
      </c>
      <c r="BM21" s="17">
        <v>135.30000000000001</v>
      </c>
      <c r="BN21" s="17">
        <v>135.19999999999999</v>
      </c>
      <c r="BO21" s="17">
        <v>135.30000000000001</v>
      </c>
      <c r="BP21" s="17">
        <v>224.3</v>
      </c>
      <c r="BQ21" s="17"/>
      <c r="BR21" s="17"/>
      <c r="BS21" s="17"/>
      <c r="BT21" s="17"/>
      <c r="BU21" s="17"/>
      <c r="BV21" s="17"/>
      <c r="BW21" s="17"/>
      <c r="BX21" s="17"/>
      <c r="BY21" s="17">
        <v>2.9</v>
      </c>
      <c r="BZ21" s="17">
        <v>21.8</v>
      </c>
      <c r="CA21" s="17">
        <v>115.7</v>
      </c>
      <c r="CB21" s="17">
        <v>66.099999999999994</v>
      </c>
      <c r="CC21" s="17">
        <v>62.8</v>
      </c>
      <c r="CD21" s="17">
        <v>30.3</v>
      </c>
      <c r="CE21" s="17"/>
      <c r="CF21" s="17"/>
      <c r="CG21" s="17"/>
      <c r="CH21" s="17">
        <v>97.4</v>
      </c>
      <c r="CI21" s="17">
        <v>94</v>
      </c>
      <c r="CJ21" s="17">
        <v>115.9</v>
      </c>
      <c r="CK21" s="17"/>
      <c r="CL21" s="17"/>
      <c r="CM21" s="17"/>
      <c r="CN21" s="17"/>
      <c r="CO21" s="17"/>
      <c r="CP21" s="17">
        <v>210.5</v>
      </c>
      <c r="CQ21" s="17">
        <v>101.6</v>
      </c>
      <c r="CR21" s="17">
        <v>7.8</v>
      </c>
      <c r="CS21" s="17">
        <v>3.6</v>
      </c>
      <c r="CT21" s="17">
        <v>12.4</v>
      </c>
      <c r="CU21" s="17">
        <v>0</v>
      </c>
      <c r="CV21" s="17">
        <v>45.9</v>
      </c>
      <c r="CW21" s="17">
        <v>0</v>
      </c>
      <c r="CX21" s="17">
        <v>8.3000000000000007</v>
      </c>
      <c r="CY21" s="17">
        <v>0</v>
      </c>
      <c r="CZ21" s="17">
        <v>18.7</v>
      </c>
      <c r="DA21" s="17">
        <v>0</v>
      </c>
      <c r="DB21" s="17">
        <v>0</v>
      </c>
      <c r="DC21" s="17">
        <v>0</v>
      </c>
      <c r="DD21" s="17">
        <v>0</v>
      </c>
      <c r="DE21" s="17">
        <v>1.3</v>
      </c>
      <c r="DF21" s="17">
        <v>3.3</v>
      </c>
      <c r="DG21" s="17"/>
      <c r="DH21" s="17">
        <v>20.6</v>
      </c>
      <c r="DI21" s="17">
        <v>10</v>
      </c>
      <c r="DJ21" s="17">
        <v>8.6</v>
      </c>
      <c r="DK21" s="17"/>
      <c r="DL21" s="17">
        <v>7.5</v>
      </c>
      <c r="DM21" s="17">
        <v>0</v>
      </c>
      <c r="DN21" s="17">
        <v>0</v>
      </c>
      <c r="DO21" s="17">
        <v>14.1</v>
      </c>
      <c r="DP21" s="17">
        <v>44.6</v>
      </c>
      <c r="DQ21" s="17">
        <v>0</v>
      </c>
      <c r="DR21" s="17">
        <v>3.2</v>
      </c>
      <c r="DS21" s="17">
        <v>6.8</v>
      </c>
      <c r="DT21" s="17">
        <v>2</v>
      </c>
      <c r="DU21" s="17">
        <v>0.5</v>
      </c>
      <c r="DV21" s="17">
        <v>0</v>
      </c>
      <c r="DW21" s="17">
        <v>18.8</v>
      </c>
      <c r="DX21" s="17">
        <v>5.8</v>
      </c>
      <c r="DY21" s="17">
        <v>9.8000000000000007</v>
      </c>
      <c r="DZ21" s="17">
        <v>13.9</v>
      </c>
      <c r="EA21" s="17">
        <v>10.9</v>
      </c>
      <c r="EB21" s="17">
        <v>29.7</v>
      </c>
      <c r="EC21" s="17">
        <v>0</v>
      </c>
      <c r="ED21" s="17">
        <v>34.700000000000003</v>
      </c>
      <c r="EE21" s="17">
        <v>55.9</v>
      </c>
      <c r="EF21" s="17">
        <v>4.0999999999999996</v>
      </c>
      <c r="EG21" s="17">
        <v>1.9</v>
      </c>
      <c r="EH21" s="17">
        <v>0</v>
      </c>
      <c r="EI21" s="17">
        <v>14</v>
      </c>
      <c r="EJ21" s="17">
        <v>5</v>
      </c>
      <c r="EK21" s="17">
        <v>5</v>
      </c>
      <c r="EL21" s="17">
        <v>8.9</v>
      </c>
      <c r="EM21" s="17">
        <v>9.6999999999999993</v>
      </c>
      <c r="EN21" s="17">
        <v>10.199999999999999</v>
      </c>
      <c r="EO21" s="17">
        <v>7.8</v>
      </c>
      <c r="EP21" s="17">
        <v>0</v>
      </c>
      <c r="EQ21" s="17">
        <v>0</v>
      </c>
      <c r="ER21" s="17">
        <v>0</v>
      </c>
      <c r="ES21" s="17">
        <v>0.6</v>
      </c>
      <c r="ET21" s="17">
        <v>26.5</v>
      </c>
      <c r="EU21" s="17">
        <v>24.1</v>
      </c>
      <c r="EV21" s="17">
        <v>0</v>
      </c>
      <c r="EW21" s="17"/>
      <c r="EX21" s="17">
        <v>2</v>
      </c>
      <c r="EY21" s="17"/>
      <c r="EZ21" s="17"/>
      <c r="FA21" s="17">
        <v>0</v>
      </c>
      <c r="FB21" s="17">
        <v>10</v>
      </c>
      <c r="FC21" s="17">
        <v>19.8</v>
      </c>
      <c r="FD21" s="17">
        <v>19.3</v>
      </c>
      <c r="FE21" s="17">
        <v>9.6</v>
      </c>
      <c r="FF21" s="17">
        <v>34.4</v>
      </c>
      <c r="FG21" s="17"/>
      <c r="FH21" s="17">
        <v>18.5</v>
      </c>
      <c r="FI21" s="17"/>
      <c r="FJ21" s="17"/>
      <c r="FK21" s="17">
        <v>11.3</v>
      </c>
      <c r="FL21" s="17">
        <v>13.1</v>
      </c>
      <c r="FM21" s="17">
        <v>6496.6</v>
      </c>
      <c r="FN21" s="15"/>
      <c r="FO21" s="17">
        <v>23.9</v>
      </c>
      <c r="FP21" s="17">
        <v>0</v>
      </c>
      <c r="FQ21" s="17">
        <v>10.5</v>
      </c>
      <c r="FR21" s="17">
        <v>10.199999999999999</v>
      </c>
      <c r="FS21" s="17">
        <v>26.2</v>
      </c>
      <c r="FT21" s="17">
        <v>19</v>
      </c>
      <c r="FU21" s="17">
        <v>11.5</v>
      </c>
      <c r="FV21" s="17">
        <v>16</v>
      </c>
      <c r="FW21" s="17">
        <v>117.3</v>
      </c>
    </row>
    <row r="22" spans="1:179" ht="24" customHeight="1" x14ac:dyDescent="0.25">
      <c r="A22" s="16" t="s">
        <v>60</v>
      </c>
      <c r="B22" s="16" t="s">
        <v>850</v>
      </c>
      <c r="C22" s="17">
        <v>102</v>
      </c>
      <c r="D22" s="17">
        <v>649.70000000000005</v>
      </c>
      <c r="E22" s="17">
        <v>212.9</v>
      </c>
      <c r="F22" s="17"/>
      <c r="G22" s="17"/>
      <c r="H22" s="17">
        <v>41.3</v>
      </c>
      <c r="I22" s="17">
        <v>123.9</v>
      </c>
      <c r="J22" s="17"/>
      <c r="K22" s="17">
        <v>0</v>
      </c>
      <c r="L22" s="17">
        <v>0</v>
      </c>
      <c r="M22" s="17">
        <v>196.8</v>
      </c>
      <c r="N22" s="17">
        <v>204.5</v>
      </c>
      <c r="O22" s="17">
        <v>194.3</v>
      </c>
      <c r="P22" s="17">
        <v>207.8</v>
      </c>
      <c r="Q22" s="17">
        <v>107.1</v>
      </c>
      <c r="R22" s="17">
        <v>441.4</v>
      </c>
      <c r="S22" s="17"/>
      <c r="T22" s="17"/>
      <c r="U22" s="17"/>
      <c r="V22" s="17"/>
      <c r="W22" s="17">
        <v>82</v>
      </c>
      <c r="X22" s="17">
        <v>7.9</v>
      </c>
      <c r="Y22" s="17">
        <v>5.3</v>
      </c>
      <c r="Z22" s="17"/>
      <c r="AA22" s="17">
        <v>6.6</v>
      </c>
      <c r="AB22" s="17">
        <v>70.099999999999994</v>
      </c>
      <c r="AC22" s="17"/>
      <c r="AD22" s="17"/>
      <c r="AE22" s="17"/>
      <c r="AF22" s="17"/>
      <c r="AG22" s="17">
        <v>96.3</v>
      </c>
      <c r="AH22" s="17">
        <v>133.69999999999999</v>
      </c>
      <c r="AI22" s="17"/>
      <c r="AJ22" s="17"/>
      <c r="AK22" s="17"/>
      <c r="AL22" s="17">
        <v>6.5</v>
      </c>
      <c r="AM22" s="17">
        <v>234.3</v>
      </c>
      <c r="AN22" s="17">
        <v>70.400000000000006</v>
      </c>
      <c r="AO22" s="17">
        <v>30.7</v>
      </c>
      <c r="AP22" s="17">
        <v>41.3</v>
      </c>
      <c r="AQ22" s="17">
        <v>18.600000000000001</v>
      </c>
      <c r="AR22" s="17">
        <v>18.8</v>
      </c>
      <c r="AS22" s="17">
        <v>49.3</v>
      </c>
      <c r="AT22" s="17">
        <v>178.5</v>
      </c>
      <c r="AU22" s="17">
        <v>178.9</v>
      </c>
      <c r="AV22" s="17">
        <v>181.1</v>
      </c>
      <c r="AW22" s="17">
        <v>108.3</v>
      </c>
      <c r="AX22" s="17">
        <v>0</v>
      </c>
      <c r="AY22" s="17">
        <v>38.299999999999997</v>
      </c>
      <c r="AZ22" s="17">
        <v>3.6</v>
      </c>
      <c r="BA22" s="17">
        <v>0</v>
      </c>
      <c r="BB22" s="17">
        <v>70.3</v>
      </c>
      <c r="BC22" s="17"/>
      <c r="BD22" s="17"/>
      <c r="BE22" s="17">
        <v>20.6</v>
      </c>
      <c r="BF22" s="17">
        <v>0</v>
      </c>
      <c r="BG22" s="17"/>
      <c r="BH22" s="17">
        <v>0</v>
      </c>
      <c r="BI22" s="17"/>
      <c r="BJ22" s="17"/>
      <c r="BK22" s="17"/>
      <c r="BL22" s="17">
        <v>80.8</v>
      </c>
      <c r="BM22" s="17">
        <v>130.1</v>
      </c>
      <c r="BN22" s="17">
        <v>130.1</v>
      </c>
      <c r="BO22" s="17">
        <v>129.1</v>
      </c>
      <c r="BP22" s="17">
        <v>224.8</v>
      </c>
      <c r="BQ22" s="17"/>
      <c r="BR22" s="17"/>
      <c r="BS22" s="17"/>
      <c r="BT22" s="17"/>
      <c r="BU22" s="17"/>
      <c r="BV22" s="17"/>
      <c r="BW22" s="17"/>
      <c r="BX22" s="17"/>
      <c r="BY22" s="17">
        <v>2.9</v>
      </c>
      <c r="BZ22" s="17">
        <v>20.6</v>
      </c>
      <c r="CA22" s="17">
        <v>101.9</v>
      </c>
      <c r="CB22" s="17">
        <v>66</v>
      </c>
      <c r="CC22" s="17">
        <v>63</v>
      </c>
      <c r="CD22" s="17">
        <v>30.2</v>
      </c>
      <c r="CE22" s="17"/>
      <c r="CF22" s="17"/>
      <c r="CG22" s="17"/>
      <c r="CH22" s="17">
        <v>96.5</v>
      </c>
      <c r="CI22" s="17">
        <v>94.1</v>
      </c>
      <c r="CJ22" s="17">
        <v>116.4</v>
      </c>
      <c r="CK22" s="17"/>
      <c r="CL22" s="17"/>
      <c r="CM22" s="17"/>
      <c r="CN22" s="17"/>
      <c r="CO22" s="17"/>
      <c r="CP22" s="17">
        <v>210.9</v>
      </c>
      <c r="CQ22" s="17">
        <v>101.6</v>
      </c>
      <c r="CR22" s="17">
        <v>7.9</v>
      </c>
      <c r="CS22" s="17">
        <v>3.5</v>
      </c>
      <c r="CT22" s="17">
        <v>12.5</v>
      </c>
      <c r="CU22" s="17">
        <v>0</v>
      </c>
      <c r="CV22" s="17">
        <v>42.5</v>
      </c>
      <c r="CW22" s="17">
        <v>0</v>
      </c>
      <c r="CX22" s="17">
        <v>13.1</v>
      </c>
      <c r="CY22" s="17">
        <v>0</v>
      </c>
      <c r="CZ22" s="17">
        <v>18.600000000000001</v>
      </c>
      <c r="DA22" s="17">
        <v>9.8000000000000007</v>
      </c>
      <c r="DB22" s="17">
        <v>0</v>
      </c>
      <c r="DC22" s="17">
        <v>0</v>
      </c>
      <c r="DD22" s="17">
        <v>0</v>
      </c>
      <c r="DE22" s="17">
        <v>1.3</v>
      </c>
      <c r="DF22" s="17">
        <v>3.3</v>
      </c>
      <c r="DG22" s="17"/>
      <c r="DH22" s="17">
        <v>20.6</v>
      </c>
      <c r="DI22" s="17">
        <v>10</v>
      </c>
      <c r="DJ22" s="17">
        <v>8.6</v>
      </c>
      <c r="DK22" s="17"/>
      <c r="DL22" s="17">
        <v>7.5</v>
      </c>
      <c r="DM22" s="17">
        <v>0.2</v>
      </c>
      <c r="DN22" s="17">
        <v>0</v>
      </c>
      <c r="DO22" s="17">
        <v>12.8</v>
      </c>
      <c r="DP22" s="17">
        <v>42.1</v>
      </c>
      <c r="DQ22" s="17">
        <v>0</v>
      </c>
      <c r="DR22" s="17">
        <v>3.2</v>
      </c>
      <c r="DS22" s="17">
        <v>6.6</v>
      </c>
      <c r="DT22" s="17">
        <v>1.9</v>
      </c>
      <c r="DU22" s="17">
        <v>0.5</v>
      </c>
      <c r="DV22" s="17">
        <v>0</v>
      </c>
      <c r="DW22" s="17">
        <v>18.8</v>
      </c>
      <c r="DX22" s="17">
        <v>5.9</v>
      </c>
      <c r="DY22" s="17">
        <v>9.9</v>
      </c>
      <c r="DZ22" s="17">
        <v>13.6</v>
      </c>
      <c r="EA22" s="17">
        <v>10.4</v>
      </c>
      <c r="EB22" s="17">
        <v>29.1</v>
      </c>
      <c r="EC22" s="17">
        <v>0</v>
      </c>
      <c r="ED22" s="17">
        <v>43.3</v>
      </c>
      <c r="EE22" s="17">
        <v>61.6</v>
      </c>
      <c r="EF22" s="17">
        <v>4.2</v>
      </c>
      <c r="EG22" s="17">
        <v>3.1</v>
      </c>
      <c r="EH22" s="17">
        <v>0</v>
      </c>
      <c r="EI22" s="17">
        <v>13.6</v>
      </c>
      <c r="EJ22" s="17">
        <v>5</v>
      </c>
      <c r="EK22" s="17">
        <v>5</v>
      </c>
      <c r="EL22" s="17">
        <v>9.1</v>
      </c>
      <c r="EM22" s="17">
        <v>9.9</v>
      </c>
      <c r="EN22" s="17">
        <v>10.4</v>
      </c>
      <c r="EO22" s="17">
        <v>10.9</v>
      </c>
      <c r="EP22" s="17">
        <v>0</v>
      </c>
      <c r="EQ22" s="17">
        <v>0</v>
      </c>
      <c r="ER22" s="17">
        <v>0</v>
      </c>
      <c r="ES22" s="17">
        <v>0.6</v>
      </c>
      <c r="ET22" s="17">
        <v>43.4</v>
      </c>
      <c r="EU22" s="17">
        <v>58.3</v>
      </c>
      <c r="EV22" s="17">
        <v>0</v>
      </c>
      <c r="EW22" s="17"/>
      <c r="EX22" s="17">
        <v>2</v>
      </c>
      <c r="EY22" s="17"/>
      <c r="EZ22" s="17"/>
      <c r="FA22" s="17">
        <v>0</v>
      </c>
      <c r="FB22" s="17">
        <v>10</v>
      </c>
      <c r="FC22" s="17">
        <v>19.600000000000001</v>
      </c>
      <c r="FD22" s="17">
        <v>19.3</v>
      </c>
      <c r="FE22" s="17">
        <v>9.8000000000000007</v>
      </c>
      <c r="FF22" s="17">
        <v>34.5</v>
      </c>
      <c r="FG22" s="17"/>
      <c r="FH22" s="17">
        <v>19.2</v>
      </c>
      <c r="FI22" s="17"/>
      <c r="FJ22" s="17"/>
      <c r="FK22" s="17">
        <v>11.3</v>
      </c>
      <c r="FL22" s="17">
        <v>14.3</v>
      </c>
      <c r="FM22" s="17">
        <v>6464.7</v>
      </c>
      <c r="FN22" s="15"/>
      <c r="FO22" s="17">
        <v>23.9</v>
      </c>
      <c r="FP22" s="17">
        <v>0</v>
      </c>
      <c r="FQ22" s="17">
        <v>10.5</v>
      </c>
      <c r="FR22" s="17">
        <v>10.199999999999999</v>
      </c>
      <c r="FS22" s="17">
        <v>26.2</v>
      </c>
      <c r="FT22" s="17">
        <v>19</v>
      </c>
      <c r="FU22" s="17">
        <v>11.3</v>
      </c>
      <c r="FV22" s="17">
        <v>16</v>
      </c>
      <c r="FW22" s="17">
        <v>117.1</v>
      </c>
    </row>
    <row r="23" spans="1:179" ht="24" customHeight="1" x14ac:dyDescent="0.25">
      <c r="A23" s="16" t="s">
        <v>60</v>
      </c>
      <c r="B23" s="16" t="s">
        <v>851</v>
      </c>
      <c r="C23" s="17">
        <v>101.5</v>
      </c>
      <c r="D23" s="17">
        <v>649.1</v>
      </c>
      <c r="E23" s="17">
        <v>213</v>
      </c>
      <c r="F23" s="17"/>
      <c r="G23" s="17"/>
      <c r="H23" s="17">
        <v>41.2</v>
      </c>
      <c r="I23" s="17">
        <v>124.2</v>
      </c>
      <c r="J23" s="17"/>
      <c r="K23" s="17">
        <v>0</v>
      </c>
      <c r="L23" s="17">
        <v>0</v>
      </c>
      <c r="M23" s="17">
        <v>153.4</v>
      </c>
      <c r="N23" s="17">
        <v>176</v>
      </c>
      <c r="O23" s="17">
        <v>181</v>
      </c>
      <c r="P23" s="17">
        <v>207.8</v>
      </c>
      <c r="Q23" s="17">
        <v>107.4</v>
      </c>
      <c r="R23" s="17">
        <v>350.5</v>
      </c>
      <c r="S23" s="17"/>
      <c r="T23" s="17"/>
      <c r="U23" s="17"/>
      <c r="V23" s="17"/>
      <c r="W23" s="17">
        <v>81.8</v>
      </c>
      <c r="X23" s="17">
        <v>8.1</v>
      </c>
      <c r="Y23" s="17">
        <v>5.3</v>
      </c>
      <c r="Z23" s="17"/>
      <c r="AA23" s="17">
        <v>6.5</v>
      </c>
      <c r="AB23" s="17">
        <v>70.3</v>
      </c>
      <c r="AC23" s="17"/>
      <c r="AD23" s="17"/>
      <c r="AE23" s="17"/>
      <c r="AF23" s="17"/>
      <c r="AG23" s="17">
        <v>102</v>
      </c>
      <c r="AH23" s="17">
        <v>88</v>
      </c>
      <c r="AI23" s="17"/>
      <c r="AJ23" s="17"/>
      <c r="AK23" s="17"/>
      <c r="AL23" s="17">
        <v>6.5</v>
      </c>
      <c r="AM23" s="17">
        <v>202.3</v>
      </c>
      <c r="AN23" s="17">
        <v>68.7</v>
      </c>
      <c r="AO23" s="17">
        <v>51.3</v>
      </c>
      <c r="AP23" s="17">
        <v>41.3</v>
      </c>
      <c r="AQ23" s="17">
        <v>18.600000000000001</v>
      </c>
      <c r="AR23" s="17">
        <v>18.8</v>
      </c>
      <c r="AS23" s="17">
        <v>48.2</v>
      </c>
      <c r="AT23" s="17">
        <v>158.9</v>
      </c>
      <c r="AU23" s="17">
        <v>159.1</v>
      </c>
      <c r="AV23" s="17">
        <v>169.4</v>
      </c>
      <c r="AW23" s="17">
        <v>108.2</v>
      </c>
      <c r="AX23" s="17">
        <v>0</v>
      </c>
      <c r="AY23" s="17">
        <v>37.9</v>
      </c>
      <c r="AZ23" s="17">
        <v>3.6</v>
      </c>
      <c r="BA23" s="17">
        <v>0</v>
      </c>
      <c r="BB23" s="17">
        <v>58.8</v>
      </c>
      <c r="BC23" s="17"/>
      <c r="BD23" s="17"/>
      <c r="BE23" s="17">
        <v>20.3</v>
      </c>
      <c r="BF23" s="17">
        <v>0</v>
      </c>
      <c r="BG23" s="17"/>
      <c r="BH23" s="17">
        <v>0</v>
      </c>
      <c r="BI23" s="17"/>
      <c r="BJ23" s="17"/>
      <c r="BK23" s="17"/>
      <c r="BL23" s="17">
        <v>80.599999999999994</v>
      </c>
      <c r="BM23" s="17">
        <v>169.8</v>
      </c>
      <c r="BN23" s="17">
        <v>167.9</v>
      </c>
      <c r="BO23" s="17">
        <v>200</v>
      </c>
      <c r="BP23" s="17">
        <v>265.5</v>
      </c>
      <c r="BQ23" s="17"/>
      <c r="BR23" s="17"/>
      <c r="BS23" s="17"/>
      <c r="BT23" s="17"/>
      <c r="BU23" s="17"/>
      <c r="BV23" s="17"/>
      <c r="BW23" s="17"/>
      <c r="BX23" s="17"/>
      <c r="BY23" s="17">
        <v>2.9</v>
      </c>
      <c r="BZ23" s="17">
        <v>35.799999999999997</v>
      </c>
      <c r="CA23" s="17">
        <v>99.3</v>
      </c>
      <c r="CB23" s="17">
        <v>65.8</v>
      </c>
      <c r="CC23" s="17">
        <v>62.9</v>
      </c>
      <c r="CD23" s="17">
        <v>30</v>
      </c>
      <c r="CE23" s="17"/>
      <c r="CF23" s="17"/>
      <c r="CG23" s="17"/>
      <c r="CH23" s="17">
        <v>96.1</v>
      </c>
      <c r="CI23" s="17">
        <v>94.1</v>
      </c>
      <c r="CJ23" s="17">
        <v>116.9</v>
      </c>
      <c r="CK23" s="17"/>
      <c r="CL23" s="17"/>
      <c r="CM23" s="17"/>
      <c r="CN23" s="17"/>
      <c r="CO23" s="17"/>
      <c r="CP23" s="17">
        <v>210.3</v>
      </c>
      <c r="CQ23" s="17">
        <v>101.5</v>
      </c>
      <c r="CR23" s="17">
        <v>7.9</v>
      </c>
      <c r="CS23" s="17">
        <v>3.6</v>
      </c>
      <c r="CT23" s="17">
        <v>12.5</v>
      </c>
      <c r="CU23" s="17">
        <v>0</v>
      </c>
      <c r="CV23" s="17">
        <v>67.8</v>
      </c>
      <c r="CW23" s="17">
        <v>1.9</v>
      </c>
      <c r="CX23" s="17">
        <v>13.4</v>
      </c>
      <c r="CY23" s="17">
        <v>0</v>
      </c>
      <c r="CZ23" s="17">
        <v>18.600000000000001</v>
      </c>
      <c r="DA23" s="17">
        <v>9.9</v>
      </c>
      <c r="DB23" s="17">
        <v>3.6</v>
      </c>
      <c r="DC23" s="17">
        <v>6.8</v>
      </c>
      <c r="DD23" s="17">
        <v>3.1</v>
      </c>
      <c r="DE23" s="17">
        <v>1.3</v>
      </c>
      <c r="DF23" s="17">
        <v>3.3</v>
      </c>
      <c r="DG23" s="17"/>
      <c r="DH23" s="17">
        <v>20.399999999999999</v>
      </c>
      <c r="DI23" s="17">
        <v>9.9</v>
      </c>
      <c r="DJ23" s="17">
        <v>8.5</v>
      </c>
      <c r="DK23" s="17"/>
      <c r="DL23" s="17">
        <v>7.5</v>
      </c>
      <c r="DM23" s="17">
        <v>1.4</v>
      </c>
      <c r="DN23" s="17">
        <v>1.8</v>
      </c>
      <c r="DO23" s="17">
        <v>19.100000000000001</v>
      </c>
      <c r="DP23" s="17">
        <v>58.5</v>
      </c>
      <c r="DQ23" s="17">
        <v>0.8</v>
      </c>
      <c r="DR23" s="17">
        <v>3.2</v>
      </c>
      <c r="DS23" s="17">
        <v>6.7</v>
      </c>
      <c r="DT23" s="17">
        <v>1.9</v>
      </c>
      <c r="DU23" s="17">
        <v>0.5</v>
      </c>
      <c r="DV23" s="17">
        <v>0</v>
      </c>
      <c r="DW23" s="17">
        <v>18.2</v>
      </c>
      <c r="DX23" s="17">
        <v>5.8</v>
      </c>
      <c r="DY23" s="17">
        <v>9.8000000000000007</v>
      </c>
      <c r="DZ23" s="17">
        <v>13.7</v>
      </c>
      <c r="EA23" s="17">
        <v>11.6</v>
      </c>
      <c r="EB23" s="17">
        <v>32.200000000000003</v>
      </c>
      <c r="EC23" s="17">
        <v>0.8</v>
      </c>
      <c r="ED23" s="17">
        <v>33.700000000000003</v>
      </c>
      <c r="EE23" s="17">
        <v>60.5</v>
      </c>
      <c r="EF23" s="17">
        <v>3.2</v>
      </c>
      <c r="EG23" s="17">
        <v>1.4</v>
      </c>
      <c r="EH23" s="17">
        <v>0</v>
      </c>
      <c r="EI23" s="17">
        <v>13.4</v>
      </c>
      <c r="EJ23" s="17">
        <v>5</v>
      </c>
      <c r="EK23" s="17">
        <v>4.0999999999999996</v>
      </c>
      <c r="EL23" s="17">
        <v>9.1</v>
      </c>
      <c r="EM23" s="17">
        <v>9.9</v>
      </c>
      <c r="EN23" s="17">
        <v>10.4</v>
      </c>
      <c r="EO23" s="17">
        <v>11.9</v>
      </c>
      <c r="EP23" s="17">
        <v>14.6</v>
      </c>
      <c r="EQ23" s="17">
        <v>0.4</v>
      </c>
      <c r="ER23" s="17">
        <v>2.9</v>
      </c>
      <c r="ES23" s="17">
        <v>0.6</v>
      </c>
      <c r="ET23" s="17">
        <v>69</v>
      </c>
      <c r="EU23" s="17">
        <v>56.3</v>
      </c>
      <c r="EV23" s="17">
        <v>2.4</v>
      </c>
      <c r="EW23" s="17"/>
      <c r="EX23" s="17">
        <v>2</v>
      </c>
      <c r="EY23" s="17"/>
      <c r="EZ23" s="17"/>
      <c r="FA23" s="17">
        <v>1</v>
      </c>
      <c r="FB23" s="17">
        <v>9.9</v>
      </c>
      <c r="FC23" s="17">
        <v>19.600000000000001</v>
      </c>
      <c r="FD23" s="17">
        <v>19.2</v>
      </c>
      <c r="FE23" s="17">
        <v>9.5</v>
      </c>
      <c r="FF23" s="17">
        <v>34.6</v>
      </c>
      <c r="FG23" s="17"/>
      <c r="FH23" s="17">
        <v>19</v>
      </c>
      <c r="FI23" s="17"/>
      <c r="FJ23" s="17"/>
      <c r="FK23" s="17">
        <v>11.3</v>
      </c>
      <c r="FL23" s="17">
        <v>13.4</v>
      </c>
      <c r="FM23" s="17">
        <v>6472.7</v>
      </c>
      <c r="FN23" s="15"/>
      <c r="FO23" s="17">
        <v>23.9</v>
      </c>
      <c r="FP23" s="17">
        <v>0</v>
      </c>
      <c r="FQ23" s="17">
        <v>9.6</v>
      </c>
      <c r="FR23" s="17">
        <v>10.199999999999999</v>
      </c>
      <c r="FS23" s="17">
        <v>26.2</v>
      </c>
      <c r="FT23" s="17">
        <v>19</v>
      </c>
      <c r="FU23" s="17">
        <v>11.3</v>
      </c>
      <c r="FV23" s="17">
        <v>16.100000000000001</v>
      </c>
      <c r="FW23" s="17">
        <v>116.3</v>
      </c>
    </row>
    <row r="24" spans="1:179" ht="24" customHeight="1" x14ac:dyDescent="0.25">
      <c r="A24" s="16" t="s">
        <v>60</v>
      </c>
      <c r="B24" s="16" t="s">
        <v>852</v>
      </c>
      <c r="C24" s="17">
        <v>103.8</v>
      </c>
      <c r="D24" s="17">
        <v>654.5</v>
      </c>
      <c r="E24" s="17">
        <v>214.4</v>
      </c>
      <c r="F24" s="17"/>
      <c r="G24" s="17"/>
      <c r="H24" s="17">
        <v>40.5</v>
      </c>
      <c r="I24" s="17">
        <v>125.3</v>
      </c>
      <c r="J24" s="17"/>
      <c r="K24" s="17">
        <v>0</v>
      </c>
      <c r="L24" s="17">
        <v>0</v>
      </c>
      <c r="M24" s="17">
        <v>104.9</v>
      </c>
      <c r="N24" s="17">
        <v>104.3</v>
      </c>
      <c r="O24" s="17">
        <v>138.1</v>
      </c>
      <c r="P24" s="17">
        <v>180.9</v>
      </c>
      <c r="Q24" s="17">
        <v>99.5</v>
      </c>
      <c r="R24" s="17">
        <v>352.3</v>
      </c>
      <c r="S24" s="17"/>
      <c r="T24" s="17"/>
      <c r="U24" s="17"/>
      <c r="V24" s="17"/>
      <c r="W24" s="17">
        <v>83.1</v>
      </c>
      <c r="X24" s="17">
        <v>8.6</v>
      </c>
      <c r="Y24" s="17">
        <v>5.4</v>
      </c>
      <c r="Z24" s="17"/>
      <c r="AA24" s="17">
        <v>6.5</v>
      </c>
      <c r="AB24" s="17">
        <v>71</v>
      </c>
      <c r="AC24" s="17"/>
      <c r="AD24" s="17"/>
      <c r="AE24" s="17"/>
      <c r="AF24" s="17"/>
      <c r="AG24" s="17">
        <v>102.6</v>
      </c>
      <c r="AH24" s="17">
        <v>105.6</v>
      </c>
      <c r="AI24" s="17"/>
      <c r="AJ24" s="17"/>
      <c r="AK24" s="17"/>
      <c r="AL24" s="17">
        <v>6.5</v>
      </c>
      <c r="AM24" s="17">
        <v>221.2</v>
      </c>
      <c r="AN24" s="17">
        <v>69</v>
      </c>
      <c r="AO24" s="17">
        <v>65.2</v>
      </c>
      <c r="AP24" s="17">
        <v>41.7</v>
      </c>
      <c r="AQ24" s="17">
        <v>18.600000000000001</v>
      </c>
      <c r="AR24" s="17">
        <v>18.8</v>
      </c>
      <c r="AS24" s="17">
        <v>49.1</v>
      </c>
      <c r="AT24" s="17">
        <v>166.5</v>
      </c>
      <c r="AU24" s="17">
        <v>167</v>
      </c>
      <c r="AV24" s="17">
        <v>173</v>
      </c>
      <c r="AW24" s="17">
        <v>108.6</v>
      </c>
      <c r="AX24" s="17">
        <v>0</v>
      </c>
      <c r="AY24" s="17">
        <v>41.7</v>
      </c>
      <c r="AZ24" s="17">
        <v>3.6</v>
      </c>
      <c r="BA24" s="17">
        <v>0</v>
      </c>
      <c r="BB24" s="17">
        <v>49.9</v>
      </c>
      <c r="BC24" s="17"/>
      <c r="BD24" s="17"/>
      <c r="BE24" s="17">
        <v>21.2</v>
      </c>
      <c r="BF24" s="17">
        <v>0</v>
      </c>
      <c r="BG24" s="17"/>
      <c r="BH24" s="17">
        <v>0</v>
      </c>
      <c r="BI24" s="17"/>
      <c r="BJ24" s="17"/>
      <c r="BK24" s="17"/>
      <c r="BL24" s="17">
        <v>81.8</v>
      </c>
      <c r="BM24" s="17">
        <v>169.5</v>
      </c>
      <c r="BN24" s="17">
        <v>167.6</v>
      </c>
      <c r="BO24" s="17">
        <v>199.4</v>
      </c>
      <c r="BP24" s="17">
        <v>265.7</v>
      </c>
      <c r="BQ24" s="17"/>
      <c r="BR24" s="17"/>
      <c r="BS24" s="17"/>
      <c r="BT24" s="17"/>
      <c r="BU24" s="17"/>
      <c r="BV24" s="17"/>
      <c r="BW24" s="17"/>
      <c r="BX24" s="17"/>
      <c r="BY24" s="17">
        <v>2.9</v>
      </c>
      <c r="BZ24" s="17">
        <v>59.2</v>
      </c>
      <c r="CA24" s="17">
        <v>111.8</v>
      </c>
      <c r="CB24" s="17">
        <v>66.599999999999994</v>
      </c>
      <c r="CC24" s="17">
        <v>63.1</v>
      </c>
      <c r="CD24" s="17">
        <v>30.4</v>
      </c>
      <c r="CE24" s="17"/>
      <c r="CF24" s="17"/>
      <c r="CG24" s="17"/>
      <c r="CH24" s="17">
        <v>96.1</v>
      </c>
      <c r="CI24" s="17">
        <v>94.2</v>
      </c>
      <c r="CJ24" s="17">
        <v>117.8</v>
      </c>
      <c r="CK24" s="17"/>
      <c r="CL24" s="17"/>
      <c r="CM24" s="17"/>
      <c r="CN24" s="17"/>
      <c r="CO24" s="17"/>
      <c r="CP24" s="17">
        <v>208.4</v>
      </c>
      <c r="CQ24" s="17">
        <v>101.3</v>
      </c>
      <c r="CR24" s="17">
        <v>7.9</v>
      </c>
      <c r="CS24" s="17">
        <v>3.6</v>
      </c>
      <c r="CT24" s="17">
        <v>12.5</v>
      </c>
      <c r="CU24" s="17">
        <v>0</v>
      </c>
      <c r="CV24" s="17">
        <v>54.3</v>
      </c>
      <c r="CW24" s="17">
        <v>8.1</v>
      </c>
      <c r="CX24" s="17">
        <v>9.9</v>
      </c>
      <c r="CY24" s="17">
        <v>0</v>
      </c>
      <c r="CZ24" s="17">
        <v>18.8</v>
      </c>
      <c r="DA24" s="17">
        <v>9.9</v>
      </c>
      <c r="DB24" s="17">
        <v>3.4</v>
      </c>
      <c r="DC24" s="17">
        <v>31.5</v>
      </c>
      <c r="DD24" s="17">
        <v>19.899999999999999</v>
      </c>
      <c r="DE24" s="17">
        <v>1.3</v>
      </c>
      <c r="DF24" s="17">
        <v>3.3</v>
      </c>
      <c r="DG24" s="17"/>
      <c r="DH24" s="17">
        <v>20.7</v>
      </c>
      <c r="DI24" s="17">
        <v>10</v>
      </c>
      <c r="DJ24" s="17">
        <v>8.6</v>
      </c>
      <c r="DK24" s="17"/>
      <c r="DL24" s="17">
        <v>7.5</v>
      </c>
      <c r="DM24" s="17">
        <v>2.1</v>
      </c>
      <c r="DN24" s="17">
        <v>2.6</v>
      </c>
      <c r="DO24" s="17">
        <v>17.399999999999999</v>
      </c>
      <c r="DP24" s="17">
        <v>48.3</v>
      </c>
      <c r="DQ24" s="17">
        <v>1.7</v>
      </c>
      <c r="DR24" s="17">
        <v>3.1</v>
      </c>
      <c r="DS24" s="17">
        <v>6.7</v>
      </c>
      <c r="DT24" s="17">
        <v>1.9</v>
      </c>
      <c r="DU24" s="17">
        <v>0.5</v>
      </c>
      <c r="DV24" s="17">
        <v>0.1</v>
      </c>
      <c r="DW24" s="17">
        <v>18.100000000000001</v>
      </c>
      <c r="DX24" s="17">
        <v>5.7</v>
      </c>
      <c r="DY24" s="17">
        <v>9.9</v>
      </c>
      <c r="DZ24" s="17">
        <v>13.8</v>
      </c>
      <c r="EA24" s="17">
        <v>16.5</v>
      </c>
      <c r="EB24" s="17">
        <v>24.4</v>
      </c>
      <c r="EC24" s="17">
        <v>1.9</v>
      </c>
      <c r="ED24" s="17">
        <v>8.1</v>
      </c>
      <c r="EE24" s="17">
        <v>29.3</v>
      </c>
      <c r="EF24" s="17">
        <v>0.5</v>
      </c>
      <c r="EG24" s="17">
        <v>0</v>
      </c>
      <c r="EH24" s="17">
        <v>0.1</v>
      </c>
      <c r="EI24" s="17">
        <v>13.5</v>
      </c>
      <c r="EJ24" s="17">
        <v>5</v>
      </c>
      <c r="EK24" s="17">
        <v>4.0999999999999996</v>
      </c>
      <c r="EL24" s="17">
        <v>9</v>
      </c>
      <c r="EM24" s="17">
        <v>9.8000000000000007</v>
      </c>
      <c r="EN24" s="17">
        <v>10.199999999999999</v>
      </c>
      <c r="EO24" s="17">
        <v>8.5</v>
      </c>
      <c r="EP24" s="17">
        <v>98.8</v>
      </c>
      <c r="EQ24" s="17">
        <v>3.2</v>
      </c>
      <c r="ER24" s="17">
        <v>7.3</v>
      </c>
      <c r="ES24" s="17">
        <v>0.6</v>
      </c>
      <c r="ET24" s="17">
        <v>42.4</v>
      </c>
      <c r="EU24" s="17">
        <v>64.400000000000006</v>
      </c>
      <c r="EV24" s="17">
        <v>5.7</v>
      </c>
      <c r="EW24" s="17"/>
      <c r="EX24" s="17">
        <v>2</v>
      </c>
      <c r="EY24" s="17"/>
      <c r="EZ24" s="17"/>
      <c r="FA24" s="17">
        <v>2.8</v>
      </c>
      <c r="FB24" s="17">
        <v>9.9</v>
      </c>
      <c r="FC24" s="17">
        <v>19.7</v>
      </c>
      <c r="FD24" s="17">
        <v>19.3</v>
      </c>
      <c r="FE24" s="17">
        <v>9.6</v>
      </c>
      <c r="FF24" s="17">
        <v>34.700000000000003</v>
      </c>
      <c r="FG24" s="17"/>
      <c r="FH24" s="17">
        <v>19</v>
      </c>
      <c r="FI24" s="17"/>
      <c r="FJ24" s="17"/>
      <c r="FK24" s="17">
        <v>11.5</v>
      </c>
      <c r="FL24" s="17">
        <v>13.3</v>
      </c>
      <c r="FM24" s="17">
        <v>6426.9</v>
      </c>
      <c r="FN24" s="15"/>
      <c r="FO24" s="17">
        <v>23.9</v>
      </c>
      <c r="FP24" s="17">
        <v>0</v>
      </c>
      <c r="FQ24" s="17">
        <v>9.3000000000000007</v>
      </c>
      <c r="FR24" s="17">
        <v>10.199999999999999</v>
      </c>
      <c r="FS24" s="17">
        <v>26.2</v>
      </c>
      <c r="FT24" s="17">
        <v>19</v>
      </c>
      <c r="FU24" s="17">
        <v>11.2</v>
      </c>
      <c r="FV24" s="17">
        <v>16.2</v>
      </c>
      <c r="FW24" s="17">
        <v>116</v>
      </c>
    </row>
    <row r="25" spans="1:179" ht="24" customHeight="1" x14ac:dyDescent="0.25">
      <c r="A25" s="16" t="s">
        <v>60</v>
      </c>
      <c r="B25" s="16" t="s">
        <v>853</v>
      </c>
      <c r="C25" s="17">
        <v>100.5</v>
      </c>
      <c r="D25" s="17">
        <v>647</v>
      </c>
      <c r="E25" s="17">
        <v>212.9</v>
      </c>
      <c r="F25" s="17"/>
      <c r="G25" s="17"/>
      <c r="H25" s="17">
        <v>39.799999999999997</v>
      </c>
      <c r="I25" s="17">
        <v>124.6</v>
      </c>
      <c r="J25" s="17"/>
      <c r="K25" s="17">
        <v>0</v>
      </c>
      <c r="L25" s="17">
        <v>0</v>
      </c>
      <c r="M25" s="17">
        <v>105.1</v>
      </c>
      <c r="N25" s="17">
        <v>104.9</v>
      </c>
      <c r="O25" s="17">
        <v>128.19999999999999</v>
      </c>
      <c r="P25" s="17">
        <v>208.2</v>
      </c>
      <c r="Q25" s="17">
        <v>104.8</v>
      </c>
      <c r="R25" s="17">
        <v>395.2</v>
      </c>
      <c r="S25" s="17"/>
      <c r="T25" s="17"/>
      <c r="U25" s="17"/>
      <c r="V25" s="17"/>
      <c r="W25" s="17">
        <v>80.7</v>
      </c>
      <c r="X25" s="17">
        <v>7.9</v>
      </c>
      <c r="Y25" s="17">
        <v>5.2</v>
      </c>
      <c r="Z25" s="17"/>
      <c r="AA25" s="17">
        <v>5.9</v>
      </c>
      <c r="AB25" s="17">
        <v>70.2</v>
      </c>
      <c r="AC25" s="17"/>
      <c r="AD25" s="17"/>
      <c r="AE25" s="17"/>
      <c r="AF25" s="17"/>
      <c r="AG25" s="17">
        <v>99.3</v>
      </c>
      <c r="AH25" s="17">
        <v>88.3</v>
      </c>
      <c r="AI25" s="17"/>
      <c r="AJ25" s="17"/>
      <c r="AK25" s="17"/>
      <c r="AL25" s="17">
        <v>6.5</v>
      </c>
      <c r="AM25" s="17">
        <v>223</v>
      </c>
      <c r="AN25" s="17">
        <v>70.7</v>
      </c>
      <c r="AO25" s="17">
        <v>44.5</v>
      </c>
      <c r="AP25" s="17">
        <v>40.9</v>
      </c>
      <c r="AQ25" s="17">
        <v>18.600000000000001</v>
      </c>
      <c r="AR25" s="17">
        <v>18.8</v>
      </c>
      <c r="AS25" s="17">
        <v>48.1</v>
      </c>
      <c r="AT25" s="17">
        <v>161</v>
      </c>
      <c r="AU25" s="17">
        <v>161.5</v>
      </c>
      <c r="AV25" s="17">
        <v>172.1</v>
      </c>
      <c r="AW25" s="17">
        <v>107.3</v>
      </c>
      <c r="AX25" s="17">
        <v>0</v>
      </c>
      <c r="AY25" s="17">
        <v>40.799999999999997</v>
      </c>
      <c r="AZ25" s="17">
        <v>3.6</v>
      </c>
      <c r="BA25" s="17">
        <v>0</v>
      </c>
      <c r="BB25" s="17">
        <v>123.6</v>
      </c>
      <c r="BC25" s="17"/>
      <c r="BD25" s="17"/>
      <c r="BE25" s="17">
        <v>20.100000000000001</v>
      </c>
      <c r="BF25" s="17">
        <v>0</v>
      </c>
      <c r="BG25" s="17"/>
      <c r="BH25" s="17">
        <v>0</v>
      </c>
      <c r="BI25" s="17"/>
      <c r="BJ25" s="17"/>
      <c r="BK25" s="17"/>
      <c r="BL25" s="17">
        <v>80.8</v>
      </c>
      <c r="BM25" s="17">
        <v>169.5</v>
      </c>
      <c r="BN25" s="17">
        <v>167.9</v>
      </c>
      <c r="BO25" s="17">
        <v>197.7</v>
      </c>
      <c r="BP25" s="17">
        <v>265.7</v>
      </c>
      <c r="BQ25" s="17"/>
      <c r="BR25" s="17"/>
      <c r="BS25" s="17"/>
      <c r="BT25" s="17"/>
      <c r="BU25" s="17"/>
      <c r="BV25" s="17"/>
      <c r="BW25" s="17"/>
      <c r="BX25" s="17"/>
      <c r="BY25" s="17">
        <v>2.9</v>
      </c>
      <c r="BZ25" s="17">
        <v>131.69999999999999</v>
      </c>
      <c r="CA25" s="17">
        <v>106.8</v>
      </c>
      <c r="CB25" s="17">
        <v>65.3</v>
      </c>
      <c r="CC25" s="17">
        <v>62.7</v>
      </c>
      <c r="CD25" s="17">
        <v>29.7</v>
      </c>
      <c r="CE25" s="17"/>
      <c r="CF25" s="17"/>
      <c r="CG25" s="17"/>
      <c r="CH25" s="17">
        <v>96.4</v>
      </c>
      <c r="CI25" s="17">
        <v>94</v>
      </c>
      <c r="CJ25" s="17">
        <v>115.2</v>
      </c>
      <c r="CK25" s="17"/>
      <c r="CL25" s="17"/>
      <c r="CM25" s="17"/>
      <c r="CN25" s="17"/>
      <c r="CO25" s="17"/>
      <c r="CP25" s="17">
        <v>209.6</v>
      </c>
      <c r="CQ25" s="17">
        <v>101.6</v>
      </c>
      <c r="CR25" s="17">
        <v>7.9</v>
      </c>
      <c r="CS25" s="17">
        <v>3.5</v>
      </c>
      <c r="CT25" s="17">
        <v>12.2</v>
      </c>
      <c r="CU25" s="17">
        <v>0.1</v>
      </c>
      <c r="CV25" s="17">
        <v>63.7</v>
      </c>
      <c r="CW25" s="17">
        <v>9.6</v>
      </c>
      <c r="CX25" s="17">
        <v>10.3</v>
      </c>
      <c r="CY25" s="17">
        <v>0</v>
      </c>
      <c r="CZ25" s="17">
        <v>18.5</v>
      </c>
      <c r="DA25" s="17">
        <v>9.9</v>
      </c>
      <c r="DB25" s="17">
        <v>3.4</v>
      </c>
      <c r="DC25" s="17">
        <v>74.5</v>
      </c>
      <c r="DD25" s="17">
        <v>35.200000000000003</v>
      </c>
      <c r="DE25" s="17">
        <v>1.3</v>
      </c>
      <c r="DF25" s="17">
        <v>3.3</v>
      </c>
      <c r="DG25" s="17"/>
      <c r="DH25" s="17">
        <v>20.100000000000001</v>
      </c>
      <c r="DI25" s="17">
        <v>10</v>
      </c>
      <c r="DJ25" s="17">
        <v>8.6</v>
      </c>
      <c r="DK25" s="17"/>
      <c r="DL25" s="17">
        <v>7.5</v>
      </c>
      <c r="DM25" s="17">
        <v>2.2000000000000002</v>
      </c>
      <c r="DN25" s="17">
        <v>2.2999999999999998</v>
      </c>
      <c r="DO25" s="17">
        <v>20.6</v>
      </c>
      <c r="DP25" s="17">
        <v>61.8</v>
      </c>
      <c r="DQ25" s="17">
        <v>1.5</v>
      </c>
      <c r="DR25" s="17">
        <v>3.2</v>
      </c>
      <c r="DS25" s="17">
        <v>6.9</v>
      </c>
      <c r="DT25" s="17">
        <v>1.9</v>
      </c>
      <c r="DU25" s="17">
        <v>0.5</v>
      </c>
      <c r="DV25" s="17">
        <v>0.1</v>
      </c>
      <c r="DW25" s="17">
        <v>17.899999999999999</v>
      </c>
      <c r="DX25" s="17">
        <v>5.7</v>
      </c>
      <c r="DY25" s="17">
        <v>10.3</v>
      </c>
      <c r="DZ25" s="17">
        <v>13.6</v>
      </c>
      <c r="EA25" s="17">
        <v>14.5</v>
      </c>
      <c r="EB25" s="17">
        <v>14.9</v>
      </c>
      <c r="EC25" s="17">
        <v>12.8</v>
      </c>
      <c r="ED25" s="17">
        <v>21</v>
      </c>
      <c r="EE25" s="17">
        <v>52.5</v>
      </c>
      <c r="EF25" s="17">
        <v>1.7</v>
      </c>
      <c r="EG25" s="17">
        <v>0.3</v>
      </c>
      <c r="EH25" s="17">
        <v>2.5</v>
      </c>
      <c r="EI25" s="17">
        <v>13.6</v>
      </c>
      <c r="EJ25" s="17">
        <v>4.9000000000000004</v>
      </c>
      <c r="EK25" s="17">
        <v>4.0999999999999996</v>
      </c>
      <c r="EL25" s="17">
        <v>9</v>
      </c>
      <c r="EM25" s="17">
        <v>9.8000000000000007</v>
      </c>
      <c r="EN25" s="17">
        <v>10.199999999999999</v>
      </c>
      <c r="EO25" s="17">
        <v>8.6</v>
      </c>
      <c r="EP25" s="17">
        <v>104.9</v>
      </c>
      <c r="EQ25" s="17">
        <v>3.1</v>
      </c>
      <c r="ER25" s="17">
        <v>18.8</v>
      </c>
      <c r="ES25" s="17">
        <v>0.6</v>
      </c>
      <c r="ET25" s="17">
        <v>39.5</v>
      </c>
      <c r="EU25" s="17">
        <v>30.2</v>
      </c>
      <c r="EV25" s="17">
        <v>13.4</v>
      </c>
      <c r="EW25" s="17"/>
      <c r="EX25" s="17">
        <v>2</v>
      </c>
      <c r="EY25" s="17"/>
      <c r="EZ25" s="17"/>
      <c r="FA25" s="17">
        <v>7.1</v>
      </c>
      <c r="FB25" s="17">
        <v>10</v>
      </c>
      <c r="FC25" s="17">
        <v>19.7</v>
      </c>
      <c r="FD25" s="17">
        <v>19.3</v>
      </c>
      <c r="FE25" s="17">
        <v>9.3000000000000007</v>
      </c>
      <c r="FF25" s="17">
        <v>34.4</v>
      </c>
      <c r="FG25" s="17"/>
      <c r="FH25" s="17">
        <v>19</v>
      </c>
      <c r="FI25" s="17"/>
      <c r="FJ25" s="17"/>
      <c r="FK25" s="17">
        <v>10.5</v>
      </c>
      <c r="FL25" s="17">
        <v>14</v>
      </c>
      <c r="FM25" s="17">
        <v>6671.6</v>
      </c>
      <c r="FN25" s="15"/>
      <c r="FO25" s="17">
        <v>23.9</v>
      </c>
      <c r="FP25" s="17">
        <v>0</v>
      </c>
      <c r="FQ25" s="17">
        <v>10.1</v>
      </c>
      <c r="FR25" s="17">
        <v>10.199999999999999</v>
      </c>
      <c r="FS25" s="17">
        <v>26.2</v>
      </c>
      <c r="FT25" s="17">
        <v>19</v>
      </c>
      <c r="FU25" s="17">
        <v>11.1</v>
      </c>
      <c r="FV25" s="17">
        <v>16.100000000000001</v>
      </c>
      <c r="FW25" s="17">
        <v>116.6</v>
      </c>
    </row>
    <row r="26" spans="1:179" ht="24" customHeight="1" x14ac:dyDescent="0.25">
      <c r="A26" s="18" t="s">
        <v>60</v>
      </c>
      <c r="B26" s="18" t="s">
        <v>854</v>
      </c>
      <c r="C26" s="19">
        <v>104.4</v>
      </c>
      <c r="D26" s="19">
        <v>651.9</v>
      </c>
      <c r="E26" s="19">
        <v>213.7</v>
      </c>
      <c r="F26" s="19"/>
      <c r="G26" s="19"/>
      <c r="H26" s="19">
        <v>41.3</v>
      </c>
      <c r="I26" s="19">
        <v>127.8</v>
      </c>
      <c r="J26" s="19"/>
      <c r="K26" s="19">
        <v>0</v>
      </c>
      <c r="L26" s="19">
        <v>0</v>
      </c>
      <c r="M26" s="19">
        <v>104.6</v>
      </c>
      <c r="N26" s="19">
        <v>104.6</v>
      </c>
      <c r="O26" s="19">
        <v>126.8</v>
      </c>
      <c r="P26" s="19">
        <v>206.6</v>
      </c>
      <c r="Q26" s="19">
        <v>106.3</v>
      </c>
      <c r="R26" s="19">
        <v>396.3</v>
      </c>
      <c r="S26" s="19"/>
      <c r="T26" s="19"/>
      <c r="U26" s="19"/>
      <c r="V26" s="19"/>
      <c r="W26" s="19">
        <v>83.5</v>
      </c>
      <c r="X26" s="19">
        <v>8.3000000000000007</v>
      </c>
      <c r="Y26" s="19">
        <v>5.4</v>
      </c>
      <c r="Z26" s="19"/>
      <c r="AA26" s="19">
        <v>5.7</v>
      </c>
      <c r="AB26" s="19">
        <v>70.8</v>
      </c>
      <c r="AC26" s="19"/>
      <c r="AD26" s="19"/>
      <c r="AE26" s="19"/>
      <c r="AF26" s="19"/>
      <c r="AG26" s="19">
        <v>101.1</v>
      </c>
      <c r="AH26" s="19">
        <v>160.6</v>
      </c>
      <c r="AI26" s="19"/>
      <c r="AJ26" s="19"/>
      <c r="AK26" s="19"/>
      <c r="AL26" s="19">
        <v>6.5</v>
      </c>
      <c r="AM26" s="19">
        <v>225.8</v>
      </c>
      <c r="AN26" s="19">
        <v>70.099999999999994</v>
      </c>
      <c r="AO26" s="19">
        <v>57.8</v>
      </c>
      <c r="AP26" s="19">
        <v>41.6</v>
      </c>
      <c r="AQ26" s="19">
        <v>18.399999999999999</v>
      </c>
      <c r="AR26" s="19">
        <v>18.8</v>
      </c>
      <c r="AS26" s="19">
        <v>48.8</v>
      </c>
      <c r="AT26" s="19">
        <v>165.8</v>
      </c>
      <c r="AU26" s="19">
        <v>166.2</v>
      </c>
      <c r="AV26" s="19">
        <v>173</v>
      </c>
      <c r="AW26" s="19">
        <v>109.1</v>
      </c>
      <c r="AX26" s="19">
        <v>8.6999999999999993</v>
      </c>
      <c r="AY26" s="19">
        <v>42.5</v>
      </c>
      <c r="AZ26" s="19">
        <v>3.6</v>
      </c>
      <c r="BA26" s="19">
        <v>13.5</v>
      </c>
      <c r="BB26" s="19">
        <v>64.5</v>
      </c>
      <c r="BC26" s="19"/>
      <c r="BD26" s="19"/>
      <c r="BE26" s="19">
        <v>21.1</v>
      </c>
      <c r="BF26" s="19">
        <v>0</v>
      </c>
      <c r="BG26" s="19"/>
      <c r="BH26" s="19">
        <v>0</v>
      </c>
      <c r="BI26" s="19"/>
      <c r="BJ26" s="19"/>
      <c r="BK26" s="19"/>
      <c r="BL26" s="19">
        <v>81.8</v>
      </c>
      <c r="BM26" s="19">
        <v>168.7</v>
      </c>
      <c r="BN26" s="19">
        <v>166.8</v>
      </c>
      <c r="BO26" s="19">
        <v>197</v>
      </c>
      <c r="BP26" s="19">
        <v>262.89999999999998</v>
      </c>
      <c r="BQ26" s="19"/>
      <c r="BR26" s="19"/>
      <c r="BS26" s="19"/>
      <c r="BT26" s="19"/>
      <c r="BU26" s="19"/>
      <c r="BV26" s="19"/>
      <c r="BW26" s="19"/>
      <c r="BX26" s="19"/>
      <c r="BY26" s="19">
        <v>2.9</v>
      </c>
      <c r="BZ26" s="19">
        <v>137.5</v>
      </c>
      <c r="CA26" s="19">
        <v>112.8</v>
      </c>
      <c r="CB26" s="19">
        <v>66.599999999999994</v>
      </c>
      <c r="CC26" s="19">
        <v>63.4</v>
      </c>
      <c r="CD26" s="19">
        <v>30.4</v>
      </c>
      <c r="CE26" s="19"/>
      <c r="CF26" s="19"/>
      <c r="CG26" s="19"/>
      <c r="CH26" s="19">
        <v>96</v>
      </c>
      <c r="CI26" s="19">
        <v>93.6</v>
      </c>
      <c r="CJ26" s="19">
        <v>116.9</v>
      </c>
      <c r="CK26" s="19"/>
      <c r="CL26" s="19"/>
      <c r="CM26" s="19"/>
      <c r="CN26" s="19"/>
      <c r="CO26" s="19"/>
      <c r="CP26" s="19">
        <v>210</v>
      </c>
      <c r="CQ26" s="19">
        <v>101.4</v>
      </c>
      <c r="CR26" s="19">
        <v>7.9</v>
      </c>
      <c r="CS26" s="19">
        <v>3.6</v>
      </c>
      <c r="CT26" s="19">
        <v>12.5</v>
      </c>
      <c r="CU26" s="19">
        <v>0.3</v>
      </c>
      <c r="CV26" s="19">
        <v>62.1</v>
      </c>
      <c r="CW26" s="19">
        <v>16.3</v>
      </c>
      <c r="CX26" s="19">
        <v>14.7</v>
      </c>
      <c r="CY26" s="19">
        <v>0.1</v>
      </c>
      <c r="CZ26" s="19">
        <v>18.8</v>
      </c>
      <c r="DA26" s="19">
        <v>9.8000000000000007</v>
      </c>
      <c r="DB26" s="19">
        <v>3.5</v>
      </c>
      <c r="DC26" s="19">
        <v>67.599999999999994</v>
      </c>
      <c r="DD26" s="19">
        <v>31.2</v>
      </c>
      <c r="DE26" s="19">
        <v>1.3</v>
      </c>
      <c r="DF26" s="19">
        <v>3.2</v>
      </c>
      <c r="DG26" s="19"/>
      <c r="DH26" s="19">
        <v>20.5</v>
      </c>
      <c r="DI26" s="19">
        <v>10</v>
      </c>
      <c r="DJ26" s="19">
        <v>8.5</v>
      </c>
      <c r="DK26" s="19"/>
      <c r="DL26" s="19">
        <v>7.5</v>
      </c>
      <c r="DM26" s="19">
        <v>3.6</v>
      </c>
      <c r="DN26" s="19">
        <v>4.2</v>
      </c>
      <c r="DO26" s="19">
        <v>18.3</v>
      </c>
      <c r="DP26" s="19">
        <v>51.3</v>
      </c>
      <c r="DQ26" s="19">
        <v>2.5</v>
      </c>
      <c r="DR26" s="19">
        <v>3.2</v>
      </c>
      <c r="DS26" s="19">
        <v>7</v>
      </c>
      <c r="DT26" s="19">
        <v>1.9</v>
      </c>
      <c r="DU26" s="19">
        <v>0.5</v>
      </c>
      <c r="DV26" s="19">
        <v>0.2</v>
      </c>
      <c r="DW26" s="19">
        <v>17.899999999999999</v>
      </c>
      <c r="DX26" s="19">
        <v>5.5</v>
      </c>
      <c r="DY26" s="19">
        <v>9.6</v>
      </c>
      <c r="DZ26" s="19">
        <v>14</v>
      </c>
      <c r="EA26" s="19">
        <v>14</v>
      </c>
      <c r="EB26" s="19">
        <v>12.3</v>
      </c>
      <c r="EC26" s="19">
        <v>27.9</v>
      </c>
      <c r="ED26" s="19">
        <v>40.700000000000003</v>
      </c>
      <c r="EE26" s="19">
        <v>76.599999999999994</v>
      </c>
      <c r="EF26" s="19">
        <v>3.2</v>
      </c>
      <c r="EG26" s="19">
        <v>1.9</v>
      </c>
      <c r="EH26" s="19">
        <v>1.6</v>
      </c>
      <c r="EI26" s="19">
        <v>13.1</v>
      </c>
      <c r="EJ26" s="19">
        <v>4.9000000000000004</v>
      </c>
      <c r="EK26" s="19">
        <v>4.0999999999999996</v>
      </c>
      <c r="EL26" s="19">
        <v>9</v>
      </c>
      <c r="EM26" s="19">
        <v>9.8000000000000007</v>
      </c>
      <c r="EN26" s="19">
        <v>10.199999999999999</v>
      </c>
      <c r="EO26" s="19">
        <v>12.5</v>
      </c>
      <c r="EP26" s="19">
        <v>124.8</v>
      </c>
      <c r="EQ26" s="19">
        <v>8.6</v>
      </c>
      <c r="ER26" s="19">
        <v>52</v>
      </c>
      <c r="ES26" s="19">
        <v>0.6</v>
      </c>
      <c r="ET26" s="19">
        <v>30.9</v>
      </c>
      <c r="EU26" s="19">
        <v>21.7</v>
      </c>
      <c r="EV26" s="19">
        <v>31</v>
      </c>
      <c r="EW26" s="19"/>
      <c r="EX26" s="19">
        <v>2</v>
      </c>
      <c r="EY26" s="19"/>
      <c r="EZ26" s="19"/>
      <c r="FA26" s="19">
        <v>8.8000000000000007</v>
      </c>
      <c r="FB26" s="19">
        <v>10</v>
      </c>
      <c r="FC26" s="19">
        <v>19.8</v>
      </c>
      <c r="FD26" s="19">
        <v>19.399999999999999</v>
      </c>
      <c r="FE26" s="19">
        <v>10.7</v>
      </c>
      <c r="FF26" s="19">
        <v>34.299999999999997</v>
      </c>
      <c r="FG26" s="19"/>
      <c r="FH26" s="19">
        <v>19</v>
      </c>
      <c r="FI26" s="19"/>
      <c r="FJ26" s="19"/>
      <c r="FK26" s="19">
        <v>10.5</v>
      </c>
      <c r="FL26" s="19">
        <v>14</v>
      </c>
      <c r="FM26" s="19">
        <v>6883.2</v>
      </c>
      <c r="FN26" s="15"/>
      <c r="FO26" s="19">
        <v>24.1</v>
      </c>
      <c r="FP26" s="19">
        <v>6.3</v>
      </c>
      <c r="FQ26" s="19">
        <v>10.6</v>
      </c>
      <c r="FR26" s="19">
        <v>10</v>
      </c>
      <c r="FS26" s="19">
        <v>26</v>
      </c>
      <c r="FT26" s="19">
        <v>19</v>
      </c>
      <c r="FU26" s="19">
        <v>11</v>
      </c>
      <c r="FV26" s="19">
        <v>15.9</v>
      </c>
      <c r="FW26" s="19">
        <v>122.9</v>
      </c>
    </row>
    <row r="27" spans="1:179" ht="24" customHeight="1" x14ac:dyDescent="0.25">
      <c r="A27" s="13" t="s">
        <v>60</v>
      </c>
      <c r="B27" s="13" t="s">
        <v>855</v>
      </c>
      <c r="C27" s="14">
        <v>103.8</v>
      </c>
      <c r="D27" s="14">
        <v>655.9</v>
      </c>
      <c r="E27" s="14">
        <v>213.6</v>
      </c>
      <c r="F27" s="14"/>
      <c r="G27" s="14"/>
      <c r="H27" s="14">
        <v>52.2</v>
      </c>
      <c r="I27" s="14">
        <v>125.3</v>
      </c>
      <c r="J27" s="14"/>
      <c r="K27" s="14">
        <v>29.4</v>
      </c>
      <c r="L27" s="14">
        <v>0</v>
      </c>
      <c r="M27" s="14">
        <v>104.7</v>
      </c>
      <c r="N27" s="14">
        <v>105.3</v>
      </c>
      <c r="O27" s="14">
        <v>127.5</v>
      </c>
      <c r="P27" s="14">
        <v>206.1</v>
      </c>
      <c r="Q27" s="14">
        <v>106</v>
      </c>
      <c r="R27" s="14">
        <v>401</v>
      </c>
      <c r="S27" s="14"/>
      <c r="T27" s="14"/>
      <c r="U27" s="14"/>
      <c r="V27" s="14"/>
      <c r="W27" s="14">
        <v>83.6</v>
      </c>
      <c r="X27" s="14">
        <v>8.3000000000000007</v>
      </c>
      <c r="Y27" s="14">
        <v>5.5</v>
      </c>
      <c r="Z27" s="14"/>
      <c r="AA27" s="14">
        <v>5.8</v>
      </c>
      <c r="AB27" s="14">
        <v>70.900000000000006</v>
      </c>
      <c r="AC27" s="14"/>
      <c r="AD27" s="14"/>
      <c r="AE27" s="14"/>
      <c r="AF27" s="14"/>
      <c r="AG27" s="14">
        <v>101.6</v>
      </c>
      <c r="AH27" s="14">
        <v>128.1</v>
      </c>
      <c r="AI27" s="14"/>
      <c r="AJ27" s="14"/>
      <c r="AK27" s="14"/>
      <c r="AL27" s="14">
        <v>6.5</v>
      </c>
      <c r="AM27" s="14">
        <v>228.1</v>
      </c>
      <c r="AN27" s="14">
        <v>68.900000000000006</v>
      </c>
      <c r="AO27" s="14">
        <v>119.1</v>
      </c>
      <c r="AP27" s="14">
        <v>41.9</v>
      </c>
      <c r="AQ27" s="14">
        <v>18.600000000000001</v>
      </c>
      <c r="AR27" s="14">
        <v>18.8</v>
      </c>
      <c r="AS27" s="14">
        <v>49.7</v>
      </c>
      <c r="AT27" s="14">
        <v>167.5</v>
      </c>
      <c r="AU27" s="14">
        <v>167.5</v>
      </c>
      <c r="AV27" s="14">
        <v>172.3</v>
      </c>
      <c r="AW27" s="14">
        <v>109.3</v>
      </c>
      <c r="AX27" s="14">
        <v>19.5</v>
      </c>
      <c r="AY27" s="14">
        <v>43.6</v>
      </c>
      <c r="AZ27" s="14">
        <v>3.6</v>
      </c>
      <c r="BA27" s="14">
        <v>13.3</v>
      </c>
      <c r="BB27" s="14">
        <v>80</v>
      </c>
      <c r="BC27" s="14"/>
      <c r="BD27" s="14"/>
      <c r="BE27" s="14">
        <v>21.2</v>
      </c>
      <c r="BF27" s="14">
        <v>25.4</v>
      </c>
      <c r="BG27" s="14"/>
      <c r="BH27" s="14">
        <v>0</v>
      </c>
      <c r="BI27" s="14"/>
      <c r="BJ27" s="14"/>
      <c r="BK27" s="14"/>
      <c r="BL27" s="14">
        <v>81.7</v>
      </c>
      <c r="BM27" s="14">
        <v>168.7</v>
      </c>
      <c r="BN27" s="14">
        <v>167</v>
      </c>
      <c r="BO27" s="14">
        <v>195.5</v>
      </c>
      <c r="BP27" s="14">
        <v>264.3</v>
      </c>
      <c r="BQ27" s="14"/>
      <c r="BR27" s="14"/>
      <c r="BS27" s="14"/>
      <c r="BT27" s="14"/>
      <c r="BU27" s="14"/>
      <c r="BV27" s="14"/>
      <c r="BW27" s="14"/>
      <c r="BX27" s="14"/>
      <c r="BY27" s="14">
        <v>2.9</v>
      </c>
      <c r="BZ27" s="14">
        <v>132.1</v>
      </c>
      <c r="CA27" s="14">
        <v>116.3</v>
      </c>
      <c r="CB27" s="14">
        <v>67</v>
      </c>
      <c r="CC27" s="14">
        <v>63.1</v>
      </c>
      <c r="CD27" s="14">
        <v>30.6</v>
      </c>
      <c r="CE27" s="14"/>
      <c r="CF27" s="14"/>
      <c r="CG27" s="14"/>
      <c r="CH27" s="14">
        <v>96.4</v>
      </c>
      <c r="CI27" s="14">
        <v>93.9</v>
      </c>
      <c r="CJ27" s="14">
        <v>116.5</v>
      </c>
      <c r="CK27" s="14"/>
      <c r="CL27" s="14"/>
      <c r="CM27" s="14"/>
      <c r="CN27" s="14"/>
      <c r="CO27" s="14"/>
      <c r="CP27" s="14">
        <v>209.1</v>
      </c>
      <c r="CQ27" s="14">
        <v>100.8</v>
      </c>
      <c r="CR27" s="14">
        <v>7.8</v>
      </c>
      <c r="CS27" s="14">
        <v>3.6</v>
      </c>
      <c r="CT27" s="14">
        <v>12.5</v>
      </c>
      <c r="CU27" s="14">
        <v>0.6</v>
      </c>
      <c r="CV27" s="14">
        <v>49.2</v>
      </c>
      <c r="CW27" s="14">
        <v>39.200000000000003</v>
      </c>
      <c r="CX27" s="14">
        <v>15.4</v>
      </c>
      <c r="CY27" s="14">
        <v>0.2</v>
      </c>
      <c r="CZ27" s="14">
        <v>18.899999999999999</v>
      </c>
      <c r="DA27" s="14">
        <v>10</v>
      </c>
      <c r="DB27" s="14">
        <v>3.6</v>
      </c>
      <c r="DC27" s="14">
        <v>93.3</v>
      </c>
      <c r="DD27" s="14">
        <v>55.2</v>
      </c>
      <c r="DE27" s="14">
        <v>1.3</v>
      </c>
      <c r="DF27" s="14">
        <v>3.2</v>
      </c>
      <c r="DG27" s="14"/>
      <c r="DH27" s="14">
        <v>21</v>
      </c>
      <c r="DI27" s="14">
        <v>10</v>
      </c>
      <c r="DJ27" s="14">
        <v>8.5</v>
      </c>
      <c r="DK27" s="14"/>
      <c r="DL27" s="14">
        <v>7.5</v>
      </c>
      <c r="DM27" s="14">
        <v>8.8000000000000007</v>
      </c>
      <c r="DN27" s="14">
        <v>12.4</v>
      </c>
      <c r="DO27" s="14">
        <v>12.5</v>
      </c>
      <c r="DP27" s="14">
        <v>33.4</v>
      </c>
      <c r="DQ27" s="14">
        <v>4.9000000000000004</v>
      </c>
      <c r="DR27" s="14">
        <v>3.3</v>
      </c>
      <c r="DS27" s="14">
        <v>6.9</v>
      </c>
      <c r="DT27" s="14">
        <v>1.9</v>
      </c>
      <c r="DU27" s="14">
        <v>0.5</v>
      </c>
      <c r="DV27" s="14">
        <v>0.2</v>
      </c>
      <c r="DW27" s="14">
        <v>17.899999999999999</v>
      </c>
      <c r="DX27" s="14">
        <v>5.3</v>
      </c>
      <c r="DY27" s="14">
        <v>9.6999999999999993</v>
      </c>
      <c r="DZ27" s="14">
        <v>14</v>
      </c>
      <c r="EA27" s="14">
        <v>17.399999999999999</v>
      </c>
      <c r="EB27" s="14">
        <v>21.8</v>
      </c>
      <c r="EC27" s="14">
        <v>23.9</v>
      </c>
      <c r="ED27" s="14">
        <v>31.4</v>
      </c>
      <c r="EE27" s="14">
        <v>67.400000000000006</v>
      </c>
      <c r="EF27" s="14">
        <v>2.4</v>
      </c>
      <c r="EG27" s="14">
        <v>1.8</v>
      </c>
      <c r="EH27" s="14">
        <v>8.1</v>
      </c>
      <c r="EI27" s="14">
        <v>12.8</v>
      </c>
      <c r="EJ27" s="14">
        <v>4.9000000000000004</v>
      </c>
      <c r="EK27" s="14">
        <v>4.0999999999999996</v>
      </c>
      <c r="EL27" s="14">
        <v>9</v>
      </c>
      <c r="EM27" s="14">
        <v>10</v>
      </c>
      <c r="EN27" s="14">
        <v>10.4</v>
      </c>
      <c r="EO27" s="14">
        <v>14.8</v>
      </c>
      <c r="EP27" s="14">
        <v>122.3</v>
      </c>
      <c r="EQ27" s="14">
        <v>12.5</v>
      </c>
      <c r="ER27" s="14">
        <v>52.9</v>
      </c>
      <c r="ES27" s="14">
        <v>0.6</v>
      </c>
      <c r="ET27" s="14">
        <v>22</v>
      </c>
      <c r="EU27" s="14">
        <v>18.100000000000001</v>
      </c>
      <c r="EV27" s="14">
        <v>44.7</v>
      </c>
      <c r="EW27" s="14"/>
      <c r="EX27" s="14">
        <v>2</v>
      </c>
      <c r="EY27" s="14"/>
      <c r="EZ27" s="14"/>
      <c r="FA27" s="14">
        <v>10.1</v>
      </c>
      <c r="FB27" s="14">
        <v>10</v>
      </c>
      <c r="FC27" s="14">
        <v>19.7</v>
      </c>
      <c r="FD27" s="14">
        <v>19.3</v>
      </c>
      <c r="FE27" s="14">
        <v>10.4</v>
      </c>
      <c r="FF27" s="14">
        <v>34.200000000000003</v>
      </c>
      <c r="FG27" s="14"/>
      <c r="FH27" s="14">
        <v>19.3</v>
      </c>
      <c r="FI27" s="14"/>
      <c r="FJ27" s="14"/>
      <c r="FK27" s="14">
        <v>10.8</v>
      </c>
      <c r="FL27" s="14">
        <v>14</v>
      </c>
      <c r="FM27" s="14">
        <v>7071.1</v>
      </c>
      <c r="FN27" s="15"/>
      <c r="FO27" s="14">
        <v>24.1</v>
      </c>
      <c r="FP27" s="14">
        <v>7.1</v>
      </c>
      <c r="FQ27" s="14">
        <v>10.6</v>
      </c>
      <c r="FR27" s="14">
        <v>10</v>
      </c>
      <c r="FS27" s="14">
        <v>25.9</v>
      </c>
      <c r="FT27" s="14">
        <v>19</v>
      </c>
      <c r="FU27" s="14">
        <v>11</v>
      </c>
      <c r="FV27" s="14">
        <v>16</v>
      </c>
      <c r="FW27" s="14">
        <v>123.7</v>
      </c>
    </row>
    <row r="28" spans="1:179" ht="24" customHeight="1" x14ac:dyDescent="0.25">
      <c r="A28" s="16" t="s">
        <v>60</v>
      </c>
      <c r="B28" s="16" t="s">
        <v>856</v>
      </c>
      <c r="C28" s="17">
        <v>104.1</v>
      </c>
      <c r="D28" s="17">
        <v>654.9</v>
      </c>
      <c r="E28" s="17">
        <v>212.7</v>
      </c>
      <c r="F28" s="17"/>
      <c r="G28" s="17"/>
      <c r="H28" s="17">
        <v>52.6</v>
      </c>
      <c r="I28" s="17">
        <v>122</v>
      </c>
      <c r="J28" s="17"/>
      <c r="K28" s="17">
        <v>30.9</v>
      </c>
      <c r="L28" s="17">
        <v>0</v>
      </c>
      <c r="M28" s="17">
        <v>105</v>
      </c>
      <c r="N28" s="17">
        <v>104.4</v>
      </c>
      <c r="O28" s="17">
        <v>127.1</v>
      </c>
      <c r="P28" s="17">
        <v>204.3</v>
      </c>
      <c r="Q28" s="17">
        <v>106</v>
      </c>
      <c r="R28" s="17">
        <v>338.8</v>
      </c>
      <c r="S28" s="17"/>
      <c r="T28" s="17"/>
      <c r="U28" s="17"/>
      <c r="V28" s="17"/>
      <c r="W28" s="17">
        <v>83.2</v>
      </c>
      <c r="X28" s="17">
        <v>8.3000000000000007</v>
      </c>
      <c r="Y28" s="17">
        <v>5.5</v>
      </c>
      <c r="Z28" s="17"/>
      <c r="AA28" s="17">
        <v>5.8</v>
      </c>
      <c r="AB28" s="17">
        <v>71.5</v>
      </c>
      <c r="AC28" s="17"/>
      <c r="AD28" s="17"/>
      <c r="AE28" s="17"/>
      <c r="AF28" s="17"/>
      <c r="AG28" s="17">
        <v>101</v>
      </c>
      <c r="AH28" s="17">
        <v>109.9</v>
      </c>
      <c r="AI28" s="17"/>
      <c r="AJ28" s="17"/>
      <c r="AK28" s="17"/>
      <c r="AL28" s="17">
        <v>6.5</v>
      </c>
      <c r="AM28" s="17">
        <v>218</v>
      </c>
      <c r="AN28" s="17">
        <v>67.7</v>
      </c>
      <c r="AO28" s="17">
        <v>114.1</v>
      </c>
      <c r="AP28" s="17">
        <v>41.8</v>
      </c>
      <c r="AQ28" s="17">
        <v>18.600000000000001</v>
      </c>
      <c r="AR28" s="17">
        <v>18.8</v>
      </c>
      <c r="AS28" s="17">
        <v>49.1</v>
      </c>
      <c r="AT28" s="17">
        <v>165.4</v>
      </c>
      <c r="AU28" s="17">
        <v>166.1</v>
      </c>
      <c r="AV28" s="17">
        <v>170.6</v>
      </c>
      <c r="AW28" s="17">
        <v>109.1</v>
      </c>
      <c r="AX28" s="17">
        <v>19.100000000000001</v>
      </c>
      <c r="AY28" s="17">
        <v>40.799999999999997</v>
      </c>
      <c r="AZ28" s="17">
        <v>3.6</v>
      </c>
      <c r="BA28" s="17">
        <v>13.2</v>
      </c>
      <c r="BB28" s="17">
        <v>64.599999999999994</v>
      </c>
      <c r="BC28" s="17"/>
      <c r="BD28" s="17"/>
      <c r="BE28" s="17">
        <v>21.1</v>
      </c>
      <c r="BF28" s="17">
        <v>24.9</v>
      </c>
      <c r="BG28" s="17"/>
      <c r="BH28" s="17">
        <v>0</v>
      </c>
      <c r="BI28" s="17"/>
      <c r="BJ28" s="17"/>
      <c r="BK28" s="17"/>
      <c r="BL28" s="17">
        <v>81.7</v>
      </c>
      <c r="BM28" s="17">
        <v>167.6</v>
      </c>
      <c r="BN28" s="17">
        <v>166</v>
      </c>
      <c r="BO28" s="17">
        <v>195.5</v>
      </c>
      <c r="BP28" s="17">
        <v>264.10000000000002</v>
      </c>
      <c r="BQ28" s="17"/>
      <c r="BR28" s="17"/>
      <c r="BS28" s="17"/>
      <c r="BT28" s="17"/>
      <c r="BU28" s="17"/>
      <c r="BV28" s="17"/>
      <c r="BW28" s="17"/>
      <c r="BX28" s="17"/>
      <c r="BY28" s="17">
        <v>2.9</v>
      </c>
      <c r="BZ28" s="17">
        <v>114.7</v>
      </c>
      <c r="CA28" s="17">
        <v>109.2</v>
      </c>
      <c r="CB28" s="17">
        <v>63.7</v>
      </c>
      <c r="CC28" s="17">
        <v>63</v>
      </c>
      <c r="CD28" s="17">
        <v>30.4</v>
      </c>
      <c r="CE28" s="17"/>
      <c r="CF28" s="17"/>
      <c r="CG28" s="17"/>
      <c r="CH28" s="17">
        <v>96.5</v>
      </c>
      <c r="CI28" s="17">
        <v>93.5</v>
      </c>
      <c r="CJ28" s="17">
        <v>115</v>
      </c>
      <c r="CK28" s="17"/>
      <c r="CL28" s="17"/>
      <c r="CM28" s="17"/>
      <c r="CN28" s="17"/>
      <c r="CO28" s="17"/>
      <c r="CP28" s="17">
        <v>208.7</v>
      </c>
      <c r="CQ28" s="17">
        <v>100.7</v>
      </c>
      <c r="CR28" s="17">
        <v>7.9</v>
      </c>
      <c r="CS28" s="17">
        <v>3.6</v>
      </c>
      <c r="CT28" s="17">
        <v>12.6</v>
      </c>
      <c r="CU28" s="17">
        <v>0.6</v>
      </c>
      <c r="CV28" s="17">
        <v>46.5</v>
      </c>
      <c r="CW28" s="17">
        <v>53.4</v>
      </c>
      <c r="CX28" s="17">
        <v>15.1</v>
      </c>
      <c r="CY28" s="17">
        <v>0.2</v>
      </c>
      <c r="CZ28" s="17">
        <v>18.8</v>
      </c>
      <c r="DA28" s="17">
        <v>9.9</v>
      </c>
      <c r="DB28" s="17">
        <v>4.3</v>
      </c>
      <c r="DC28" s="17">
        <v>179.8</v>
      </c>
      <c r="DD28" s="17">
        <v>93.9</v>
      </c>
      <c r="DE28" s="17">
        <v>1.3</v>
      </c>
      <c r="DF28" s="17">
        <v>3.2</v>
      </c>
      <c r="DG28" s="17"/>
      <c r="DH28" s="17">
        <v>20.7</v>
      </c>
      <c r="DI28" s="17">
        <v>10</v>
      </c>
      <c r="DJ28" s="17">
        <v>8.4</v>
      </c>
      <c r="DK28" s="17"/>
      <c r="DL28" s="17">
        <v>7.5</v>
      </c>
      <c r="DM28" s="17">
        <v>11.1</v>
      </c>
      <c r="DN28" s="17">
        <v>13.5</v>
      </c>
      <c r="DO28" s="17">
        <v>13.8</v>
      </c>
      <c r="DP28" s="17">
        <v>30.7</v>
      </c>
      <c r="DQ28" s="17">
        <v>9</v>
      </c>
      <c r="DR28" s="17">
        <v>3.3</v>
      </c>
      <c r="DS28" s="17">
        <v>6.9</v>
      </c>
      <c r="DT28" s="17">
        <v>1.9</v>
      </c>
      <c r="DU28" s="17">
        <v>0.5</v>
      </c>
      <c r="DV28" s="17">
        <v>0.3</v>
      </c>
      <c r="DW28" s="17">
        <v>17.899999999999999</v>
      </c>
      <c r="DX28" s="17">
        <v>5.4</v>
      </c>
      <c r="DY28" s="17">
        <v>9.6999999999999993</v>
      </c>
      <c r="DZ28" s="17">
        <v>14</v>
      </c>
      <c r="EA28" s="17">
        <v>19.899999999999999</v>
      </c>
      <c r="EB28" s="17">
        <v>21.9</v>
      </c>
      <c r="EC28" s="17">
        <v>29.7</v>
      </c>
      <c r="ED28" s="17">
        <v>22.3</v>
      </c>
      <c r="EE28" s="17">
        <v>50.7</v>
      </c>
      <c r="EF28" s="17">
        <v>1.9</v>
      </c>
      <c r="EG28" s="17">
        <v>1.7</v>
      </c>
      <c r="EH28" s="17">
        <v>1.4</v>
      </c>
      <c r="EI28" s="17">
        <v>12.9</v>
      </c>
      <c r="EJ28" s="17">
        <v>5</v>
      </c>
      <c r="EK28" s="17">
        <v>4.0999999999999996</v>
      </c>
      <c r="EL28" s="17">
        <v>9</v>
      </c>
      <c r="EM28" s="17">
        <v>10</v>
      </c>
      <c r="EN28" s="17">
        <v>10.4</v>
      </c>
      <c r="EO28" s="17">
        <v>14.5</v>
      </c>
      <c r="EP28" s="17">
        <v>224.8</v>
      </c>
      <c r="EQ28" s="17">
        <v>11.3</v>
      </c>
      <c r="ER28" s="17">
        <v>90.3</v>
      </c>
      <c r="ES28" s="17">
        <v>0.6</v>
      </c>
      <c r="ET28" s="17">
        <v>0</v>
      </c>
      <c r="EU28" s="17">
        <v>13</v>
      </c>
      <c r="EV28" s="17">
        <v>94</v>
      </c>
      <c r="EW28" s="17"/>
      <c r="EX28" s="17">
        <v>2</v>
      </c>
      <c r="EY28" s="17"/>
      <c r="EZ28" s="17"/>
      <c r="FA28" s="17">
        <v>11.4</v>
      </c>
      <c r="FB28" s="17">
        <v>10</v>
      </c>
      <c r="FC28" s="17">
        <v>19.7</v>
      </c>
      <c r="FD28" s="17">
        <v>19.3</v>
      </c>
      <c r="FE28" s="17">
        <v>9.8000000000000007</v>
      </c>
      <c r="FF28" s="17">
        <v>34</v>
      </c>
      <c r="FG28" s="17"/>
      <c r="FH28" s="17">
        <v>19</v>
      </c>
      <c r="FI28" s="17"/>
      <c r="FJ28" s="17"/>
      <c r="FK28" s="17">
        <v>11.5</v>
      </c>
      <c r="FL28" s="17">
        <v>14.3</v>
      </c>
      <c r="FM28" s="17">
        <v>7190.4</v>
      </c>
      <c r="FN28" s="15"/>
      <c r="FO28" s="17">
        <v>24.1</v>
      </c>
      <c r="FP28" s="17">
        <v>7.9</v>
      </c>
      <c r="FQ28" s="17">
        <v>10.6</v>
      </c>
      <c r="FR28" s="17">
        <v>10</v>
      </c>
      <c r="FS28" s="17">
        <v>25.7</v>
      </c>
      <c r="FT28" s="17">
        <v>19</v>
      </c>
      <c r="FU28" s="17">
        <v>10.9</v>
      </c>
      <c r="FV28" s="17">
        <v>16</v>
      </c>
      <c r="FW28" s="17">
        <v>124.2</v>
      </c>
    </row>
    <row r="29" spans="1:179" ht="24" customHeight="1" x14ac:dyDescent="0.25">
      <c r="A29" s="16" t="s">
        <v>60</v>
      </c>
      <c r="B29" s="16" t="s">
        <v>857</v>
      </c>
      <c r="C29" s="17">
        <v>100.4</v>
      </c>
      <c r="D29" s="17">
        <v>649</v>
      </c>
      <c r="E29" s="17">
        <v>212.2</v>
      </c>
      <c r="F29" s="17"/>
      <c r="G29" s="17"/>
      <c r="H29" s="17">
        <v>51.8</v>
      </c>
      <c r="I29" s="17">
        <v>187.5</v>
      </c>
      <c r="J29" s="17"/>
      <c r="K29" s="17">
        <v>30.6</v>
      </c>
      <c r="L29" s="17">
        <v>0</v>
      </c>
      <c r="M29" s="17">
        <v>105.1</v>
      </c>
      <c r="N29" s="17">
        <v>104.8</v>
      </c>
      <c r="O29" s="17">
        <v>127.4</v>
      </c>
      <c r="P29" s="17">
        <v>204.7</v>
      </c>
      <c r="Q29" s="17">
        <v>105.9</v>
      </c>
      <c r="R29" s="17">
        <v>325.3</v>
      </c>
      <c r="S29" s="17"/>
      <c r="T29" s="17"/>
      <c r="U29" s="17"/>
      <c r="V29" s="17"/>
      <c r="W29" s="17">
        <v>81.3</v>
      </c>
      <c r="X29" s="17">
        <v>7.5</v>
      </c>
      <c r="Y29" s="17">
        <v>5.2</v>
      </c>
      <c r="Z29" s="17"/>
      <c r="AA29" s="17">
        <v>5.7</v>
      </c>
      <c r="AB29" s="17">
        <v>70</v>
      </c>
      <c r="AC29" s="17"/>
      <c r="AD29" s="17"/>
      <c r="AE29" s="17"/>
      <c r="AF29" s="17"/>
      <c r="AG29" s="17">
        <v>99.5</v>
      </c>
      <c r="AH29" s="17">
        <v>163.1</v>
      </c>
      <c r="AI29" s="17"/>
      <c r="AJ29" s="17"/>
      <c r="AK29" s="17"/>
      <c r="AL29" s="17">
        <v>6.4</v>
      </c>
      <c r="AM29" s="17">
        <v>227.1</v>
      </c>
      <c r="AN29" s="17">
        <v>68.5</v>
      </c>
      <c r="AO29" s="17">
        <v>127.7</v>
      </c>
      <c r="AP29" s="17">
        <v>41</v>
      </c>
      <c r="AQ29" s="17">
        <v>18.600000000000001</v>
      </c>
      <c r="AR29" s="17">
        <v>18.8</v>
      </c>
      <c r="AS29" s="17">
        <v>48.8</v>
      </c>
      <c r="AT29" s="17">
        <v>162.1</v>
      </c>
      <c r="AU29" s="17">
        <v>162</v>
      </c>
      <c r="AV29" s="17">
        <v>174.7</v>
      </c>
      <c r="AW29" s="17">
        <v>107.8</v>
      </c>
      <c r="AX29" s="17">
        <v>22.9</v>
      </c>
      <c r="AY29" s="17">
        <v>41.5</v>
      </c>
      <c r="AZ29" s="17">
        <v>3.6</v>
      </c>
      <c r="BA29" s="17">
        <v>12.7</v>
      </c>
      <c r="BB29" s="17">
        <v>63.8</v>
      </c>
      <c r="BC29" s="17"/>
      <c r="BD29" s="17"/>
      <c r="BE29" s="17">
        <v>20</v>
      </c>
      <c r="BF29" s="17">
        <v>24.5</v>
      </c>
      <c r="BG29" s="17"/>
      <c r="BH29" s="17">
        <v>0</v>
      </c>
      <c r="BI29" s="17"/>
      <c r="BJ29" s="17"/>
      <c r="BK29" s="17"/>
      <c r="BL29" s="17">
        <v>80.900000000000006</v>
      </c>
      <c r="BM29" s="17">
        <v>167.9</v>
      </c>
      <c r="BN29" s="17">
        <v>166</v>
      </c>
      <c r="BO29" s="17">
        <v>194.9</v>
      </c>
      <c r="BP29" s="17">
        <v>263.89999999999998</v>
      </c>
      <c r="BQ29" s="17"/>
      <c r="BR29" s="17"/>
      <c r="BS29" s="17"/>
      <c r="BT29" s="17"/>
      <c r="BU29" s="17"/>
      <c r="BV29" s="17"/>
      <c r="BW29" s="17"/>
      <c r="BX29" s="17"/>
      <c r="BY29" s="17">
        <v>2.9</v>
      </c>
      <c r="BZ29" s="17">
        <v>115.6</v>
      </c>
      <c r="CA29" s="17">
        <v>109</v>
      </c>
      <c r="CB29" s="17">
        <v>62.6</v>
      </c>
      <c r="CC29" s="17">
        <v>64.8</v>
      </c>
      <c r="CD29" s="17">
        <v>29.7</v>
      </c>
      <c r="CE29" s="17"/>
      <c r="CF29" s="17"/>
      <c r="CG29" s="17"/>
      <c r="CH29" s="17">
        <v>95.9</v>
      </c>
      <c r="CI29" s="17">
        <v>93.2</v>
      </c>
      <c r="CJ29" s="17">
        <v>117.6</v>
      </c>
      <c r="CK29" s="17"/>
      <c r="CL29" s="17"/>
      <c r="CM29" s="17"/>
      <c r="CN29" s="17"/>
      <c r="CO29" s="17"/>
      <c r="CP29" s="17">
        <v>207.8</v>
      </c>
      <c r="CQ29" s="17">
        <v>100.2</v>
      </c>
      <c r="CR29" s="17">
        <v>7.8</v>
      </c>
      <c r="CS29" s="17">
        <v>3.5</v>
      </c>
      <c r="CT29" s="17">
        <v>12.3</v>
      </c>
      <c r="CU29" s="17">
        <v>0.3</v>
      </c>
      <c r="CV29" s="17">
        <v>68.599999999999994</v>
      </c>
      <c r="CW29" s="17">
        <v>70</v>
      </c>
      <c r="CX29" s="17">
        <v>15.1</v>
      </c>
      <c r="CY29" s="17">
        <v>0.3</v>
      </c>
      <c r="CZ29" s="17">
        <v>18.2</v>
      </c>
      <c r="DA29" s="17">
        <v>9.9</v>
      </c>
      <c r="DB29" s="17">
        <v>4.3</v>
      </c>
      <c r="DC29" s="17">
        <v>166.4</v>
      </c>
      <c r="DD29" s="17">
        <v>84.8</v>
      </c>
      <c r="DE29" s="17">
        <v>1.3</v>
      </c>
      <c r="DF29" s="17">
        <v>3.1</v>
      </c>
      <c r="DG29" s="17"/>
      <c r="DH29" s="17">
        <v>20.2</v>
      </c>
      <c r="DI29" s="17">
        <v>10</v>
      </c>
      <c r="DJ29" s="17">
        <v>8.5</v>
      </c>
      <c r="DK29" s="17"/>
      <c r="DL29" s="17">
        <v>7.5</v>
      </c>
      <c r="DM29" s="17">
        <v>7.6</v>
      </c>
      <c r="DN29" s="17">
        <v>9.1999999999999993</v>
      </c>
      <c r="DO29" s="17">
        <v>16.899999999999999</v>
      </c>
      <c r="DP29" s="17">
        <v>42</v>
      </c>
      <c r="DQ29" s="17">
        <v>12.2</v>
      </c>
      <c r="DR29" s="17">
        <v>3.3</v>
      </c>
      <c r="DS29" s="17">
        <v>6.9</v>
      </c>
      <c r="DT29" s="17">
        <v>1.9</v>
      </c>
      <c r="DU29" s="17">
        <v>0.5</v>
      </c>
      <c r="DV29" s="17">
        <v>0.3</v>
      </c>
      <c r="DW29" s="17">
        <v>18.100000000000001</v>
      </c>
      <c r="DX29" s="17">
        <v>5.4</v>
      </c>
      <c r="DY29" s="17">
        <v>9.6</v>
      </c>
      <c r="DZ29" s="17">
        <v>13.7</v>
      </c>
      <c r="EA29" s="17">
        <v>23</v>
      </c>
      <c r="EB29" s="17">
        <v>19.7</v>
      </c>
      <c r="EC29" s="17">
        <v>32.9</v>
      </c>
      <c r="ED29" s="17">
        <v>43.2</v>
      </c>
      <c r="EE29" s="17">
        <v>77.599999999999994</v>
      </c>
      <c r="EF29" s="17">
        <v>4.5999999999999996</v>
      </c>
      <c r="EG29" s="17">
        <v>3.5</v>
      </c>
      <c r="EH29" s="17">
        <v>0.7</v>
      </c>
      <c r="EI29" s="17">
        <v>12.9</v>
      </c>
      <c r="EJ29" s="17">
        <v>5.0999999999999996</v>
      </c>
      <c r="EK29" s="17">
        <v>4.0999999999999996</v>
      </c>
      <c r="EL29" s="17">
        <v>9</v>
      </c>
      <c r="EM29" s="17">
        <v>10</v>
      </c>
      <c r="EN29" s="17">
        <v>10.4</v>
      </c>
      <c r="EO29" s="17">
        <v>14.3</v>
      </c>
      <c r="EP29" s="17">
        <v>209</v>
      </c>
      <c r="EQ29" s="17">
        <v>13.4</v>
      </c>
      <c r="ER29" s="17">
        <v>61</v>
      </c>
      <c r="ES29" s="17">
        <v>0.6</v>
      </c>
      <c r="ET29" s="17">
        <v>9</v>
      </c>
      <c r="EU29" s="17">
        <v>8.8000000000000007</v>
      </c>
      <c r="EV29" s="17">
        <v>47.3</v>
      </c>
      <c r="EW29" s="17"/>
      <c r="EX29" s="17">
        <v>2</v>
      </c>
      <c r="EY29" s="17"/>
      <c r="EZ29" s="17"/>
      <c r="FA29" s="17">
        <v>12.7</v>
      </c>
      <c r="FB29" s="17">
        <v>10</v>
      </c>
      <c r="FC29" s="17">
        <v>19.7</v>
      </c>
      <c r="FD29" s="17">
        <v>19.3</v>
      </c>
      <c r="FE29" s="17">
        <v>9.6999999999999993</v>
      </c>
      <c r="FF29" s="17">
        <v>34</v>
      </c>
      <c r="FG29" s="17"/>
      <c r="FH29" s="17">
        <v>18.8</v>
      </c>
      <c r="FI29" s="17"/>
      <c r="FJ29" s="17"/>
      <c r="FK29" s="17">
        <v>11.5</v>
      </c>
      <c r="FL29" s="17">
        <v>13.3</v>
      </c>
      <c r="FM29" s="17">
        <v>7293.2</v>
      </c>
      <c r="FN29" s="15"/>
      <c r="FO29" s="17">
        <v>24.1</v>
      </c>
      <c r="FP29" s="17">
        <v>7.9</v>
      </c>
      <c r="FQ29" s="17">
        <v>10.6</v>
      </c>
      <c r="FR29" s="17">
        <v>10</v>
      </c>
      <c r="FS29" s="17">
        <v>25.4</v>
      </c>
      <c r="FT29" s="17">
        <v>19</v>
      </c>
      <c r="FU29" s="17">
        <v>10.8</v>
      </c>
      <c r="FV29" s="17">
        <v>16</v>
      </c>
      <c r="FW29" s="17">
        <v>123.8</v>
      </c>
    </row>
    <row r="30" spans="1:179" ht="24" customHeight="1" x14ac:dyDescent="0.25">
      <c r="A30" s="16" t="s">
        <v>60</v>
      </c>
      <c r="B30" s="16" t="s">
        <v>858</v>
      </c>
      <c r="C30" s="17">
        <v>100.5</v>
      </c>
      <c r="D30" s="17">
        <v>649.5</v>
      </c>
      <c r="E30" s="17">
        <v>212.1</v>
      </c>
      <c r="F30" s="17"/>
      <c r="G30" s="17"/>
      <c r="H30" s="17">
        <v>51.6</v>
      </c>
      <c r="I30" s="17">
        <v>192.8</v>
      </c>
      <c r="J30" s="17"/>
      <c r="K30" s="17">
        <v>31</v>
      </c>
      <c r="L30" s="17">
        <v>0</v>
      </c>
      <c r="M30" s="17">
        <v>148</v>
      </c>
      <c r="N30" s="17">
        <v>147.69999999999999</v>
      </c>
      <c r="O30" s="17">
        <v>156.1</v>
      </c>
      <c r="P30" s="17">
        <v>205.1</v>
      </c>
      <c r="Q30" s="17">
        <v>105.7</v>
      </c>
      <c r="R30" s="17">
        <v>416.5</v>
      </c>
      <c r="S30" s="17"/>
      <c r="T30" s="17"/>
      <c r="U30" s="17"/>
      <c r="V30" s="17"/>
      <c r="W30" s="17">
        <v>81.400000000000006</v>
      </c>
      <c r="X30" s="17">
        <v>7.7</v>
      </c>
      <c r="Y30" s="17">
        <v>5.3</v>
      </c>
      <c r="Z30" s="17"/>
      <c r="AA30" s="17">
        <v>5.7</v>
      </c>
      <c r="AB30" s="17">
        <v>70.099999999999994</v>
      </c>
      <c r="AC30" s="17"/>
      <c r="AD30" s="17"/>
      <c r="AE30" s="17"/>
      <c r="AF30" s="17"/>
      <c r="AG30" s="17">
        <v>99.7</v>
      </c>
      <c r="AH30" s="17">
        <v>153.1</v>
      </c>
      <c r="AI30" s="17"/>
      <c r="AJ30" s="17"/>
      <c r="AK30" s="17"/>
      <c r="AL30" s="17">
        <v>6.4</v>
      </c>
      <c r="AM30" s="17">
        <v>227.1</v>
      </c>
      <c r="AN30" s="17">
        <v>67.400000000000006</v>
      </c>
      <c r="AO30" s="17">
        <v>123.5</v>
      </c>
      <c r="AP30" s="17">
        <v>41.2</v>
      </c>
      <c r="AQ30" s="17">
        <v>18.600000000000001</v>
      </c>
      <c r="AR30" s="17">
        <v>18.8</v>
      </c>
      <c r="AS30" s="17">
        <v>49.1</v>
      </c>
      <c r="AT30" s="17">
        <v>173.8</v>
      </c>
      <c r="AU30" s="17">
        <v>174.5</v>
      </c>
      <c r="AV30" s="17">
        <v>181.9</v>
      </c>
      <c r="AW30" s="17">
        <v>107.6</v>
      </c>
      <c r="AX30" s="17">
        <v>22.5</v>
      </c>
      <c r="AY30" s="17">
        <v>39.799999999999997</v>
      </c>
      <c r="AZ30" s="17">
        <v>3.6</v>
      </c>
      <c r="BA30" s="17">
        <v>12.7</v>
      </c>
      <c r="BB30" s="17">
        <v>40</v>
      </c>
      <c r="BC30" s="17"/>
      <c r="BD30" s="17"/>
      <c r="BE30" s="17">
        <v>35.299999999999997</v>
      </c>
      <c r="BF30" s="17">
        <v>26</v>
      </c>
      <c r="BG30" s="17"/>
      <c r="BH30" s="17">
        <v>0</v>
      </c>
      <c r="BI30" s="17"/>
      <c r="BJ30" s="17"/>
      <c r="BK30" s="17"/>
      <c r="BL30" s="17">
        <v>80.8</v>
      </c>
      <c r="BM30" s="17">
        <v>166.6</v>
      </c>
      <c r="BN30" s="17">
        <v>164.1</v>
      </c>
      <c r="BO30" s="17">
        <v>196.8</v>
      </c>
      <c r="BP30" s="17">
        <v>262.39999999999998</v>
      </c>
      <c r="BQ30" s="17"/>
      <c r="BR30" s="17"/>
      <c r="BS30" s="17"/>
      <c r="BT30" s="17"/>
      <c r="BU30" s="17"/>
      <c r="BV30" s="17"/>
      <c r="BW30" s="17"/>
      <c r="BX30" s="17"/>
      <c r="BY30" s="17">
        <v>2.9</v>
      </c>
      <c r="BZ30" s="17">
        <v>120.1</v>
      </c>
      <c r="CA30" s="17">
        <v>92.3</v>
      </c>
      <c r="CB30" s="17">
        <v>62.7</v>
      </c>
      <c r="CC30" s="17">
        <v>71.8</v>
      </c>
      <c r="CD30" s="17">
        <v>30</v>
      </c>
      <c r="CE30" s="17"/>
      <c r="CF30" s="17"/>
      <c r="CG30" s="17"/>
      <c r="CH30" s="17">
        <v>96.9</v>
      </c>
      <c r="CI30" s="17">
        <v>94</v>
      </c>
      <c r="CJ30" s="17">
        <v>117.7</v>
      </c>
      <c r="CK30" s="17"/>
      <c r="CL30" s="17"/>
      <c r="CM30" s="17"/>
      <c r="CN30" s="17"/>
      <c r="CO30" s="17"/>
      <c r="CP30" s="17">
        <v>207.7</v>
      </c>
      <c r="CQ30" s="17">
        <v>99.9</v>
      </c>
      <c r="CR30" s="17">
        <v>8</v>
      </c>
      <c r="CS30" s="17">
        <v>3.6</v>
      </c>
      <c r="CT30" s="17">
        <v>12.4</v>
      </c>
      <c r="CU30" s="17">
        <v>1.1000000000000001</v>
      </c>
      <c r="CV30" s="17">
        <v>66.2</v>
      </c>
      <c r="CW30" s="17">
        <v>69.2</v>
      </c>
      <c r="CX30" s="17">
        <v>14.5</v>
      </c>
      <c r="CY30" s="17">
        <v>0.3</v>
      </c>
      <c r="CZ30" s="17">
        <v>18.2</v>
      </c>
      <c r="DA30" s="17">
        <v>9.9</v>
      </c>
      <c r="DB30" s="17">
        <v>4.4000000000000004</v>
      </c>
      <c r="DC30" s="17">
        <v>165.8</v>
      </c>
      <c r="DD30" s="17">
        <v>70.8</v>
      </c>
      <c r="DE30" s="17">
        <v>1.3</v>
      </c>
      <c r="DF30" s="17">
        <v>3.1</v>
      </c>
      <c r="DG30" s="17"/>
      <c r="DH30" s="17">
        <v>20.399999999999999</v>
      </c>
      <c r="DI30" s="17">
        <v>10</v>
      </c>
      <c r="DJ30" s="17">
        <v>4.5999999999999996</v>
      </c>
      <c r="DK30" s="17"/>
      <c r="DL30" s="17">
        <v>7.5</v>
      </c>
      <c r="DM30" s="17">
        <v>6.4</v>
      </c>
      <c r="DN30" s="17">
        <v>7.7</v>
      </c>
      <c r="DO30" s="17">
        <v>10.6</v>
      </c>
      <c r="DP30" s="17">
        <v>31.7</v>
      </c>
      <c r="DQ30" s="17">
        <v>12.4</v>
      </c>
      <c r="DR30" s="17">
        <v>3.2</v>
      </c>
      <c r="DS30" s="17">
        <v>7.6</v>
      </c>
      <c r="DT30" s="17">
        <v>1.9</v>
      </c>
      <c r="DU30" s="17">
        <v>0.5</v>
      </c>
      <c r="DV30" s="17">
        <v>0.4</v>
      </c>
      <c r="DW30" s="17">
        <v>18.100000000000001</v>
      </c>
      <c r="DX30" s="17">
        <v>5.4</v>
      </c>
      <c r="DY30" s="17">
        <v>9.6999999999999993</v>
      </c>
      <c r="DZ30" s="17">
        <v>13.7</v>
      </c>
      <c r="EA30" s="17">
        <v>25.3</v>
      </c>
      <c r="EB30" s="17">
        <v>16.8</v>
      </c>
      <c r="EC30" s="17">
        <v>30.9</v>
      </c>
      <c r="ED30" s="17">
        <v>55.6</v>
      </c>
      <c r="EE30" s="17">
        <v>90.2</v>
      </c>
      <c r="EF30" s="17">
        <v>5.9</v>
      </c>
      <c r="EG30" s="17">
        <v>5.2</v>
      </c>
      <c r="EH30" s="17">
        <v>2.1</v>
      </c>
      <c r="EI30" s="17">
        <v>12.9</v>
      </c>
      <c r="EJ30" s="17">
        <v>5.0999999999999996</v>
      </c>
      <c r="EK30" s="17">
        <v>4.0999999999999996</v>
      </c>
      <c r="EL30" s="17">
        <v>9</v>
      </c>
      <c r="EM30" s="17">
        <v>10</v>
      </c>
      <c r="EN30" s="17">
        <v>10.4</v>
      </c>
      <c r="EO30" s="17">
        <v>11.3</v>
      </c>
      <c r="EP30" s="17">
        <v>209.4</v>
      </c>
      <c r="EQ30" s="17">
        <v>14.9</v>
      </c>
      <c r="ER30" s="17">
        <v>76</v>
      </c>
      <c r="ES30" s="17">
        <v>0.6</v>
      </c>
      <c r="ET30" s="17">
        <v>10.1</v>
      </c>
      <c r="EU30" s="17">
        <v>16.899999999999999</v>
      </c>
      <c r="EV30" s="17">
        <v>67.8</v>
      </c>
      <c r="EW30" s="17"/>
      <c r="EX30" s="17">
        <v>2</v>
      </c>
      <c r="EY30" s="17"/>
      <c r="EZ30" s="17"/>
      <c r="FA30" s="17">
        <v>13.9</v>
      </c>
      <c r="FB30" s="17">
        <v>10.1</v>
      </c>
      <c r="FC30" s="17">
        <v>19.7</v>
      </c>
      <c r="FD30" s="17">
        <v>19.3</v>
      </c>
      <c r="FE30" s="17">
        <v>10.4</v>
      </c>
      <c r="FF30" s="17">
        <v>34</v>
      </c>
      <c r="FG30" s="17"/>
      <c r="FH30" s="17">
        <v>18.8</v>
      </c>
      <c r="FI30" s="17"/>
      <c r="FJ30" s="17"/>
      <c r="FK30" s="17">
        <v>11.5</v>
      </c>
      <c r="FL30" s="17">
        <v>14.4</v>
      </c>
      <c r="FM30" s="17">
        <v>7541.3</v>
      </c>
      <c r="FN30" s="15"/>
      <c r="FO30" s="17">
        <v>24.1</v>
      </c>
      <c r="FP30" s="17">
        <v>7.9</v>
      </c>
      <c r="FQ30" s="17">
        <v>10.6</v>
      </c>
      <c r="FR30" s="17">
        <v>10</v>
      </c>
      <c r="FS30" s="17">
        <v>25.2</v>
      </c>
      <c r="FT30" s="17">
        <v>19</v>
      </c>
      <c r="FU30" s="17">
        <v>10.7</v>
      </c>
      <c r="FV30" s="17">
        <v>16.100000000000001</v>
      </c>
      <c r="FW30" s="17">
        <v>123.6</v>
      </c>
    </row>
    <row r="31" spans="1:179" ht="24" customHeight="1" x14ac:dyDescent="0.25">
      <c r="A31" s="16" t="s">
        <v>60</v>
      </c>
      <c r="B31" s="16" t="s">
        <v>859</v>
      </c>
      <c r="C31" s="17">
        <v>100.5</v>
      </c>
      <c r="D31" s="17">
        <v>651.4</v>
      </c>
      <c r="E31" s="17">
        <v>212.1</v>
      </c>
      <c r="F31" s="17"/>
      <c r="G31" s="17"/>
      <c r="H31" s="17">
        <v>51.3</v>
      </c>
      <c r="I31" s="17">
        <v>191.7</v>
      </c>
      <c r="J31" s="17"/>
      <c r="K31" s="17">
        <v>30.7</v>
      </c>
      <c r="L31" s="17">
        <v>0</v>
      </c>
      <c r="M31" s="17">
        <v>145.6</v>
      </c>
      <c r="N31" s="17">
        <v>145.30000000000001</v>
      </c>
      <c r="O31" s="17">
        <v>160.1</v>
      </c>
      <c r="P31" s="17">
        <v>204.2</v>
      </c>
      <c r="Q31" s="17">
        <v>105.4</v>
      </c>
      <c r="R31" s="17">
        <v>297.3</v>
      </c>
      <c r="S31" s="17"/>
      <c r="T31" s="17"/>
      <c r="U31" s="17"/>
      <c r="V31" s="17"/>
      <c r="W31" s="17">
        <v>81.2</v>
      </c>
      <c r="X31" s="17">
        <v>7.7</v>
      </c>
      <c r="Y31" s="17">
        <v>5.3</v>
      </c>
      <c r="Z31" s="17"/>
      <c r="AA31" s="17">
        <v>5.7</v>
      </c>
      <c r="AB31" s="17">
        <v>70.099999999999994</v>
      </c>
      <c r="AC31" s="17"/>
      <c r="AD31" s="17"/>
      <c r="AE31" s="17"/>
      <c r="AF31" s="17"/>
      <c r="AG31" s="17">
        <v>99.9</v>
      </c>
      <c r="AH31" s="17">
        <v>75.3</v>
      </c>
      <c r="AI31" s="17"/>
      <c r="AJ31" s="17"/>
      <c r="AK31" s="17"/>
      <c r="AL31" s="17">
        <v>6.4</v>
      </c>
      <c r="AM31" s="17">
        <v>227.3</v>
      </c>
      <c r="AN31" s="17">
        <v>66.5</v>
      </c>
      <c r="AO31" s="17">
        <v>124.3</v>
      </c>
      <c r="AP31" s="17">
        <v>41.2</v>
      </c>
      <c r="AQ31" s="17">
        <v>18.600000000000001</v>
      </c>
      <c r="AR31" s="17">
        <v>18.8</v>
      </c>
      <c r="AS31" s="17">
        <v>46.8</v>
      </c>
      <c r="AT31" s="17">
        <v>167.1</v>
      </c>
      <c r="AU31" s="17">
        <v>167.7</v>
      </c>
      <c r="AV31" s="17">
        <v>177.2</v>
      </c>
      <c r="AW31" s="17">
        <v>107.6</v>
      </c>
      <c r="AX31" s="17">
        <v>22.3</v>
      </c>
      <c r="AY31" s="17">
        <v>40</v>
      </c>
      <c r="AZ31" s="17">
        <v>3.6</v>
      </c>
      <c r="BA31" s="17">
        <v>12.8</v>
      </c>
      <c r="BB31" s="17">
        <v>108.4</v>
      </c>
      <c r="BC31" s="17"/>
      <c r="BD31" s="17"/>
      <c r="BE31" s="17">
        <v>35.4</v>
      </c>
      <c r="BF31" s="17">
        <v>25.5</v>
      </c>
      <c r="BG31" s="17"/>
      <c r="BH31" s="17">
        <v>0</v>
      </c>
      <c r="BI31" s="17"/>
      <c r="BJ31" s="17"/>
      <c r="BK31" s="17"/>
      <c r="BL31" s="17">
        <v>80.900000000000006</v>
      </c>
      <c r="BM31" s="17">
        <v>165.4</v>
      </c>
      <c r="BN31" s="17">
        <v>163.9</v>
      </c>
      <c r="BO31" s="17">
        <v>196.4</v>
      </c>
      <c r="BP31" s="17">
        <v>260.3</v>
      </c>
      <c r="BQ31" s="17"/>
      <c r="BR31" s="17"/>
      <c r="BS31" s="17"/>
      <c r="BT31" s="17"/>
      <c r="BU31" s="17"/>
      <c r="BV31" s="17"/>
      <c r="BW31" s="17"/>
      <c r="BX31" s="17"/>
      <c r="BY31" s="17">
        <v>2.9</v>
      </c>
      <c r="BZ31" s="17">
        <v>128.9</v>
      </c>
      <c r="CA31" s="17">
        <v>95.5</v>
      </c>
      <c r="CB31" s="17">
        <v>63</v>
      </c>
      <c r="CC31" s="17">
        <v>72</v>
      </c>
      <c r="CD31" s="17">
        <v>30</v>
      </c>
      <c r="CE31" s="17"/>
      <c r="CF31" s="17"/>
      <c r="CG31" s="17"/>
      <c r="CH31" s="17">
        <v>96.7</v>
      </c>
      <c r="CI31" s="17">
        <v>93.4</v>
      </c>
      <c r="CJ31" s="17">
        <v>115.3</v>
      </c>
      <c r="CK31" s="17"/>
      <c r="CL31" s="17"/>
      <c r="CM31" s="17"/>
      <c r="CN31" s="17"/>
      <c r="CO31" s="17"/>
      <c r="CP31" s="17">
        <v>206.4</v>
      </c>
      <c r="CQ31" s="17">
        <v>99</v>
      </c>
      <c r="CR31" s="17">
        <v>7.9</v>
      </c>
      <c r="CS31" s="17">
        <v>3.6</v>
      </c>
      <c r="CT31" s="17">
        <v>12.5</v>
      </c>
      <c r="CU31" s="17">
        <v>1.1000000000000001</v>
      </c>
      <c r="CV31" s="17">
        <v>77.5</v>
      </c>
      <c r="CW31" s="17">
        <v>73.3</v>
      </c>
      <c r="CX31" s="17">
        <v>14</v>
      </c>
      <c r="CY31" s="17">
        <v>0.4</v>
      </c>
      <c r="CZ31" s="17">
        <v>18.2</v>
      </c>
      <c r="DA31" s="17">
        <v>9.9</v>
      </c>
      <c r="DB31" s="17">
        <v>4.3</v>
      </c>
      <c r="DC31" s="17">
        <v>177.1</v>
      </c>
      <c r="DD31" s="17">
        <v>91.4</v>
      </c>
      <c r="DE31" s="17">
        <v>1.3</v>
      </c>
      <c r="DF31" s="17">
        <v>3.1</v>
      </c>
      <c r="DG31" s="17"/>
      <c r="DH31" s="17">
        <v>20.399999999999999</v>
      </c>
      <c r="DI31" s="17">
        <v>10</v>
      </c>
      <c r="DJ31" s="17">
        <v>4.7</v>
      </c>
      <c r="DK31" s="17"/>
      <c r="DL31" s="17">
        <v>7.5</v>
      </c>
      <c r="DM31" s="17">
        <v>8.1</v>
      </c>
      <c r="DN31" s="17">
        <v>10.199999999999999</v>
      </c>
      <c r="DO31" s="17">
        <v>19.8</v>
      </c>
      <c r="DP31" s="17">
        <v>42.2</v>
      </c>
      <c r="DQ31" s="17">
        <v>13.9</v>
      </c>
      <c r="DR31" s="17">
        <v>3.3</v>
      </c>
      <c r="DS31" s="17">
        <v>10.199999999999999</v>
      </c>
      <c r="DT31" s="17">
        <v>1.9</v>
      </c>
      <c r="DU31" s="17">
        <v>0.5</v>
      </c>
      <c r="DV31" s="17">
        <v>0.4</v>
      </c>
      <c r="DW31" s="17">
        <v>18</v>
      </c>
      <c r="DX31" s="17">
        <v>5.5</v>
      </c>
      <c r="DY31" s="17">
        <v>9.6999999999999993</v>
      </c>
      <c r="DZ31" s="17">
        <v>14.2</v>
      </c>
      <c r="EA31" s="17">
        <v>26.4</v>
      </c>
      <c r="EB31" s="17">
        <v>15.1</v>
      </c>
      <c r="EC31" s="17">
        <v>32.5</v>
      </c>
      <c r="ED31" s="17">
        <v>75</v>
      </c>
      <c r="EE31" s="17">
        <v>100.3</v>
      </c>
      <c r="EF31" s="17">
        <v>9.8000000000000007</v>
      </c>
      <c r="EG31" s="17">
        <v>8.9</v>
      </c>
      <c r="EH31" s="17">
        <v>2</v>
      </c>
      <c r="EI31" s="17">
        <v>12.6</v>
      </c>
      <c r="EJ31" s="17">
        <v>5.0999999999999996</v>
      </c>
      <c r="EK31" s="17">
        <v>4.0999999999999996</v>
      </c>
      <c r="EL31" s="17">
        <v>9</v>
      </c>
      <c r="EM31" s="17">
        <v>10</v>
      </c>
      <c r="EN31" s="17">
        <v>10.4</v>
      </c>
      <c r="EO31" s="17">
        <v>13.6</v>
      </c>
      <c r="EP31" s="17">
        <v>215.1</v>
      </c>
      <c r="EQ31" s="17">
        <v>15.1</v>
      </c>
      <c r="ER31" s="17">
        <v>133</v>
      </c>
      <c r="ES31" s="17">
        <v>0.6</v>
      </c>
      <c r="ET31" s="17">
        <v>19.399999999999999</v>
      </c>
      <c r="EU31" s="17">
        <v>37.9</v>
      </c>
      <c r="EV31" s="17">
        <v>98.7</v>
      </c>
      <c r="EW31" s="17"/>
      <c r="EX31" s="17">
        <v>2</v>
      </c>
      <c r="EY31" s="17"/>
      <c r="EZ31" s="17"/>
      <c r="FA31" s="17">
        <v>15.2</v>
      </c>
      <c r="FB31" s="17">
        <v>10</v>
      </c>
      <c r="FC31" s="17">
        <v>19.5</v>
      </c>
      <c r="FD31" s="17">
        <v>19.2</v>
      </c>
      <c r="FE31" s="17">
        <v>10.8</v>
      </c>
      <c r="FF31" s="17">
        <v>33.799999999999997</v>
      </c>
      <c r="FG31" s="17"/>
      <c r="FH31" s="17">
        <v>18.7</v>
      </c>
      <c r="FI31" s="17"/>
      <c r="FJ31" s="17"/>
      <c r="FK31" s="17">
        <v>11.6</v>
      </c>
      <c r="FL31" s="17">
        <v>14.3</v>
      </c>
      <c r="FM31" s="17">
        <v>7634.1</v>
      </c>
      <c r="FN31" s="15"/>
      <c r="FO31" s="17">
        <v>24.1</v>
      </c>
      <c r="FP31" s="17">
        <v>8</v>
      </c>
      <c r="FQ31" s="17">
        <v>10.6</v>
      </c>
      <c r="FR31" s="17">
        <v>10</v>
      </c>
      <c r="FS31" s="17">
        <v>24.5</v>
      </c>
      <c r="FT31" s="17">
        <v>19</v>
      </c>
      <c r="FU31" s="17">
        <v>10.5</v>
      </c>
      <c r="FV31" s="17">
        <v>16.100000000000001</v>
      </c>
      <c r="FW31" s="17">
        <v>122.8</v>
      </c>
    </row>
    <row r="32" spans="1:179" ht="24" customHeight="1" x14ac:dyDescent="0.25">
      <c r="A32" s="16" t="s">
        <v>60</v>
      </c>
      <c r="B32" s="16" t="s">
        <v>860</v>
      </c>
      <c r="C32" s="17">
        <v>101.3</v>
      </c>
      <c r="D32" s="17">
        <v>648.6</v>
      </c>
      <c r="E32" s="17">
        <v>211.6</v>
      </c>
      <c r="F32" s="17"/>
      <c r="G32" s="17"/>
      <c r="H32" s="17">
        <v>70</v>
      </c>
      <c r="I32" s="17">
        <v>190.6</v>
      </c>
      <c r="J32" s="17"/>
      <c r="K32" s="17">
        <v>31.2</v>
      </c>
      <c r="L32" s="17">
        <v>0</v>
      </c>
      <c r="M32" s="17">
        <v>145</v>
      </c>
      <c r="N32" s="17">
        <v>144.9</v>
      </c>
      <c r="O32" s="17">
        <v>159.30000000000001</v>
      </c>
      <c r="P32" s="17">
        <v>202</v>
      </c>
      <c r="Q32" s="17">
        <v>105.4</v>
      </c>
      <c r="R32" s="17">
        <v>293.5</v>
      </c>
      <c r="S32" s="17"/>
      <c r="T32" s="17"/>
      <c r="U32" s="17"/>
      <c r="V32" s="17"/>
      <c r="W32" s="17">
        <v>81.8</v>
      </c>
      <c r="X32" s="17">
        <v>7.6</v>
      </c>
      <c r="Y32" s="17">
        <v>5.2</v>
      </c>
      <c r="Z32" s="17"/>
      <c r="AA32" s="17">
        <v>5.6</v>
      </c>
      <c r="AB32" s="17">
        <v>69.8</v>
      </c>
      <c r="AC32" s="17"/>
      <c r="AD32" s="17"/>
      <c r="AE32" s="17"/>
      <c r="AF32" s="17"/>
      <c r="AG32" s="17">
        <v>99.8</v>
      </c>
      <c r="AH32" s="17">
        <v>133.5</v>
      </c>
      <c r="AI32" s="17"/>
      <c r="AJ32" s="17"/>
      <c r="AK32" s="17"/>
      <c r="AL32" s="17">
        <v>6.4</v>
      </c>
      <c r="AM32" s="17">
        <v>226.5</v>
      </c>
      <c r="AN32" s="17">
        <v>66.3</v>
      </c>
      <c r="AO32" s="17">
        <v>118.3</v>
      </c>
      <c r="AP32" s="17">
        <v>41</v>
      </c>
      <c r="AQ32" s="17">
        <v>18.7</v>
      </c>
      <c r="AR32" s="17">
        <v>18.8</v>
      </c>
      <c r="AS32" s="17">
        <v>47.6</v>
      </c>
      <c r="AT32" s="17">
        <v>162.6</v>
      </c>
      <c r="AU32" s="17">
        <v>163.19999999999999</v>
      </c>
      <c r="AV32" s="17">
        <v>175.8</v>
      </c>
      <c r="AW32" s="17">
        <v>107.7</v>
      </c>
      <c r="AX32" s="17">
        <v>17.899999999999999</v>
      </c>
      <c r="AY32" s="17">
        <v>41</v>
      </c>
      <c r="AZ32" s="17">
        <v>3.6</v>
      </c>
      <c r="BA32" s="17">
        <v>13.1</v>
      </c>
      <c r="BB32" s="17">
        <v>70.7</v>
      </c>
      <c r="BC32" s="17"/>
      <c r="BD32" s="17"/>
      <c r="BE32" s="17">
        <v>35.5</v>
      </c>
      <c r="BF32" s="17">
        <v>24.9</v>
      </c>
      <c r="BG32" s="17"/>
      <c r="BH32" s="17">
        <v>0</v>
      </c>
      <c r="BI32" s="17"/>
      <c r="BJ32" s="17"/>
      <c r="BK32" s="17"/>
      <c r="BL32" s="17">
        <v>81</v>
      </c>
      <c r="BM32" s="17">
        <v>164.8</v>
      </c>
      <c r="BN32" s="17">
        <v>163.5</v>
      </c>
      <c r="BO32" s="17">
        <v>194.4</v>
      </c>
      <c r="BP32" s="17">
        <v>260.60000000000002</v>
      </c>
      <c r="BQ32" s="17"/>
      <c r="BR32" s="17"/>
      <c r="BS32" s="17"/>
      <c r="BT32" s="17"/>
      <c r="BU32" s="17"/>
      <c r="BV32" s="17"/>
      <c r="BW32" s="17"/>
      <c r="BX32" s="17"/>
      <c r="BY32" s="17">
        <v>2.9</v>
      </c>
      <c r="BZ32" s="17">
        <v>121.5</v>
      </c>
      <c r="CA32" s="17">
        <v>108.7</v>
      </c>
      <c r="CB32" s="17">
        <v>62.7</v>
      </c>
      <c r="CC32" s="17">
        <v>75.599999999999994</v>
      </c>
      <c r="CD32" s="17">
        <v>30.2</v>
      </c>
      <c r="CE32" s="17"/>
      <c r="CF32" s="17"/>
      <c r="CG32" s="17"/>
      <c r="CH32" s="17">
        <v>96.1</v>
      </c>
      <c r="CI32" s="17">
        <v>93.2</v>
      </c>
      <c r="CJ32" s="17">
        <v>117.5</v>
      </c>
      <c r="CK32" s="17"/>
      <c r="CL32" s="17"/>
      <c r="CM32" s="17"/>
      <c r="CN32" s="17"/>
      <c r="CO32" s="17"/>
      <c r="CP32" s="17">
        <v>205.4</v>
      </c>
      <c r="CQ32" s="17">
        <v>98.6</v>
      </c>
      <c r="CR32" s="17">
        <v>7.9</v>
      </c>
      <c r="CS32" s="17">
        <v>3.6</v>
      </c>
      <c r="CT32" s="17">
        <v>12.3</v>
      </c>
      <c r="CU32" s="17">
        <v>1.2</v>
      </c>
      <c r="CV32" s="17">
        <v>69.3</v>
      </c>
      <c r="CW32" s="17">
        <v>71.5</v>
      </c>
      <c r="CX32" s="17">
        <v>14.4</v>
      </c>
      <c r="CY32" s="17">
        <v>0.4</v>
      </c>
      <c r="CZ32" s="17">
        <v>17.8</v>
      </c>
      <c r="DA32" s="17">
        <v>10</v>
      </c>
      <c r="DB32" s="17">
        <v>5.3</v>
      </c>
      <c r="DC32" s="17">
        <v>183.2</v>
      </c>
      <c r="DD32" s="17">
        <v>66.5</v>
      </c>
      <c r="DE32" s="17">
        <v>1.3</v>
      </c>
      <c r="DF32" s="17">
        <v>3.1</v>
      </c>
      <c r="DG32" s="17"/>
      <c r="DH32" s="17">
        <v>20.6</v>
      </c>
      <c r="DI32" s="17">
        <v>10</v>
      </c>
      <c r="DJ32" s="17">
        <v>8.8000000000000007</v>
      </c>
      <c r="DK32" s="17"/>
      <c r="DL32" s="17">
        <v>7.5</v>
      </c>
      <c r="DM32" s="17">
        <v>10.8</v>
      </c>
      <c r="DN32" s="17">
        <v>13.4</v>
      </c>
      <c r="DO32" s="17">
        <v>17.8</v>
      </c>
      <c r="DP32" s="17">
        <v>37.200000000000003</v>
      </c>
      <c r="DQ32" s="17">
        <v>7.5</v>
      </c>
      <c r="DR32" s="17">
        <v>3.3</v>
      </c>
      <c r="DS32" s="17">
        <v>10.199999999999999</v>
      </c>
      <c r="DT32" s="17">
        <v>1.9</v>
      </c>
      <c r="DU32" s="17">
        <v>0.5</v>
      </c>
      <c r="DV32" s="17">
        <v>0.4</v>
      </c>
      <c r="DW32" s="17">
        <v>17.8</v>
      </c>
      <c r="DX32" s="17">
        <v>5.7</v>
      </c>
      <c r="DY32" s="17">
        <v>9.6</v>
      </c>
      <c r="DZ32" s="17">
        <v>14.1</v>
      </c>
      <c r="EA32" s="17">
        <v>24.9</v>
      </c>
      <c r="EB32" s="17">
        <v>17.399999999999999</v>
      </c>
      <c r="EC32" s="17">
        <v>30.8</v>
      </c>
      <c r="ED32" s="17">
        <v>87.7</v>
      </c>
      <c r="EE32" s="17">
        <v>103.7</v>
      </c>
      <c r="EF32" s="17">
        <v>13.8</v>
      </c>
      <c r="EG32" s="17">
        <v>9.6</v>
      </c>
      <c r="EH32" s="17">
        <v>1.7</v>
      </c>
      <c r="EI32" s="17">
        <v>12.6</v>
      </c>
      <c r="EJ32" s="17">
        <v>5.0999999999999996</v>
      </c>
      <c r="EK32" s="17">
        <v>4.0999999999999996</v>
      </c>
      <c r="EL32" s="17">
        <v>9</v>
      </c>
      <c r="EM32" s="17">
        <v>10</v>
      </c>
      <c r="EN32" s="17">
        <v>10.4</v>
      </c>
      <c r="EO32" s="17">
        <v>14.9</v>
      </c>
      <c r="EP32" s="17">
        <v>168.9</v>
      </c>
      <c r="EQ32" s="17">
        <v>9.6</v>
      </c>
      <c r="ER32" s="17">
        <v>117.5</v>
      </c>
      <c r="ES32" s="17">
        <v>0.6</v>
      </c>
      <c r="ET32" s="17">
        <v>52.1</v>
      </c>
      <c r="EU32" s="17">
        <v>70.3</v>
      </c>
      <c r="EV32" s="17">
        <v>70.8</v>
      </c>
      <c r="EW32" s="17"/>
      <c r="EX32" s="17">
        <v>2</v>
      </c>
      <c r="EY32" s="17"/>
      <c r="EZ32" s="17"/>
      <c r="FA32" s="17">
        <v>17.5</v>
      </c>
      <c r="FB32" s="17">
        <v>10</v>
      </c>
      <c r="FC32" s="17">
        <v>19.8</v>
      </c>
      <c r="FD32" s="17">
        <v>19.5</v>
      </c>
      <c r="FE32" s="17">
        <v>11.5</v>
      </c>
      <c r="FF32" s="17">
        <v>33.700000000000003</v>
      </c>
      <c r="FG32" s="17"/>
      <c r="FH32" s="17">
        <v>18.7</v>
      </c>
      <c r="FI32" s="17"/>
      <c r="FJ32" s="17"/>
      <c r="FK32" s="17">
        <v>11.5</v>
      </c>
      <c r="FL32" s="17">
        <v>14.2</v>
      </c>
      <c r="FM32" s="17">
        <v>7611.8</v>
      </c>
      <c r="FN32" s="15"/>
      <c r="FO32" s="17">
        <v>24.1</v>
      </c>
      <c r="FP32" s="17">
        <v>7.9</v>
      </c>
      <c r="FQ32" s="17">
        <v>10.6</v>
      </c>
      <c r="FR32" s="17">
        <v>10</v>
      </c>
      <c r="FS32" s="17">
        <v>23.7</v>
      </c>
      <c r="FT32" s="17">
        <v>19</v>
      </c>
      <c r="FU32" s="17">
        <v>10.5</v>
      </c>
      <c r="FV32" s="17">
        <v>16.100000000000001</v>
      </c>
      <c r="FW32" s="17">
        <v>121.9</v>
      </c>
    </row>
    <row r="33" spans="1:179" ht="24" customHeight="1" x14ac:dyDescent="0.25">
      <c r="A33" s="16" t="s">
        <v>60</v>
      </c>
      <c r="B33" s="16" t="s">
        <v>861</v>
      </c>
      <c r="C33" s="17">
        <v>101.7</v>
      </c>
      <c r="D33" s="17">
        <v>653.29999999999995</v>
      </c>
      <c r="E33" s="17">
        <v>212.5</v>
      </c>
      <c r="F33" s="17"/>
      <c r="G33" s="17"/>
      <c r="H33" s="17">
        <v>90.1</v>
      </c>
      <c r="I33" s="17">
        <v>157.69999999999999</v>
      </c>
      <c r="J33" s="17"/>
      <c r="K33" s="17">
        <v>30.1</v>
      </c>
      <c r="L33" s="17">
        <v>0</v>
      </c>
      <c r="M33" s="17">
        <v>167.9</v>
      </c>
      <c r="N33" s="17">
        <v>167.9</v>
      </c>
      <c r="O33" s="17">
        <v>170.2</v>
      </c>
      <c r="P33" s="17">
        <v>200.5</v>
      </c>
      <c r="Q33" s="17">
        <v>105</v>
      </c>
      <c r="R33" s="17">
        <v>301.7</v>
      </c>
      <c r="S33" s="17"/>
      <c r="T33" s="17"/>
      <c r="U33" s="17"/>
      <c r="V33" s="17"/>
      <c r="W33" s="17">
        <v>82</v>
      </c>
      <c r="X33" s="17">
        <v>8</v>
      </c>
      <c r="Y33" s="17">
        <v>5.3</v>
      </c>
      <c r="Z33" s="17"/>
      <c r="AA33" s="17">
        <v>5.7</v>
      </c>
      <c r="AB33" s="17">
        <v>70.7</v>
      </c>
      <c r="AC33" s="17"/>
      <c r="AD33" s="17"/>
      <c r="AE33" s="17"/>
      <c r="AF33" s="17"/>
      <c r="AG33" s="17">
        <v>100.5</v>
      </c>
      <c r="AH33" s="17">
        <v>87.2</v>
      </c>
      <c r="AI33" s="17"/>
      <c r="AJ33" s="17"/>
      <c r="AK33" s="17"/>
      <c r="AL33" s="17">
        <v>6.4</v>
      </c>
      <c r="AM33" s="17">
        <v>226.8</v>
      </c>
      <c r="AN33" s="17">
        <v>66.7</v>
      </c>
      <c r="AO33" s="17">
        <v>126.5</v>
      </c>
      <c r="AP33" s="17">
        <v>41.5</v>
      </c>
      <c r="AQ33" s="17">
        <v>18.600000000000001</v>
      </c>
      <c r="AR33" s="17">
        <v>18.8</v>
      </c>
      <c r="AS33" s="17">
        <v>48.5</v>
      </c>
      <c r="AT33" s="17">
        <v>170.2</v>
      </c>
      <c r="AU33" s="17">
        <v>170.5</v>
      </c>
      <c r="AV33" s="17">
        <v>175</v>
      </c>
      <c r="AW33" s="17">
        <v>108.3</v>
      </c>
      <c r="AX33" s="17">
        <v>18.3</v>
      </c>
      <c r="AY33" s="17">
        <v>41</v>
      </c>
      <c r="AZ33" s="17">
        <v>3.6</v>
      </c>
      <c r="BA33" s="17">
        <v>12.9</v>
      </c>
      <c r="BB33" s="17">
        <v>97.2</v>
      </c>
      <c r="BC33" s="17"/>
      <c r="BD33" s="17"/>
      <c r="BE33" s="17">
        <v>35.799999999999997</v>
      </c>
      <c r="BF33" s="17">
        <v>25.5</v>
      </c>
      <c r="BG33" s="17"/>
      <c r="BH33" s="17">
        <v>0</v>
      </c>
      <c r="BI33" s="17"/>
      <c r="BJ33" s="17"/>
      <c r="BK33" s="17"/>
      <c r="BL33" s="17">
        <v>81.2</v>
      </c>
      <c r="BM33" s="17">
        <v>147.4</v>
      </c>
      <c r="BN33" s="17">
        <v>146.80000000000001</v>
      </c>
      <c r="BO33" s="17">
        <v>179.1</v>
      </c>
      <c r="BP33" s="17">
        <v>254.2</v>
      </c>
      <c r="BQ33" s="17"/>
      <c r="BR33" s="17"/>
      <c r="BS33" s="17"/>
      <c r="BT33" s="17"/>
      <c r="BU33" s="17"/>
      <c r="BV33" s="17"/>
      <c r="BW33" s="17"/>
      <c r="BX33" s="17"/>
      <c r="BY33" s="17">
        <v>2.9</v>
      </c>
      <c r="BZ33" s="17">
        <v>113.1</v>
      </c>
      <c r="CA33" s="17">
        <v>104.7</v>
      </c>
      <c r="CB33" s="17">
        <v>63.3</v>
      </c>
      <c r="CC33" s="17">
        <v>73.900000000000006</v>
      </c>
      <c r="CD33" s="17">
        <v>29.7</v>
      </c>
      <c r="CE33" s="17"/>
      <c r="CF33" s="17"/>
      <c r="CG33" s="17"/>
      <c r="CH33" s="17">
        <v>96.5</v>
      </c>
      <c r="CI33" s="17">
        <v>92.9</v>
      </c>
      <c r="CJ33" s="17">
        <v>117</v>
      </c>
      <c r="CK33" s="17"/>
      <c r="CL33" s="17"/>
      <c r="CM33" s="17"/>
      <c r="CN33" s="17"/>
      <c r="CO33" s="17"/>
      <c r="CP33" s="17">
        <v>205</v>
      </c>
      <c r="CQ33" s="17">
        <v>98.7</v>
      </c>
      <c r="CR33" s="17">
        <v>7.9</v>
      </c>
      <c r="CS33" s="17">
        <v>3.5</v>
      </c>
      <c r="CT33" s="17">
        <v>12.3</v>
      </c>
      <c r="CU33" s="17">
        <v>1.3</v>
      </c>
      <c r="CV33" s="17">
        <v>86</v>
      </c>
      <c r="CW33" s="17">
        <v>72.7</v>
      </c>
      <c r="CX33" s="17">
        <v>14.2</v>
      </c>
      <c r="CY33" s="17">
        <v>0.2</v>
      </c>
      <c r="CZ33" s="17">
        <v>18.3</v>
      </c>
      <c r="DA33" s="17">
        <v>9.9</v>
      </c>
      <c r="DB33" s="17">
        <v>4.8</v>
      </c>
      <c r="DC33" s="17">
        <v>170.9</v>
      </c>
      <c r="DD33" s="17">
        <v>87.5</v>
      </c>
      <c r="DE33" s="17">
        <v>1.3</v>
      </c>
      <c r="DF33" s="17">
        <v>3.1</v>
      </c>
      <c r="DG33" s="17"/>
      <c r="DH33" s="17">
        <v>20.7</v>
      </c>
      <c r="DI33" s="17">
        <v>10</v>
      </c>
      <c r="DJ33" s="17">
        <v>8.8000000000000007</v>
      </c>
      <c r="DK33" s="17"/>
      <c r="DL33" s="17">
        <v>7.5</v>
      </c>
      <c r="DM33" s="17">
        <v>9.1</v>
      </c>
      <c r="DN33" s="17">
        <v>10.8</v>
      </c>
      <c r="DO33" s="17">
        <v>18.3</v>
      </c>
      <c r="DP33" s="17">
        <v>51.9</v>
      </c>
      <c r="DQ33" s="17">
        <v>9.6999999999999993</v>
      </c>
      <c r="DR33" s="17">
        <v>3.2</v>
      </c>
      <c r="DS33" s="17">
        <v>10.199999999999999</v>
      </c>
      <c r="DT33" s="17">
        <v>1.9</v>
      </c>
      <c r="DU33" s="17">
        <v>0.5</v>
      </c>
      <c r="DV33" s="17">
        <v>0.4</v>
      </c>
      <c r="DW33" s="17">
        <v>17.600000000000001</v>
      </c>
      <c r="DX33" s="17">
        <v>5.7</v>
      </c>
      <c r="DY33" s="17">
        <v>9.6999999999999993</v>
      </c>
      <c r="DZ33" s="17">
        <v>14.4</v>
      </c>
      <c r="EA33" s="17">
        <v>23.7</v>
      </c>
      <c r="EB33" s="17">
        <v>27.8</v>
      </c>
      <c r="EC33" s="17">
        <v>30.6</v>
      </c>
      <c r="ED33" s="17">
        <v>100.6</v>
      </c>
      <c r="EE33" s="17">
        <v>108.6</v>
      </c>
      <c r="EF33" s="17">
        <v>14.3</v>
      </c>
      <c r="EG33" s="17">
        <v>12.1</v>
      </c>
      <c r="EH33" s="17">
        <v>1.4</v>
      </c>
      <c r="EI33" s="17">
        <v>12.1</v>
      </c>
      <c r="EJ33" s="17">
        <v>5.0999999999999996</v>
      </c>
      <c r="EK33" s="17">
        <v>4.0999999999999996</v>
      </c>
      <c r="EL33" s="17">
        <v>9</v>
      </c>
      <c r="EM33" s="17">
        <v>10</v>
      </c>
      <c r="EN33" s="17">
        <v>10.4</v>
      </c>
      <c r="EO33" s="17">
        <v>14.5</v>
      </c>
      <c r="EP33" s="17">
        <v>217.7</v>
      </c>
      <c r="EQ33" s="17">
        <v>17.7</v>
      </c>
      <c r="ER33" s="17">
        <v>72</v>
      </c>
      <c r="ES33" s="17">
        <v>0.6</v>
      </c>
      <c r="ET33" s="17">
        <v>82.6</v>
      </c>
      <c r="EU33" s="17">
        <v>110.5</v>
      </c>
      <c r="EV33" s="17">
        <v>56.3</v>
      </c>
      <c r="EW33" s="17"/>
      <c r="EX33" s="17">
        <v>2</v>
      </c>
      <c r="EY33" s="17"/>
      <c r="EZ33" s="17"/>
      <c r="FA33" s="17">
        <v>16.3</v>
      </c>
      <c r="FB33" s="17">
        <v>10</v>
      </c>
      <c r="FC33" s="17">
        <v>19.600000000000001</v>
      </c>
      <c r="FD33" s="17">
        <v>19.3</v>
      </c>
      <c r="FE33" s="17">
        <v>9.9</v>
      </c>
      <c r="FF33" s="17">
        <v>33.4</v>
      </c>
      <c r="FG33" s="17"/>
      <c r="FH33" s="17">
        <v>18.5</v>
      </c>
      <c r="FI33" s="17"/>
      <c r="FJ33" s="17"/>
      <c r="FK33" s="17">
        <v>11.5</v>
      </c>
      <c r="FL33" s="17">
        <v>14.4</v>
      </c>
      <c r="FM33" s="17">
        <v>7737.4</v>
      </c>
      <c r="FN33" s="15"/>
      <c r="FO33" s="17">
        <v>24.1</v>
      </c>
      <c r="FP33" s="17">
        <v>7.9</v>
      </c>
      <c r="FQ33" s="17">
        <v>10.6</v>
      </c>
      <c r="FR33" s="17">
        <v>10</v>
      </c>
      <c r="FS33" s="17">
        <v>23.4</v>
      </c>
      <c r="FT33" s="17">
        <v>19</v>
      </c>
      <c r="FU33" s="17">
        <v>10.3</v>
      </c>
      <c r="FV33" s="17">
        <v>16</v>
      </c>
      <c r="FW33" s="17">
        <v>121.3</v>
      </c>
    </row>
    <row r="34" spans="1:179" ht="24" customHeight="1" x14ac:dyDescent="0.25">
      <c r="A34" s="18" t="s">
        <v>60</v>
      </c>
      <c r="B34" s="18" t="s">
        <v>862</v>
      </c>
      <c r="C34" s="19">
        <v>100.3</v>
      </c>
      <c r="D34" s="19">
        <v>647.9</v>
      </c>
      <c r="E34" s="19">
        <v>211.6</v>
      </c>
      <c r="F34" s="19"/>
      <c r="G34" s="19"/>
      <c r="H34" s="19">
        <v>89.8</v>
      </c>
      <c r="I34" s="19">
        <v>147.80000000000001</v>
      </c>
      <c r="J34" s="19"/>
      <c r="K34" s="19">
        <v>31.2</v>
      </c>
      <c r="L34" s="19">
        <v>0</v>
      </c>
      <c r="M34" s="19">
        <v>197.4</v>
      </c>
      <c r="N34" s="19">
        <v>199.4</v>
      </c>
      <c r="O34" s="19">
        <v>193.8</v>
      </c>
      <c r="P34" s="19">
        <v>201.9</v>
      </c>
      <c r="Q34" s="19">
        <v>105.5</v>
      </c>
      <c r="R34" s="19">
        <v>296.10000000000002</v>
      </c>
      <c r="S34" s="19"/>
      <c r="T34" s="19"/>
      <c r="U34" s="19"/>
      <c r="V34" s="19"/>
      <c r="W34" s="19">
        <v>81.400000000000006</v>
      </c>
      <c r="X34" s="19">
        <v>7.5</v>
      </c>
      <c r="Y34" s="19">
        <v>5.2</v>
      </c>
      <c r="Z34" s="19"/>
      <c r="AA34" s="19">
        <v>5.7</v>
      </c>
      <c r="AB34" s="19">
        <v>69.900000000000006</v>
      </c>
      <c r="AC34" s="19"/>
      <c r="AD34" s="19"/>
      <c r="AE34" s="19"/>
      <c r="AF34" s="19"/>
      <c r="AG34" s="19">
        <v>99.7</v>
      </c>
      <c r="AH34" s="19">
        <v>110.6</v>
      </c>
      <c r="AI34" s="19"/>
      <c r="AJ34" s="19"/>
      <c r="AK34" s="19"/>
      <c r="AL34" s="19">
        <v>6.4</v>
      </c>
      <c r="AM34" s="19">
        <v>226.9</v>
      </c>
      <c r="AN34" s="19">
        <v>66</v>
      </c>
      <c r="AO34" s="19">
        <v>113.6</v>
      </c>
      <c r="AP34" s="19">
        <v>40.9</v>
      </c>
      <c r="AQ34" s="19">
        <v>18.600000000000001</v>
      </c>
      <c r="AR34" s="19">
        <v>18.8</v>
      </c>
      <c r="AS34" s="19">
        <v>48.7</v>
      </c>
      <c r="AT34" s="19">
        <v>159.30000000000001</v>
      </c>
      <c r="AU34" s="19">
        <v>160</v>
      </c>
      <c r="AV34" s="19">
        <v>173.2</v>
      </c>
      <c r="AW34" s="19">
        <v>107.7</v>
      </c>
      <c r="AX34" s="19">
        <v>17.600000000000001</v>
      </c>
      <c r="AY34" s="19">
        <v>36.1</v>
      </c>
      <c r="AZ34" s="19">
        <v>3.6</v>
      </c>
      <c r="BA34" s="19">
        <v>12.7</v>
      </c>
      <c r="BB34" s="19">
        <v>40</v>
      </c>
      <c r="BC34" s="19"/>
      <c r="BD34" s="19"/>
      <c r="BE34" s="19">
        <v>35.299999999999997</v>
      </c>
      <c r="BF34" s="19">
        <v>25</v>
      </c>
      <c r="BG34" s="19"/>
      <c r="BH34" s="19">
        <v>0</v>
      </c>
      <c r="BI34" s="19"/>
      <c r="BJ34" s="19"/>
      <c r="BK34" s="19"/>
      <c r="BL34" s="19">
        <v>81.099999999999994</v>
      </c>
      <c r="BM34" s="19">
        <v>148.1</v>
      </c>
      <c r="BN34" s="19">
        <v>148</v>
      </c>
      <c r="BO34" s="19">
        <v>148.1</v>
      </c>
      <c r="BP34" s="19">
        <v>233.5</v>
      </c>
      <c r="BQ34" s="19"/>
      <c r="BR34" s="19"/>
      <c r="BS34" s="19"/>
      <c r="BT34" s="19"/>
      <c r="BU34" s="19"/>
      <c r="BV34" s="19"/>
      <c r="BW34" s="19"/>
      <c r="BX34" s="19"/>
      <c r="BY34" s="19">
        <v>2.9</v>
      </c>
      <c r="BZ34" s="19">
        <v>61.5</v>
      </c>
      <c r="CA34" s="19">
        <v>86.6</v>
      </c>
      <c r="CB34" s="19">
        <v>62.7</v>
      </c>
      <c r="CC34" s="19">
        <v>73.8</v>
      </c>
      <c r="CD34" s="19">
        <v>29.3</v>
      </c>
      <c r="CE34" s="19"/>
      <c r="CF34" s="19"/>
      <c r="CG34" s="19"/>
      <c r="CH34" s="19">
        <v>96.3</v>
      </c>
      <c r="CI34" s="19">
        <v>92.7</v>
      </c>
      <c r="CJ34" s="19">
        <v>116.2</v>
      </c>
      <c r="CK34" s="19"/>
      <c r="CL34" s="19"/>
      <c r="CM34" s="19"/>
      <c r="CN34" s="19"/>
      <c r="CO34" s="19"/>
      <c r="CP34" s="19">
        <v>205.7</v>
      </c>
      <c r="CQ34" s="19">
        <v>99.1</v>
      </c>
      <c r="CR34" s="19">
        <v>7.8</v>
      </c>
      <c r="CS34" s="19">
        <v>3.6</v>
      </c>
      <c r="CT34" s="19">
        <v>12.1</v>
      </c>
      <c r="CU34" s="19">
        <v>1.1000000000000001</v>
      </c>
      <c r="CV34" s="19">
        <v>73.2</v>
      </c>
      <c r="CW34" s="19">
        <v>43.7</v>
      </c>
      <c r="CX34" s="19">
        <v>13.8</v>
      </c>
      <c r="CY34" s="19">
        <v>0.4</v>
      </c>
      <c r="CZ34" s="19">
        <v>18.2</v>
      </c>
      <c r="DA34" s="19">
        <v>9.9</v>
      </c>
      <c r="DB34" s="19">
        <v>5.5</v>
      </c>
      <c r="DC34" s="19">
        <v>181.4</v>
      </c>
      <c r="DD34" s="19">
        <v>92.4</v>
      </c>
      <c r="DE34" s="19">
        <v>1.3</v>
      </c>
      <c r="DF34" s="19">
        <v>3</v>
      </c>
      <c r="DG34" s="19"/>
      <c r="DH34" s="19">
        <v>20.3</v>
      </c>
      <c r="DI34" s="19">
        <v>10</v>
      </c>
      <c r="DJ34" s="19">
        <v>8.8000000000000007</v>
      </c>
      <c r="DK34" s="19"/>
      <c r="DL34" s="19">
        <v>7.5</v>
      </c>
      <c r="DM34" s="19">
        <v>9.1999999999999993</v>
      </c>
      <c r="DN34" s="19">
        <v>13</v>
      </c>
      <c r="DO34" s="19">
        <v>23.5</v>
      </c>
      <c r="DP34" s="19">
        <v>68.2</v>
      </c>
      <c r="DQ34" s="19">
        <v>13.5</v>
      </c>
      <c r="DR34" s="19">
        <v>3.2</v>
      </c>
      <c r="DS34" s="19">
        <v>10.199999999999999</v>
      </c>
      <c r="DT34" s="19">
        <v>1.9</v>
      </c>
      <c r="DU34" s="19">
        <v>0.5</v>
      </c>
      <c r="DV34" s="19">
        <v>0.4</v>
      </c>
      <c r="DW34" s="19">
        <v>17.399999999999999</v>
      </c>
      <c r="DX34" s="19">
        <v>5.8</v>
      </c>
      <c r="DY34" s="19">
        <v>9.6</v>
      </c>
      <c r="DZ34" s="19">
        <v>14</v>
      </c>
      <c r="EA34" s="19">
        <v>20.8</v>
      </c>
      <c r="EB34" s="19">
        <v>33.6</v>
      </c>
      <c r="EC34" s="19">
        <v>29.9</v>
      </c>
      <c r="ED34" s="19">
        <v>87.6</v>
      </c>
      <c r="EE34" s="19">
        <v>93.7</v>
      </c>
      <c r="EF34" s="19">
        <v>15.6</v>
      </c>
      <c r="EG34" s="19">
        <v>8.6999999999999993</v>
      </c>
      <c r="EH34" s="19">
        <v>1.6</v>
      </c>
      <c r="EI34" s="19">
        <v>12.3</v>
      </c>
      <c r="EJ34" s="19">
        <v>5.0999999999999996</v>
      </c>
      <c r="EK34" s="19">
        <v>4.2</v>
      </c>
      <c r="EL34" s="19">
        <v>9</v>
      </c>
      <c r="EM34" s="19">
        <v>10</v>
      </c>
      <c r="EN34" s="19">
        <v>10.3</v>
      </c>
      <c r="EO34" s="19">
        <v>12.5</v>
      </c>
      <c r="EP34" s="19">
        <v>224.5</v>
      </c>
      <c r="EQ34" s="19">
        <v>17.2</v>
      </c>
      <c r="ER34" s="19">
        <v>97</v>
      </c>
      <c r="ES34" s="19">
        <v>0.6</v>
      </c>
      <c r="ET34" s="19">
        <v>112.2</v>
      </c>
      <c r="EU34" s="19">
        <v>137</v>
      </c>
      <c r="EV34" s="19">
        <v>101.9</v>
      </c>
      <c r="EW34" s="19"/>
      <c r="EX34" s="19">
        <v>2</v>
      </c>
      <c r="EY34" s="19"/>
      <c r="EZ34" s="19"/>
      <c r="FA34" s="19">
        <v>16.399999999999999</v>
      </c>
      <c r="FB34" s="19">
        <v>10</v>
      </c>
      <c r="FC34" s="19">
        <v>19.7</v>
      </c>
      <c r="FD34" s="19">
        <v>19.3</v>
      </c>
      <c r="FE34" s="19">
        <v>10</v>
      </c>
      <c r="FF34" s="19">
        <v>34.1</v>
      </c>
      <c r="FG34" s="19"/>
      <c r="FH34" s="19">
        <v>18.600000000000001</v>
      </c>
      <c r="FI34" s="19"/>
      <c r="FJ34" s="19"/>
      <c r="FK34" s="19">
        <v>11.5</v>
      </c>
      <c r="FL34" s="19">
        <v>13.3</v>
      </c>
      <c r="FM34" s="19">
        <v>7703.3</v>
      </c>
      <c r="FN34" s="15"/>
      <c r="FO34" s="19">
        <v>24.1</v>
      </c>
      <c r="FP34" s="19">
        <v>8</v>
      </c>
      <c r="FQ34" s="19">
        <v>10.6</v>
      </c>
      <c r="FR34" s="19">
        <v>10</v>
      </c>
      <c r="FS34" s="19">
        <v>23.8</v>
      </c>
      <c r="FT34" s="19">
        <v>19</v>
      </c>
      <c r="FU34" s="19">
        <v>10.1</v>
      </c>
      <c r="FV34" s="19">
        <v>16.2</v>
      </c>
      <c r="FW34" s="19">
        <v>121.8</v>
      </c>
    </row>
    <row r="35" spans="1:179" ht="24" customHeight="1" x14ac:dyDescent="0.25">
      <c r="A35" s="13" t="s">
        <v>60</v>
      </c>
      <c r="B35" s="13" t="s">
        <v>863</v>
      </c>
      <c r="C35" s="14">
        <v>103.2</v>
      </c>
      <c r="D35" s="14">
        <v>652</v>
      </c>
      <c r="E35" s="14">
        <v>212.2</v>
      </c>
      <c r="F35" s="14"/>
      <c r="G35" s="14"/>
      <c r="H35" s="14">
        <v>90.5</v>
      </c>
      <c r="I35" s="14">
        <v>151.6</v>
      </c>
      <c r="J35" s="14"/>
      <c r="K35" s="14">
        <v>30.7</v>
      </c>
      <c r="L35" s="14">
        <v>0</v>
      </c>
      <c r="M35" s="14">
        <v>197.4</v>
      </c>
      <c r="N35" s="14">
        <v>200.5</v>
      </c>
      <c r="O35" s="14">
        <v>193.4</v>
      </c>
      <c r="P35" s="14">
        <v>200.1</v>
      </c>
      <c r="Q35" s="14">
        <v>105.1</v>
      </c>
      <c r="R35" s="14">
        <v>196.4</v>
      </c>
      <c r="S35" s="14"/>
      <c r="T35" s="14"/>
      <c r="U35" s="14"/>
      <c r="V35" s="14"/>
      <c r="W35" s="14">
        <v>82.6</v>
      </c>
      <c r="X35" s="14">
        <v>8</v>
      </c>
      <c r="Y35" s="14">
        <v>5.4</v>
      </c>
      <c r="Z35" s="14"/>
      <c r="AA35" s="14">
        <v>5.6</v>
      </c>
      <c r="AB35" s="14">
        <v>70.400000000000006</v>
      </c>
      <c r="AC35" s="14"/>
      <c r="AD35" s="14"/>
      <c r="AE35" s="14"/>
      <c r="AF35" s="14"/>
      <c r="AG35" s="14">
        <v>100.9</v>
      </c>
      <c r="AH35" s="14">
        <v>120.4</v>
      </c>
      <c r="AI35" s="14"/>
      <c r="AJ35" s="14"/>
      <c r="AK35" s="14"/>
      <c r="AL35" s="14">
        <v>6.4</v>
      </c>
      <c r="AM35" s="14">
        <v>234.1</v>
      </c>
      <c r="AN35" s="14">
        <v>66.8</v>
      </c>
      <c r="AO35" s="14">
        <v>119.2</v>
      </c>
      <c r="AP35" s="14">
        <v>41.5</v>
      </c>
      <c r="AQ35" s="14">
        <v>18.600000000000001</v>
      </c>
      <c r="AR35" s="14">
        <v>18.8</v>
      </c>
      <c r="AS35" s="14">
        <v>48</v>
      </c>
      <c r="AT35" s="14">
        <v>179.7</v>
      </c>
      <c r="AU35" s="14">
        <v>180.1</v>
      </c>
      <c r="AV35" s="14">
        <v>181.9</v>
      </c>
      <c r="AW35" s="14">
        <v>108.6</v>
      </c>
      <c r="AX35" s="14">
        <v>22.3</v>
      </c>
      <c r="AY35" s="14">
        <v>38.5</v>
      </c>
      <c r="AZ35" s="14">
        <v>3.6</v>
      </c>
      <c r="BA35" s="14">
        <v>13.2</v>
      </c>
      <c r="BB35" s="14">
        <v>85.6</v>
      </c>
      <c r="BC35" s="14"/>
      <c r="BD35" s="14"/>
      <c r="BE35" s="14">
        <v>35.799999999999997</v>
      </c>
      <c r="BF35" s="14">
        <v>0</v>
      </c>
      <c r="BG35" s="14"/>
      <c r="BH35" s="14">
        <v>41.3</v>
      </c>
      <c r="BI35" s="14"/>
      <c r="BJ35" s="14"/>
      <c r="BK35" s="14"/>
      <c r="BL35" s="14">
        <v>81.099999999999994</v>
      </c>
      <c r="BM35" s="14">
        <v>135.5</v>
      </c>
      <c r="BN35" s="14">
        <v>135.5</v>
      </c>
      <c r="BO35" s="14">
        <v>135.30000000000001</v>
      </c>
      <c r="BP35" s="14">
        <v>221</v>
      </c>
      <c r="BQ35" s="14"/>
      <c r="BR35" s="14"/>
      <c r="BS35" s="14"/>
      <c r="BT35" s="14"/>
      <c r="BU35" s="14"/>
      <c r="BV35" s="14"/>
      <c r="BW35" s="14"/>
      <c r="BX35" s="14"/>
      <c r="BY35" s="14">
        <v>2.9</v>
      </c>
      <c r="BZ35" s="14">
        <v>70.599999999999994</v>
      </c>
      <c r="CA35" s="14">
        <v>95.1</v>
      </c>
      <c r="CB35" s="14">
        <v>63.2</v>
      </c>
      <c r="CC35" s="14">
        <v>74</v>
      </c>
      <c r="CD35" s="14">
        <v>29.7</v>
      </c>
      <c r="CE35" s="14"/>
      <c r="CF35" s="14"/>
      <c r="CG35" s="14"/>
      <c r="CH35" s="14">
        <v>96.5</v>
      </c>
      <c r="CI35" s="14">
        <v>93</v>
      </c>
      <c r="CJ35" s="14">
        <v>117.6</v>
      </c>
      <c r="CK35" s="14"/>
      <c r="CL35" s="14"/>
      <c r="CM35" s="14"/>
      <c r="CN35" s="14"/>
      <c r="CO35" s="14"/>
      <c r="CP35" s="14">
        <v>206</v>
      </c>
      <c r="CQ35" s="14">
        <v>99.2</v>
      </c>
      <c r="CR35" s="14">
        <v>7.9</v>
      </c>
      <c r="CS35" s="14">
        <v>3.6</v>
      </c>
      <c r="CT35" s="14">
        <v>12.2</v>
      </c>
      <c r="CU35" s="14">
        <v>0.5</v>
      </c>
      <c r="CV35" s="14">
        <v>83.4</v>
      </c>
      <c r="CW35" s="14">
        <v>70.8</v>
      </c>
      <c r="CX35" s="14">
        <v>13.7</v>
      </c>
      <c r="CY35" s="14">
        <v>0.4</v>
      </c>
      <c r="CZ35" s="14">
        <v>18</v>
      </c>
      <c r="DA35" s="14">
        <v>9.9</v>
      </c>
      <c r="DB35" s="14">
        <v>5.5</v>
      </c>
      <c r="DC35" s="14">
        <v>183.7</v>
      </c>
      <c r="DD35" s="14">
        <v>93.1</v>
      </c>
      <c r="DE35" s="14">
        <v>1.3</v>
      </c>
      <c r="DF35" s="14">
        <v>3.1</v>
      </c>
      <c r="DG35" s="14"/>
      <c r="DH35" s="14">
        <v>20.8</v>
      </c>
      <c r="DI35" s="14">
        <v>10.3</v>
      </c>
      <c r="DJ35" s="14">
        <v>8.6999999999999993</v>
      </c>
      <c r="DK35" s="14"/>
      <c r="DL35" s="14">
        <v>7.5</v>
      </c>
      <c r="DM35" s="14">
        <v>6.8</v>
      </c>
      <c r="DN35" s="14">
        <v>8.8000000000000007</v>
      </c>
      <c r="DO35" s="14">
        <v>24.5</v>
      </c>
      <c r="DP35" s="14">
        <v>69</v>
      </c>
      <c r="DQ35" s="14">
        <v>10.8</v>
      </c>
      <c r="DR35" s="14">
        <v>3.1</v>
      </c>
      <c r="DS35" s="14">
        <v>10.199999999999999</v>
      </c>
      <c r="DT35" s="14">
        <v>1.8</v>
      </c>
      <c r="DU35" s="14">
        <v>0.5</v>
      </c>
      <c r="DV35" s="14">
        <v>0.4</v>
      </c>
      <c r="DW35" s="14">
        <v>17.5</v>
      </c>
      <c r="DX35" s="14">
        <v>5.7</v>
      </c>
      <c r="DY35" s="14">
        <v>9.5</v>
      </c>
      <c r="DZ35" s="14">
        <v>15.1</v>
      </c>
      <c r="EA35" s="14">
        <v>18.2</v>
      </c>
      <c r="EB35" s="14">
        <v>43.9</v>
      </c>
      <c r="EC35" s="14">
        <v>23.5</v>
      </c>
      <c r="ED35" s="14">
        <v>88.3</v>
      </c>
      <c r="EE35" s="14">
        <v>91.4</v>
      </c>
      <c r="EF35" s="14">
        <v>13.7</v>
      </c>
      <c r="EG35" s="14">
        <v>11.5</v>
      </c>
      <c r="EH35" s="14">
        <v>1.1000000000000001</v>
      </c>
      <c r="EI35" s="14">
        <v>12.4</v>
      </c>
      <c r="EJ35" s="14">
        <v>5.0999999999999996</v>
      </c>
      <c r="EK35" s="14">
        <v>4.2</v>
      </c>
      <c r="EL35" s="14">
        <v>9</v>
      </c>
      <c r="EM35" s="14">
        <v>10</v>
      </c>
      <c r="EN35" s="14">
        <v>10</v>
      </c>
      <c r="EO35" s="14">
        <v>13.1</v>
      </c>
      <c r="EP35" s="14">
        <v>225.7</v>
      </c>
      <c r="EQ35" s="14">
        <v>16.600000000000001</v>
      </c>
      <c r="ER35" s="14">
        <v>87.1</v>
      </c>
      <c r="ES35" s="14">
        <v>0.6</v>
      </c>
      <c r="ET35" s="14">
        <v>122.7</v>
      </c>
      <c r="EU35" s="14">
        <v>124.7</v>
      </c>
      <c r="EV35" s="14">
        <v>72.099999999999994</v>
      </c>
      <c r="EW35" s="14"/>
      <c r="EX35" s="14">
        <v>2</v>
      </c>
      <c r="EY35" s="14"/>
      <c r="EZ35" s="14"/>
      <c r="FA35" s="14">
        <v>15.9</v>
      </c>
      <c r="FB35" s="14">
        <v>10</v>
      </c>
      <c r="FC35" s="14">
        <v>19.7</v>
      </c>
      <c r="FD35" s="14">
        <v>19.5</v>
      </c>
      <c r="FE35" s="14">
        <v>10.199999999999999</v>
      </c>
      <c r="FF35" s="14">
        <v>34.1</v>
      </c>
      <c r="FG35" s="14"/>
      <c r="FH35" s="14">
        <v>18.5</v>
      </c>
      <c r="FI35" s="14"/>
      <c r="FJ35" s="14"/>
      <c r="FK35" s="14">
        <v>11.5</v>
      </c>
      <c r="FL35" s="14">
        <v>14.4</v>
      </c>
      <c r="FM35" s="14">
        <v>7725.4</v>
      </c>
      <c r="FN35" s="15"/>
      <c r="FO35" s="14">
        <v>24.1</v>
      </c>
      <c r="FP35" s="14">
        <v>7.9</v>
      </c>
      <c r="FQ35" s="14">
        <v>10.6</v>
      </c>
      <c r="FR35" s="14">
        <v>10.1</v>
      </c>
      <c r="FS35" s="14">
        <v>24.3</v>
      </c>
      <c r="FT35" s="14">
        <v>19</v>
      </c>
      <c r="FU35" s="14">
        <v>10.3</v>
      </c>
      <c r="FV35" s="14">
        <v>16</v>
      </c>
      <c r="FW35" s="14">
        <v>122.3</v>
      </c>
    </row>
    <row r="36" spans="1:179" ht="24" customHeight="1" x14ac:dyDescent="0.25">
      <c r="A36" s="16" t="s">
        <v>60</v>
      </c>
      <c r="B36" s="16" t="s">
        <v>864</v>
      </c>
      <c r="C36" s="17">
        <v>100.3</v>
      </c>
      <c r="D36" s="17">
        <v>647.4</v>
      </c>
      <c r="E36" s="17">
        <v>211.9</v>
      </c>
      <c r="F36" s="17"/>
      <c r="G36" s="17"/>
      <c r="H36" s="17">
        <v>89.5</v>
      </c>
      <c r="I36" s="17">
        <v>150.1</v>
      </c>
      <c r="J36" s="17"/>
      <c r="K36" s="17">
        <v>30.8</v>
      </c>
      <c r="L36" s="17">
        <v>0</v>
      </c>
      <c r="M36" s="17">
        <v>196.7</v>
      </c>
      <c r="N36" s="17">
        <v>200.5</v>
      </c>
      <c r="O36" s="17">
        <v>194.8</v>
      </c>
      <c r="P36" s="17">
        <v>201.5</v>
      </c>
      <c r="Q36" s="17">
        <v>105.5</v>
      </c>
      <c r="R36" s="17">
        <v>127.3</v>
      </c>
      <c r="S36" s="17"/>
      <c r="T36" s="17"/>
      <c r="U36" s="17"/>
      <c r="V36" s="17"/>
      <c r="W36" s="17">
        <v>80.8</v>
      </c>
      <c r="X36" s="17">
        <v>7.5</v>
      </c>
      <c r="Y36" s="17">
        <v>5.0999999999999996</v>
      </c>
      <c r="Z36" s="17"/>
      <c r="AA36" s="17">
        <v>5.8</v>
      </c>
      <c r="AB36" s="17">
        <v>69.8</v>
      </c>
      <c r="AC36" s="17"/>
      <c r="AD36" s="17"/>
      <c r="AE36" s="17"/>
      <c r="AF36" s="17"/>
      <c r="AG36" s="17">
        <v>99.4</v>
      </c>
      <c r="AH36" s="17">
        <v>158.19999999999999</v>
      </c>
      <c r="AI36" s="17"/>
      <c r="AJ36" s="17"/>
      <c r="AK36" s="17"/>
      <c r="AL36" s="17">
        <v>6.4</v>
      </c>
      <c r="AM36" s="17">
        <v>234.2</v>
      </c>
      <c r="AN36" s="17">
        <v>66.5</v>
      </c>
      <c r="AO36" s="17">
        <v>119.8</v>
      </c>
      <c r="AP36" s="17">
        <v>40.9</v>
      </c>
      <c r="AQ36" s="17">
        <v>18.600000000000001</v>
      </c>
      <c r="AR36" s="17">
        <v>18.8</v>
      </c>
      <c r="AS36" s="17">
        <v>48.2</v>
      </c>
      <c r="AT36" s="17">
        <v>176.6</v>
      </c>
      <c r="AU36" s="17">
        <v>175.9</v>
      </c>
      <c r="AV36" s="17">
        <v>181.9</v>
      </c>
      <c r="AW36" s="17">
        <v>107.7</v>
      </c>
      <c r="AX36" s="17">
        <v>11.2</v>
      </c>
      <c r="AY36" s="17">
        <v>38.299999999999997</v>
      </c>
      <c r="AZ36" s="17">
        <v>3.6</v>
      </c>
      <c r="BA36" s="17">
        <v>12.7</v>
      </c>
      <c r="BB36" s="17">
        <v>89.2</v>
      </c>
      <c r="BC36" s="17"/>
      <c r="BD36" s="17"/>
      <c r="BE36" s="17">
        <v>25</v>
      </c>
      <c r="BF36" s="17">
        <v>0</v>
      </c>
      <c r="BG36" s="17"/>
      <c r="BH36" s="17">
        <v>42.7</v>
      </c>
      <c r="BI36" s="17"/>
      <c r="BJ36" s="17"/>
      <c r="BK36" s="17"/>
      <c r="BL36" s="17">
        <v>80.8</v>
      </c>
      <c r="BM36" s="17">
        <v>126.2</v>
      </c>
      <c r="BN36" s="17">
        <v>126.2</v>
      </c>
      <c r="BO36" s="17">
        <v>126.2</v>
      </c>
      <c r="BP36" s="17">
        <v>216.1</v>
      </c>
      <c r="BQ36" s="17"/>
      <c r="BR36" s="17"/>
      <c r="BS36" s="17"/>
      <c r="BT36" s="17"/>
      <c r="BU36" s="17"/>
      <c r="BV36" s="17"/>
      <c r="BW36" s="17"/>
      <c r="BX36" s="17"/>
      <c r="BY36" s="17">
        <v>2.9</v>
      </c>
      <c r="BZ36" s="17">
        <v>61.4</v>
      </c>
      <c r="CA36" s="17">
        <v>95.3</v>
      </c>
      <c r="CB36" s="17">
        <v>62.7</v>
      </c>
      <c r="CC36" s="17">
        <v>69.7</v>
      </c>
      <c r="CD36" s="17">
        <v>28.7</v>
      </c>
      <c r="CE36" s="17"/>
      <c r="CF36" s="17"/>
      <c r="CG36" s="17"/>
      <c r="CH36" s="17">
        <v>96.3</v>
      </c>
      <c r="CI36" s="17">
        <v>93.3</v>
      </c>
      <c r="CJ36" s="17">
        <v>117.6</v>
      </c>
      <c r="CK36" s="17"/>
      <c r="CL36" s="17"/>
      <c r="CM36" s="17"/>
      <c r="CN36" s="17"/>
      <c r="CO36" s="17"/>
      <c r="CP36" s="17">
        <v>205.7</v>
      </c>
      <c r="CQ36" s="17">
        <v>98.9</v>
      </c>
      <c r="CR36" s="17">
        <v>7.9</v>
      </c>
      <c r="CS36" s="17">
        <v>3.6</v>
      </c>
      <c r="CT36" s="17">
        <v>12.3</v>
      </c>
      <c r="CU36" s="17">
        <v>0.4</v>
      </c>
      <c r="CV36" s="17">
        <v>74.2</v>
      </c>
      <c r="CW36" s="17">
        <v>71.3</v>
      </c>
      <c r="CX36" s="17">
        <v>13.9</v>
      </c>
      <c r="CY36" s="17">
        <v>0.4</v>
      </c>
      <c r="CZ36" s="17">
        <v>18</v>
      </c>
      <c r="DA36" s="17">
        <v>9.9</v>
      </c>
      <c r="DB36" s="17">
        <v>5.5</v>
      </c>
      <c r="DC36" s="17">
        <v>176.8</v>
      </c>
      <c r="DD36" s="17">
        <v>89.6</v>
      </c>
      <c r="DE36" s="17">
        <v>1.3</v>
      </c>
      <c r="DF36" s="17">
        <v>3</v>
      </c>
      <c r="DG36" s="17"/>
      <c r="DH36" s="17">
        <v>20.3</v>
      </c>
      <c r="DI36" s="17">
        <v>9.9</v>
      </c>
      <c r="DJ36" s="17">
        <v>8.6999999999999993</v>
      </c>
      <c r="DK36" s="17"/>
      <c r="DL36" s="17">
        <v>7.5</v>
      </c>
      <c r="DM36" s="17">
        <v>11</v>
      </c>
      <c r="DN36" s="17">
        <v>15.6</v>
      </c>
      <c r="DO36" s="17">
        <v>22.8</v>
      </c>
      <c r="DP36" s="17">
        <v>68.599999999999994</v>
      </c>
      <c r="DQ36" s="17">
        <v>10</v>
      </c>
      <c r="DR36" s="17">
        <v>3.2</v>
      </c>
      <c r="DS36" s="17">
        <v>9.4</v>
      </c>
      <c r="DT36" s="17">
        <v>1.8</v>
      </c>
      <c r="DU36" s="17">
        <v>0.5</v>
      </c>
      <c r="DV36" s="17">
        <v>0.4</v>
      </c>
      <c r="DW36" s="17">
        <v>17.5</v>
      </c>
      <c r="DX36" s="17">
        <v>5.2</v>
      </c>
      <c r="DY36" s="17">
        <v>9.4</v>
      </c>
      <c r="DZ36" s="17">
        <v>14.7</v>
      </c>
      <c r="EA36" s="17">
        <v>18.399999999999999</v>
      </c>
      <c r="EB36" s="17">
        <v>56.7</v>
      </c>
      <c r="EC36" s="17">
        <v>31.6</v>
      </c>
      <c r="ED36" s="17">
        <v>87.5</v>
      </c>
      <c r="EE36" s="17">
        <v>93.7</v>
      </c>
      <c r="EF36" s="17">
        <v>14.2</v>
      </c>
      <c r="EG36" s="17">
        <v>9.4</v>
      </c>
      <c r="EH36" s="17">
        <v>2.2000000000000002</v>
      </c>
      <c r="EI36" s="17">
        <v>12.1</v>
      </c>
      <c r="EJ36" s="17">
        <v>5.0999999999999996</v>
      </c>
      <c r="EK36" s="17">
        <v>4.2</v>
      </c>
      <c r="EL36" s="17">
        <v>9</v>
      </c>
      <c r="EM36" s="17">
        <v>10</v>
      </c>
      <c r="EN36" s="17">
        <v>10</v>
      </c>
      <c r="EO36" s="17">
        <v>11.3</v>
      </c>
      <c r="EP36" s="17">
        <v>228</v>
      </c>
      <c r="EQ36" s="17">
        <v>15.9</v>
      </c>
      <c r="ER36" s="17">
        <v>116.9</v>
      </c>
      <c r="ES36" s="17">
        <v>0.6</v>
      </c>
      <c r="ET36" s="17">
        <v>123.2</v>
      </c>
      <c r="EU36" s="17">
        <v>118.8</v>
      </c>
      <c r="EV36" s="17">
        <v>87.1</v>
      </c>
      <c r="EW36" s="17"/>
      <c r="EX36" s="17">
        <v>2</v>
      </c>
      <c r="EY36" s="17"/>
      <c r="EZ36" s="17"/>
      <c r="FA36" s="17">
        <v>15.6</v>
      </c>
      <c r="FB36" s="17">
        <v>10</v>
      </c>
      <c r="FC36" s="17">
        <v>19.7</v>
      </c>
      <c r="FD36" s="17">
        <v>19.399999999999999</v>
      </c>
      <c r="FE36" s="17">
        <v>9.9</v>
      </c>
      <c r="FF36" s="17">
        <v>34</v>
      </c>
      <c r="FG36" s="17"/>
      <c r="FH36" s="17">
        <v>18</v>
      </c>
      <c r="FI36" s="17"/>
      <c r="FJ36" s="17"/>
      <c r="FK36" s="17">
        <v>11.5</v>
      </c>
      <c r="FL36" s="17">
        <v>14.2</v>
      </c>
      <c r="FM36" s="17">
        <v>7653.9</v>
      </c>
      <c r="FN36" s="15"/>
      <c r="FO36" s="17">
        <v>24.1</v>
      </c>
      <c r="FP36" s="17">
        <v>7.9</v>
      </c>
      <c r="FQ36" s="17">
        <v>10.6</v>
      </c>
      <c r="FR36" s="17">
        <v>10.199999999999999</v>
      </c>
      <c r="FS36" s="17">
        <v>24.2</v>
      </c>
      <c r="FT36" s="17">
        <v>19</v>
      </c>
      <c r="FU36" s="17">
        <v>10.3</v>
      </c>
      <c r="FV36" s="17">
        <v>16</v>
      </c>
      <c r="FW36" s="17">
        <v>122.3</v>
      </c>
    </row>
    <row r="37" spans="1:179" ht="24" customHeight="1" x14ac:dyDescent="0.25">
      <c r="A37" s="16" t="s">
        <v>60</v>
      </c>
      <c r="B37" s="16" t="s">
        <v>865</v>
      </c>
      <c r="C37" s="17">
        <v>102</v>
      </c>
      <c r="D37" s="17">
        <v>654.1</v>
      </c>
      <c r="E37" s="17">
        <v>213.3</v>
      </c>
      <c r="F37" s="17"/>
      <c r="G37" s="17"/>
      <c r="H37" s="17">
        <v>68.599999999999994</v>
      </c>
      <c r="I37" s="17">
        <v>152.5</v>
      </c>
      <c r="J37" s="17"/>
      <c r="K37" s="17">
        <v>30</v>
      </c>
      <c r="L37" s="17">
        <v>0</v>
      </c>
      <c r="M37" s="17">
        <v>196.9</v>
      </c>
      <c r="N37" s="17">
        <v>198.4</v>
      </c>
      <c r="O37" s="17">
        <v>191.8</v>
      </c>
      <c r="P37" s="17">
        <v>201.1</v>
      </c>
      <c r="Q37" s="17">
        <v>105.1</v>
      </c>
      <c r="R37" s="17">
        <v>132.80000000000001</v>
      </c>
      <c r="S37" s="17"/>
      <c r="T37" s="17"/>
      <c r="U37" s="17"/>
      <c r="V37" s="17"/>
      <c r="W37" s="17">
        <v>82.3</v>
      </c>
      <c r="X37" s="17">
        <v>8.1</v>
      </c>
      <c r="Y37" s="17">
        <v>5.3</v>
      </c>
      <c r="Z37" s="17"/>
      <c r="AA37" s="17">
        <v>5.7</v>
      </c>
      <c r="AB37" s="17">
        <v>70.8</v>
      </c>
      <c r="AC37" s="17"/>
      <c r="AD37" s="17"/>
      <c r="AE37" s="17"/>
      <c r="AF37" s="17"/>
      <c r="AG37" s="17">
        <v>100.9</v>
      </c>
      <c r="AH37" s="17">
        <v>118.7</v>
      </c>
      <c r="AI37" s="17"/>
      <c r="AJ37" s="17"/>
      <c r="AK37" s="17"/>
      <c r="AL37" s="17">
        <v>6.4</v>
      </c>
      <c r="AM37" s="17">
        <v>234.1</v>
      </c>
      <c r="AN37" s="17">
        <v>66</v>
      </c>
      <c r="AO37" s="17">
        <v>122.2</v>
      </c>
      <c r="AP37" s="17">
        <v>41.6</v>
      </c>
      <c r="AQ37" s="17">
        <v>18.600000000000001</v>
      </c>
      <c r="AR37" s="17">
        <v>18.8</v>
      </c>
      <c r="AS37" s="17">
        <v>48.3</v>
      </c>
      <c r="AT37" s="17">
        <v>179.5</v>
      </c>
      <c r="AU37" s="17">
        <v>180.2</v>
      </c>
      <c r="AV37" s="17">
        <v>182.2</v>
      </c>
      <c r="AW37" s="17">
        <v>108.5</v>
      </c>
      <c r="AX37" s="17">
        <v>18.8</v>
      </c>
      <c r="AY37" s="17">
        <v>39.799999999999997</v>
      </c>
      <c r="AZ37" s="17">
        <v>3.6</v>
      </c>
      <c r="BA37" s="17">
        <v>13.1</v>
      </c>
      <c r="BB37" s="17">
        <v>51.4</v>
      </c>
      <c r="BC37" s="17"/>
      <c r="BD37" s="17"/>
      <c r="BE37" s="17">
        <v>25.8</v>
      </c>
      <c r="BF37" s="17">
        <v>0</v>
      </c>
      <c r="BG37" s="17"/>
      <c r="BH37" s="17">
        <v>42.6</v>
      </c>
      <c r="BI37" s="17"/>
      <c r="BJ37" s="17"/>
      <c r="BK37" s="17"/>
      <c r="BL37" s="17">
        <v>40.799999999999997</v>
      </c>
      <c r="BM37" s="17">
        <v>103.8</v>
      </c>
      <c r="BN37" s="17">
        <v>103.7</v>
      </c>
      <c r="BO37" s="17">
        <v>103.8</v>
      </c>
      <c r="BP37" s="17">
        <v>200.9</v>
      </c>
      <c r="BQ37" s="17"/>
      <c r="BR37" s="17"/>
      <c r="BS37" s="17"/>
      <c r="BT37" s="17"/>
      <c r="BU37" s="17"/>
      <c r="BV37" s="17"/>
      <c r="BW37" s="17"/>
      <c r="BX37" s="17"/>
      <c r="BY37" s="17">
        <v>2.9</v>
      </c>
      <c r="BZ37" s="17">
        <v>74</v>
      </c>
      <c r="CA37" s="17">
        <v>100.4</v>
      </c>
      <c r="CB37" s="17">
        <v>63.5</v>
      </c>
      <c r="CC37" s="17">
        <v>69.7</v>
      </c>
      <c r="CD37" s="17">
        <v>29.2</v>
      </c>
      <c r="CE37" s="17"/>
      <c r="CF37" s="17"/>
      <c r="CG37" s="17"/>
      <c r="CH37" s="17">
        <v>95.5</v>
      </c>
      <c r="CI37" s="17">
        <v>92.1</v>
      </c>
      <c r="CJ37" s="17">
        <v>117.5</v>
      </c>
      <c r="CK37" s="17"/>
      <c r="CL37" s="17"/>
      <c r="CM37" s="17"/>
      <c r="CN37" s="17"/>
      <c r="CO37" s="17"/>
      <c r="CP37" s="17">
        <v>205.8</v>
      </c>
      <c r="CQ37" s="17">
        <v>99.1</v>
      </c>
      <c r="CR37" s="17">
        <v>7.8</v>
      </c>
      <c r="CS37" s="17">
        <v>3.6</v>
      </c>
      <c r="CT37" s="17">
        <v>12.6</v>
      </c>
      <c r="CU37" s="17">
        <v>0.6</v>
      </c>
      <c r="CV37" s="17">
        <v>86.6</v>
      </c>
      <c r="CW37" s="17">
        <v>70</v>
      </c>
      <c r="CX37" s="17">
        <v>13.1</v>
      </c>
      <c r="CY37" s="17">
        <v>0.4</v>
      </c>
      <c r="CZ37" s="17">
        <v>18.100000000000001</v>
      </c>
      <c r="DA37" s="17">
        <v>9.9</v>
      </c>
      <c r="DB37" s="17">
        <v>5.3</v>
      </c>
      <c r="DC37" s="17">
        <v>171.8</v>
      </c>
      <c r="DD37" s="17">
        <v>87.4</v>
      </c>
      <c r="DE37" s="17">
        <v>1.3</v>
      </c>
      <c r="DF37" s="17">
        <v>3</v>
      </c>
      <c r="DG37" s="17"/>
      <c r="DH37" s="17">
        <v>20.7</v>
      </c>
      <c r="DI37" s="17">
        <v>9.9</v>
      </c>
      <c r="DJ37" s="17">
        <v>8.6999999999999993</v>
      </c>
      <c r="DK37" s="17"/>
      <c r="DL37" s="17">
        <v>7.5</v>
      </c>
      <c r="DM37" s="17">
        <v>12.9</v>
      </c>
      <c r="DN37" s="17">
        <v>17</v>
      </c>
      <c r="DO37" s="17">
        <v>23.6</v>
      </c>
      <c r="DP37" s="17">
        <v>73.400000000000006</v>
      </c>
      <c r="DQ37" s="17">
        <v>14</v>
      </c>
      <c r="DR37" s="17">
        <v>3.3</v>
      </c>
      <c r="DS37" s="17">
        <v>7.9</v>
      </c>
      <c r="DT37" s="17">
        <v>1.8</v>
      </c>
      <c r="DU37" s="17">
        <v>0.5</v>
      </c>
      <c r="DV37" s="17">
        <v>0.4</v>
      </c>
      <c r="DW37" s="17">
        <v>17.5</v>
      </c>
      <c r="DX37" s="17">
        <v>5.0999999999999996</v>
      </c>
      <c r="DY37" s="17">
        <v>9.4</v>
      </c>
      <c r="DZ37" s="17">
        <v>15.1</v>
      </c>
      <c r="EA37" s="17">
        <v>22.8</v>
      </c>
      <c r="EB37" s="17">
        <v>63.8</v>
      </c>
      <c r="EC37" s="17">
        <v>29.3</v>
      </c>
      <c r="ED37" s="17">
        <v>85.1</v>
      </c>
      <c r="EE37" s="17">
        <v>88.9</v>
      </c>
      <c r="EF37" s="17">
        <v>12.7</v>
      </c>
      <c r="EG37" s="17">
        <v>9.1</v>
      </c>
      <c r="EH37" s="17">
        <v>1.4</v>
      </c>
      <c r="EI37" s="17">
        <v>12.2</v>
      </c>
      <c r="EJ37" s="17">
        <v>5.0999999999999996</v>
      </c>
      <c r="EK37" s="17">
        <v>4.2</v>
      </c>
      <c r="EL37" s="17">
        <v>9</v>
      </c>
      <c r="EM37" s="17">
        <v>10</v>
      </c>
      <c r="EN37" s="17">
        <v>10</v>
      </c>
      <c r="EO37" s="17">
        <v>10.9</v>
      </c>
      <c r="EP37" s="17">
        <v>214.8</v>
      </c>
      <c r="EQ37" s="17">
        <v>15</v>
      </c>
      <c r="ER37" s="17">
        <v>118.8</v>
      </c>
      <c r="ES37" s="17">
        <v>0.6</v>
      </c>
      <c r="ET37" s="17">
        <v>124.4</v>
      </c>
      <c r="EU37" s="17">
        <v>129.80000000000001</v>
      </c>
      <c r="EV37" s="17">
        <v>88.2</v>
      </c>
      <c r="EW37" s="17"/>
      <c r="EX37" s="17">
        <v>2</v>
      </c>
      <c r="EY37" s="17"/>
      <c r="EZ37" s="17"/>
      <c r="FA37" s="17">
        <v>15.1</v>
      </c>
      <c r="FB37" s="17">
        <v>10</v>
      </c>
      <c r="FC37" s="17">
        <v>19.600000000000001</v>
      </c>
      <c r="FD37" s="17">
        <v>19.399999999999999</v>
      </c>
      <c r="FE37" s="17">
        <v>10.199999999999999</v>
      </c>
      <c r="FF37" s="17">
        <v>34.9</v>
      </c>
      <c r="FG37" s="17"/>
      <c r="FH37" s="17">
        <v>18.2</v>
      </c>
      <c r="FI37" s="17"/>
      <c r="FJ37" s="17"/>
      <c r="FK37" s="17">
        <v>11.5</v>
      </c>
      <c r="FL37" s="17">
        <v>13.5</v>
      </c>
      <c r="FM37" s="17">
        <v>7503.3</v>
      </c>
      <c r="FN37" s="15"/>
      <c r="FO37" s="17">
        <v>24.1</v>
      </c>
      <c r="FP37" s="17">
        <v>8</v>
      </c>
      <c r="FQ37" s="17">
        <v>10.6</v>
      </c>
      <c r="FR37" s="17">
        <v>10.199999999999999</v>
      </c>
      <c r="FS37" s="17">
        <v>24.1</v>
      </c>
      <c r="FT37" s="17">
        <v>19</v>
      </c>
      <c r="FU37" s="17">
        <v>10.1</v>
      </c>
      <c r="FV37" s="17">
        <v>16.100000000000001</v>
      </c>
      <c r="FW37" s="17">
        <v>122.2</v>
      </c>
    </row>
    <row r="38" spans="1:179" ht="24" customHeight="1" x14ac:dyDescent="0.25">
      <c r="A38" s="16" t="s">
        <v>60</v>
      </c>
      <c r="B38" s="16" t="s">
        <v>866</v>
      </c>
      <c r="C38" s="17">
        <v>102</v>
      </c>
      <c r="D38" s="17">
        <v>650.4</v>
      </c>
      <c r="E38" s="17">
        <v>212.4</v>
      </c>
      <c r="F38" s="17"/>
      <c r="G38" s="17"/>
      <c r="H38" s="17">
        <v>68</v>
      </c>
      <c r="I38" s="17">
        <v>151.30000000000001</v>
      </c>
      <c r="J38" s="17"/>
      <c r="K38" s="17">
        <v>30.8</v>
      </c>
      <c r="L38" s="17">
        <v>0</v>
      </c>
      <c r="M38" s="17">
        <v>197.9</v>
      </c>
      <c r="N38" s="17">
        <v>200.2</v>
      </c>
      <c r="O38" s="17">
        <v>194.7</v>
      </c>
      <c r="P38" s="17">
        <v>199.8</v>
      </c>
      <c r="Q38" s="17">
        <v>105.1</v>
      </c>
      <c r="R38" s="17">
        <v>134.4</v>
      </c>
      <c r="S38" s="17"/>
      <c r="T38" s="17"/>
      <c r="U38" s="17"/>
      <c r="V38" s="17"/>
      <c r="W38" s="17">
        <v>81.900000000000006</v>
      </c>
      <c r="X38" s="17">
        <v>8.1999999999999993</v>
      </c>
      <c r="Y38" s="17">
        <v>5.3</v>
      </c>
      <c r="Z38" s="17"/>
      <c r="AA38" s="17">
        <v>5.7</v>
      </c>
      <c r="AB38" s="17">
        <v>70.2</v>
      </c>
      <c r="AC38" s="17"/>
      <c r="AD38" s="17"/>
      <c r="AE38" s="17"/>
      <c r="AF38" s="17"/>
      <c r="AG38" s="17">
        <v>100.3</v>
      </c>
      <c r="AH38" s="17">
        <v>170.8</v>
      </c>
      <c r="AI38" s="17"/>
      <c r="AJ38" s="17"/>
      <c r="AK38" s="17"/>
      <c r="AL38" s="17">
        <v>6.4</v>
      </c>
      <c r="AM38" s="17">
        <v>234.3</v>
      </c>
      <c r="AN38" s="17">
        <v>66.900000000000006</v>
      </c>
      <c r="AO38" s="17">
        <v>45.4</v>
      </c>
      <c r="AP38" s="17">
        <v>41.3</v>
      </c>
      <c r="AQ38" s="17">
        <v>18.7</v>
      </c>
      <c r="AR38" s="17">
        <v>18.8</v>
      </c>
      <c r="AS38" s="17">
        <v>49.1</v>
      </c>
      <c r="AT38" s="17">
        <v>178</v>
      </c>
      <c r="AU38" s="17">
        <v>178.5</v>
      </c>
      <c r="AV38" s="17">
        <v>182.6</v>
      </c>
      <c r="AW38" s="17">
        <v>94.1</v>
      </c>
      <c r="AX38" s="17">
        <v>18.899999999999999</v>
      </c>
      <c r="AY38" s="17">
        <v>42.4</v>
      </c>
      <c r="AZ38" s="17">
        <v>3.6</v>
      </c>
      <c r="BA38" s="17">
        <v>12.9</v>
      </c>
      <c r="BB38" s="17">
        <v>169.8</v>
      </c>
      <c r="BC38" s="17"/>
      <c r="BD38" s="17"/>
      <c r="BE38" s="17">
        <v>25.5</v>
      </c>
      <c r="BF38" s="17">
        <v>0</v>
      </c>
      <c r="BG38" s="17"/>
      <c r="BH38" s="17">
        <v>42.8</v>
      </c>
      <c r="BI38" s="17"/>
      <c r="BJ38" s="17"/>
      <c r="BK38" s="17"/>
      <c r="BL38" s="17">
        <v>40.6</v>
      </c>
      <c r="BM38" s="17">
        <v>94.6</v>
      </c>
      <c r="BN38" s="17">
        <v>94.5</v>
      </c>
      <c r="BO38" s="17">
        <v>95.4</v>
      </c>
      <c r="BP38" s="17">
        <v>185.9</v>
      </c>
      <c r="BQ38" s="17"/>
      <c r="BR38" s="17"/>
      <c r="BS38" s="17"/>
      <c r="BT38" s="17"/>
      <c r="BU38" s="17"/>
      <c r="BV38" s="17"/>
      <c r="BW38" s="17"/>
      <c r="BX38" s="17"/>
      <c r="BY38" s="17">
        <v>2.9</v>
      </c>
      <c r="BZ38" s="17">
        <v>77.900000000000006</v>
      </c>
      <c r="CA38" s="17">
        <v>107.3</v>
      </c>
      <c r="CB38" s="17">
        <v>63</v>
      </c>
      <c r="CC38" s="17">
        <v>63.9</v>
      </c>
      <c r="CD38" s="17">
        <v>29.2</v>
      </c>
      <c r="CE38" s="17"/>
      <c r="CF38" s="17"/>
      <c r="CG38" s="17"/>
      <c r="CH38" s="17">
        <v>96.5</v>
      </c>
      <c r="CI38" s="17">
        <v>93.1</v>
      </c>
      <c r="CJ38" s="17">
        <v>116.8</v>
      </c>
      <c r="CK38" s="17"/>
      <c r="CL38" s="17"/>
      <c r="CM38" s="17"/>
      <c r="CN38" s="17"/>
      <c r="CO38" s="17"/>
      <c r="CP38" s="17">
        <v>205.8</v>
      </c>
      <c r="CQ38" s="17">
        <v>99</v>
      </c>
      <c r="CR38" s="17">
        <v>7.8</v>
      </c>
      <c r="CS38" s="17">
        <v>3.6</v>
      </c>
      <c r="CT38" s="17">
        <v>12.1</v>
      </c>
      <c r="CU38" s="17">
        <v>1</v>
      </c>
      <c r="CV38" s="17">
        <v>88.5</v>
      </c>
      <c r="CW38" s="17">
        <v>74.8</v>
      </c>
      <c r="CX38" s="17">
        <v>13.7</v>
      </c>
      <c r="CY38" s="17">
        <v>0.2</v>
      </c>
      <c r="CZ38" s="17">
        <v>18.100000000000001</v>
      </c>
      <c r="DA38" s="17">
        <v>9.9</v>
      </c>
      <c r="DB38" s="17">
        <v>5.3</v>
      </c>
      <c r="DC38" s="17">
        <v>155</v>
      </c>
      <c r="DD38" s="17">
        <v>83.9</v>
      </c>
      <c r="DE38" s="17">
        <v>1.3</v>
      </c>
      <c r="DF38" s="17">
        <v>3</v>
      </c>
      <c r="DG38" s="17"/>
      <c r="DH38" s="17">
        <v>20.7</v>
      </c>
      <c r="DI38" s="17">
        <v>10</v>
      </c>
      <c r="DJ38" s="17">
        <v>8.6999999999999993</v>
      </c>
      <c r="DK38" s="17"/>
      <c r="DL38" s="17">
        <v>7.5</v>
      </c>
      <c r="DM38" s="17">
        <v>12</v>
      </c>
      <c r="DN38" s="17">
        <v>16.100000000000001</v>
      </c>
      <c r="DO38" s="17">
        <v>25.3</v>
      </c>
      <c r="DP38" s="17">
        <v>74.099999999999994</v>
      </c>
      <c r="DQ38" s="17">
        <v>14.5</v>
      </c>
      <c r="DR38" s="17">
        <v>3.3</v>
      </c>
      <c r="DS38" s="17">
        <v>7.8</v>
      </c>
      <c r="DT38" s="17">
        <v>1.8</v>
      </c>
      <c r="DU38" s="17">
        <v>0.5</v>
      </c>
      <c r="DV38" s="17">
        <v>0.3</v>
      </c>
      <c r="DW38" s="17">
        <v>17.3</v>
      </c>
      <c r="DX38" s="17">
        <v>5.0999999999999996</v>
      </c>
      <c r="DY38" s="17">
        <v>9.3000000000000007</v>
      </c>
      <c r="DZ38" s="17">
        <v>14</v>
      </c>
      <c r="EA38" s="17">
        <v>23</v>
      </c>
      <c r="EB38" s="17">
        <v>59.5</v>
      </c>
      <c r="EC38" s="17">
        <v>30.1</v>
      </c>
      <c r="ED38" s="17">
        <v>84.1</v>
      </c>
      <c r="EE38" s="17">
        <v>87.4</v>
      </c>
      <c r="EF38" s="17">
        <v>14.3</v>
      </c>
      <c r="EG38" s="17">
        <v>10.5</v>
      </c>
      <c r="EH38" s="17">
        <v>1.4</v>
      </c>
      <c r="EI38" s="17">
        <v>12.3</v>
      </c>
      <c r="EJ38" s="17">
        <v>5.0999999999999996</v>
      </c>
      <c r="EK38" s="17">
        <v>4.2</v>
      </c>
      <c r="EL38" s="17">
        <v>9</v>
      </c>
      <c r="EM38" s="17">
        <v>10</v>
      </c>
      <c r="EN38" s="17">
        <v>10.199999999999999</v>
      </c>
      <c r="EO38" s="17">
        <v>11.2</v>
      </c>
      <c r="EP38" s="17">
        <v>215.8</v>
      </c>
      <c r="EQ38" s="17">
        <v>14.1</v>
      </c>
      <c r="ER38" s="17">
        <v>119.8</v>
      </c>
      <c r="ES38" s="17">
        <v>0.6</v>
      </c>
      <c r="ET38" s="17">
        <v>125.5</v>
      </c>
      <c r="EU38" s="17">
        <v>129.5</v>
      </c>
      <c r="EV38" s="17">
        <v>88.7</v>
      </c>
      <c r="EW38" s="17"/>
      <c r="EX38" s="17">
        <v>2</v>
      </c>
      <c r="EY38" s="17"/>
      <c r="EZ38" s="17"/>
      <c r="FA38" s="17">
        <v>14</v>
      </c>
      <c r="FB38" s="17">
        <v>10</v>
      </c>
      <c r="FC38" s="17">
        <v>19.7</v>
      </c>
      <c r="FD38" s="17">
        <v>19.399999999999999</v>
      </c>
      <c r="FE38" s="17">
        <v>10.199999999999999</v>
      </c>
      <c r="FF38" s="17">
        <v>33.799999999999997</v>
      </c>
      <c r="FG38" s="17"/>
      <c r="FH38" s="17">
        <v>18.3</v>
      </c>
      <c r="FI38" s="17"/>
      <c r="FJ38" s="17"/>
      <c r="FK38" s="17">
        <v>11.5</v>
      </c>
      <c r="FL38" s="17">
        <v>14</v>
      </c>
      <c r="FM38" s="17">
        <v>7531.5</v>
      </c>
      <c r="FN38" s="15"/>
      <c r="FO38" s="17">
        <v>24.1</v>
      </c>
      <c r="FP38" s="17">
        <v>7.6</v>
      </c>
      <c r="FQ38" s="17">
        <v>10.6</v>
      </c>
      <c r="FR38" s="17">
        <v>10.199999999999999</v>
      </c>
      <c r="FS38" s="17">
        <v>23.9</v>
      </c>
      <c r="FT38" s="17">
        <v>19</v>
      </c>
      <c r="FU38" s="17">
        <v>10.3</v>
      </c>
      <c r="FV38" s="17">
        <v>16.100000000000001</v>
      </c>
      <c r="FW38" s="17">
        <v>121.8</v>
      </c>
    </row>
    <row r="39" spans="1:179" ht="24" customHeight="1" x14ac:dyDescent="0.25">
      <c r="A39" s="16" t="s">
        <v>60</v>
      </c>
      <c r="B39" s="16" t="s">
        <v>867</v>
      </c>
      <c r="C39" s="17">
        <v>103</v>
      </c>
      <c r="D39" s="17">
        <v>650.9</v>
      </c>
      <c r="E39" s="17">
        <v>212.3</v>
      </c>
      <c r="F39" s="17"/>
      <c r="G39" s="17"/>
      <c r="H39" s="17">
        <v>69.599999999999994</v>
      </c>
      <c r="I39" s="17">
        <v>151.9</v>
      </c>
      <c r="J39" s="17"/>
      <c r="K39" s="17">
        <v>30.7</v>
      </c>
      <c r="L39" s="17">
        <v>0</v>
      </c>
      <c r="M39" s="17">
        <v>197.5</v>
      </c>
      <c r="N39" s="17">
        <v>200.3</v>
      </c>
      <c r="O39" s="17">
        <v>193.5</v>
      </c>
      <c r="P39" s="17">
        <v>199.8</v>
      </c>
      <c r="Q39" s="17">
        <v>105.4</v>
      </c>
      <c r="R39" s="17">
        <v>134.1</v>
      </c>
      <c r="S39" s="17"/>
      <c r="T39" s="17"/>
      <c r="U39" s="17"/>
      <c r="V39" s="17"/>
      <c r="W39" s="17">
        <v>82.4</v>
      </c>
      <c r="X39" s="17">
        <v>8.3000000000000007</v>
      </c>
      <c r="Y39" s="17">
        <v>5.3</v>
      </c>
      <c r="Z39" s="17"/>
      <c r="AA39" s="17">
        <v>6.6</v>
      </c>
      <c r="AB39" s="17">
        <v>81.099999999999994</v>
      </c>
      <c r="AC39" s="17"/>
      <c r="AD39" s="17"/>
      <c r="AE39" s="17"/>
      <c r="AF39" s="17"/>
      <c r="AG39" s="17">
        <v>100.6</v>
      </c>
      <c r="AH39" s="17">
        <v>177.4</v>
      </c>
      <c r="AI39" s="17"/>
      <c r="AJ39" s="17"/>
      <c r="AK39" s="17"/>
      <c r="AL39" s="17">
        <v>6.4</v>
      </c>
      <c r="AM39" s="17">
        <v>233.9</v>
      </c>
      <c r="AN39" s="17">
        <v>65</v>
      </c>
      <c r="AO39" s="17">
        <v>59.8</v>
      </c>
      <c r="AP39" s="17">
        <v>41.5</v>
      </c>
      <c r="AQ39" s="17">
        <v>18.600000000000001</v>
      </c>
      <c r="AR39" s="17">
        <v>18.8</v>
      </c>
      <c r="AS39" s="17">
        <v>48.1</v>
      </c>
      <c r="AT39" s="17">
        <v>178.7</v>
      </c>
      <c r="AU39" s="17">
        <v>179.5</v>
      </c>
      <c r="AV39" s="17">
        <v>181.7</v>
      </c>
      <c r="AW39" s="17">
        <v>94.7</v>
      </c>
      <c r="AX39" s="17">
        <v>18.7</v>
      </c>
      <c r="AY39" s="17">
        <v>41.6</v>
      </c>
      <c r="AZ39" s="17">
        <v>3.6</v>
      </c>
      <c r="BA39" s="17">
        <v>13.2</v>
      </c>
      <c r="BB39" s="17">
        <v>152.80000000000001</v>
      </c>
      <c r="BC39" s="17"/>
      <c r="BD39" s="17"/>
      <c r="BE39" s="17">
        <v>25.6</v>
      </c>
      <c r="BF39" s="17">
        <v>0</v>
      </c>
      <c r="BG39" s="17"/>
      <c r="BH39" s="17">
        <v>42.5</v>
      </c>
      <c r="BI39" s="17"/>
      <c r="BJ39" s="17"/>
      <c r="BK39" s="17"/>
      <c r="BL39" s="17">
        <v>40.799999999999997</v>
      </c>
      <c r="BM39" s="17">
        <v>85</v>
      </c>
      <c r="BN39" s="17">
        <v>85.1</v>
      </c>
      <c r="BO39" s="17">
        <v>85</v>
      </c>
      <c r="BP39" s="17">
        <v>175</v>
      </c>
      <c r="BQ39" s="17"/>
      <c r="BR39" s="17"/>
      <c r="BS39" s="17"/>
      <c r="BT39" s="17"/>
      <c r="BU39" s="17"/>
      <c r="BV39" s="17"/>
      <c r="BW39" s="17"/>
      <c r="BX39" s="17"/>
      <c r="BY39" s="17">
        <v>2.9</v>
      </c>
      <c r="BZ39" s="17">
        <v>157.69999999999999</v>
      </c>
      <c r="CA39" s="17">
        <v>100.8</v>
      </c>
      <c r="CB39" s="17">
        <v>63.3</v>
      </c>
      <c r="CC39" s="17">
        <v>63.8</v>
      </c>
      <c r="CD39" s="17">
        <v>29.2</v>
      </c>
      <c r="CE39" s="17"/>
      <c r="CF39" s="17"/>
      <c r="CG39" s="17"/>
      <c r="CH39" s="17">
        <v>95.7</v>
      </c>
      <c r="CI39" s="17">
        <v>92.1</v>
      </c>
      <c r="CJ39" s="17">
        <v>116.2</v>
      </c>
      <c r="CK39" s="17"/>
      <c r="CL39" s="17"/>
      <c r="CM39" s="17"/>
      <c r="CN39" s="17"/>
      <c r="CO39" s="17"/>
      <c r="CP39" s="17">
        <v>205.9</v>
      </c>
      <c r="CQ39" s="17">
        <v>99</v>
      </c>
      <c r="CR39" s="17">
        <v>7.8</v>
      </c>
      <c r="CS39" s="17">
        <v>3.6</v>
      </c>
      <c r="CT39" s="17">
        <v>12.1</v>
      </c>
      <c r="CU39" s="17">
        <v>1</v>
      </c>
      <c r="CV39" s="17">
        <v>87.8</v>
      </c>
      <c r="CW39" s="17">
        <v>68.599999999999994</v>
      </c>
      <c r="CX39" s="17">
        <v>13.7</v>
      </c>
      <c r="CY39" s="17">
        <v>0.4</v>
      </c>
      <c r="CZ39" s="17">
        <v>18.2</v>
      </c>
      <c r="DA39" s="17">
        <v>9.9</v>
      </c>
      <c r="DB39" s="17">
        <v>5.3</v>
      </c>
      <c r="DC39" s="17">
        <v>168</v>
      </c>
      <c r="DD39" s="17">
        <v>85.5</v>
      </c>
      <c r="DE39" s="17">
        <v>1.3</v>
      </c>
      <c r="DF39" s="17">
        <v>3</v>
      </c>
      <c r="DG39" s="17"/>
      <c r="DH39" s="17">
        <v>20.6</v>
      </c>
      <c r="DI39" s="17">
        <v>9.9</v>
      </c>
      <c r="DJ39" s="17">
        <v>8.6999999999999993</v>
      </c>
      <c r="DK39" s="17"/>
      <c r="DL39" s="17">
        <v>7.5</v>
      </c>
      <c r="DM39" s="17">
        <v>11.7</v>
      </c>
      <c r="DN39" s="17">
        <v>15</v>
      </c>
      <c r="DO39" s="17">
        <v>23.4</v>
      </c>
      <c r="DP39" s="17">
        <v>72</v>
      </c>
      <c r="DQ39" s="17">
        <v>10</v>
      </c>
      <c r="DR39" s="17">
        <v>3.2</v>
      </c>
      <c r="DS39" s="17">
        <v>8.1</v>
      </c>
      <c r="DT39" s="17">
        <v>1.8</v>
      </c>
      <c r="DU39" s="17">
        <v>0.5</v>
      </c>
      <c r="DV39" s="17">
        <v>0.3</v>
      </c>
      <c r="DW39" s="17">
        <v>17.3</v>
      </c>
      <c r="DX39" s="17">
        <v>5.0999999999999996</v>
      </c>
      <c r="DY39" s="17">
        <v>9.3000000000000007</v>
      </c>
      <c r="DZ39" s="17">
        <v>14.1</v>
      </c>
      <c r="EA39" s="17">
        <v>23.5</v>
      </c>
      <c r="EB39" s="17">
        <v>62.4</v>
      </c>
      <c r="EC39" s="17">
        <v>30</v>
      </c>
      <c r="ED39" s="17">
        <v>83.3</v>
      </c>
      <c r="EE39" s="17">
        <v>88.2</v>
      </c>
      <c r="EF39" s="17">
        <v>13.7</v>
      </c>
      <c r="EG39" s="17">
        <v>9.6999999999999993</v>
      </c>
      <c r="EH39" s="17">
        <v>1.3</v>
      </c>
      <c r="EI39" s="17">
        <v>12</v>
      </c>
      <c r="EJ39" s="17">
        <v>5.0999999999999996</v>
      </c>
      <c r="EK39" s="17">
        <v>4.2</v>
      </c>
      <c r="EL39" s="17">
        <v>9</v>
      </c>
      <c r="EM39" s="17">
        <v>10</v>
      </c>
      <c r="EN39" s="17">
        <v>10</v>
      </c>
      <c r="EO39" s="17">
        <v>12.3</v>
      </c>
      <c r="EP39" s="17">
        <v>212.3</v>
      </c>
      <c r="EQ39" s="17">
        <v>14.6</v>
      </c>
      <c r="ER39" s="17">
        <v>118.1</v>
      </c>
      <c r="ES39" s="17">
        <v>0.6</v>
      </c>
      <c r="ET39" s="17">
        <v>126.4</v>
      </c>
      <c r="EU39" s="17">
        <v>141.69999999999999</v>
      </c>
      <c r="EV39" s="17">
        <v>87.1</v>
      </c>
      <c r="EW39" s="17"/>
      <c r="EX39" s="17">
        <v>2</v>
      </c>
      <c r="EY39" s="17"/>
      <c r="EZ39" s="17"/>
      <c r="FA39" s="17">
        <v>12.4</v>
      </c>
      <c r="FB39" s="17">
        <v>10</v>
      </c>
      <c r="FC39" s="17">
        <v>19.7</v>
      </c>
      <c r="FD39" s="17">
        <v>19.399999999999999</v>
      </c>
      <c r="FE39" s="17">
        <v>10.3</v>
      </c>
      <c r="FF39" s="17">
        <v>33.299999999999997</v>
      </c>
      <c r="FG39" s="17"/>
      <c r="FH39" s="17">
        <v>18.3</v>
      </c>
      <c r="FI39" s="17"/>
      <c r="FJ39" s="17"/>
      <c r="FK39" s="17">
        <v>11.5</v>
      </c>
      <c r="FL39" s="17">
        <v>13.7</v>
      </c>
      <c r="FM39" s="17">
        <v>7583.7</v>
      </c>
      <c r="FN39" s="15"/>
      <c r="FO39" s="17">
        <v>23.5</v>
      </c>
      <c r="FP39" s="17">
        <v>7.9</v>
      </c>
      <c r="FQ39" s="17">
        <v>10.6</v>
      </c>
      <c r="FR39" s="17">
        <v>10.199999999999999</v>
      </c>
      <c r="FS39" s="17">
        <v>23.6</v>
      </c>
      <c r="FT39" s="17">
        <v>19</v>
      </c>
      <c r="FU39" s="17">
        <v>10.1</v>
      </c>
      <c r="FV39" s="17">
        <v>16</v>
      </c>
      <c r="FW39" s="17">
        <v>120.9</v>
      </c>
    </row>
    <row r="40" spans="1:179" ht="24" customHeight="1" x14ac:dyDescent="0.25">
      <c r="A40" s="16" t="s">
        <v>60</v>
      </c>
      <c r="B40" s="16" t="s">
        <v>868</v>
      </c>
      <c r="C40" s="17">
        <v>103.6</v>
      </c>
      <c r="D40" s="17">
        <v>651.79999999999995</v>
      </c>
      <c r="E40" s="17">
        <v>212.1</v>
      </c>
      <c r="F40" s="17"/>
      <c r="G40" s="17"/>
      <c r="H40" s="17">
        <v>70.099999999999994</v>
      </c>
      <c r="I40" s="17">
        <v>170.2</v>
      </c>
      <c r="J40" s="17"/>
      <c r="K40" s="17">
        <v>30.4</v>
      </c>
      <c r="L40" s="17">
        <v>27.3</v>
      </c>
      <c r="M40" s="17">
        <v>193.2</v>
      </c>
      <c r="N40" s="17">
        <v>198.5</v>
      </c>
      <c r="O40" s="17">
        <v>195</v>
      </c>
      <c r="P40" s="17">
        <v>202.4</v>
      </c>
      <c r="Q40" s="17">
        <v>105.7</v>
      </c>
      <c r="R40" s="17">
        <v>130.19999999999999</v>
      </c>
      <c r="S40" s="17"/>
      <c r="T40" s="17"/>
      <c r="U40" s="17"/>
      <c r="V40" s="17"/>
      <c r="W40" s="17">
        <v>83.2</v>
      </c>
      <c r="X40" s="17">
        <v>8.1</v>
      </c>
      <c r="Y40" s="17">
        <v>5.3</v>
      </c>
      <c r="Z40" s="17"/>
      <c r="AA40" s="17">
        <v>6.7</v>
      </c>
      <c r="AB40" s="17">
        <v>80.5</v>
      </c>
      <c r="AC40" s="17"/>
      <c r="AD40" s="17"/>
      <c r="AE40" s="17"/>
      <c r="AF40" s="17"/>
      <c r="AG40" s="17">
        <v>100.9</v>
      </c>
      <c r="AH40" s="17">
        <v>179.9</v>
      </c>
      <c r="AI40" s="17"/>
      <c r="AJ40" s="17"/>
      <c r="AK40" s="17"/>
      <c r="AL40" s="17">
        <v>6.5</v>
      </c>
      <c r="AM40" s="17">
        <v>234.6</v>
      </c>
      <c r="AN40" s="17">
        <v>65.2</v>
      </c>
      <c r="AO40" s="17">
        <v>76.900000000000006</v>
      </c>
      <c r="AP40" s="17">
        <v>41.6</v>
      </c>
      <c r="AQ40" s="17">
        <v>18.600000000000001</v>
      </c>
      <c r="AR40" s="17">
        <v>18.8</v>
      </c>
      <c r="AS40" s="17">
        <v>48.5</v>
      </c>
      <c r="AT40" s="17">
        <v>180.6</v>
      </c>
      <c r="AU40" s="17">
        <v>180.4</v>
      </c>
      <c r="AV40" s="17">
        <v>182</v>
      </c>
      <c r="AW40" s="17">
        <v>96.8</v>
      </c>
      <c r="AX40" s="17">
        <v>6.5</v>
      </c>
      <c r="AY40" s="17">
        <v>42.2</v>
      </c>
      <c r="AZ40" s="17">
        <v>3.6</v>
      </c>
      <c r="BA40" s="17">
        <v>13.3</v>
      </c>
      <c r="BB40" s="17">
        <v>146.19999999999999</v>
      </c>
      <c r="BC40" s="17"/>
      <c r="BD40" s="17"/>
      <c r="BE40" s="17">
        <v>25.7</v>
      </c>
      <c r="BF40" s="17">
        <v>0</v>
      </c>
      <c r="BG40" s="17"/>
      <c r="BH40" s="17">
        <v>42.8</v>
      </c>
      <c r="BI40" s="17"/>
      <c r="BJ40" s="17"/>
      <c r="BK40" s="17"/>
      <c r="BL40" s="17">
        <v>41.1</v>
      </c>
      <c r="BM40" s="17">
        <v>94.1</v>
      </c>
      <c r="BN40" s="17">
        <v>94.1</v>
      </c>
      <c r="BO40" s="17">
        <v>94.9</v>
      </c>
      <c r="BP40" s="17">
        <v>176.3</v>
      </c>
      <c r="BQ40" s="17"/>
      <c r="BR40" s="17"/>
      <c r="BS40" s="17"/>
      <c r="BT40" s="17"/>
      <c r="BU40" s="17"/>
      <c r="BV40" s="17"/>
      <c r="BW40" s="17"/>
      <c r="BX40" s="17"/>
      <c r="BY40" s="17">
        <v>2.9</v>
      </c>
      <c r="BZ40" s="17">
        <v>64.3</v>
      </c>
      <c r="CA40" s="17">
        <v>111.7</v>
      </c>
      <c r="CB40" s="17">
        <v>63.8</v>
      </c>
      <c r="CC40" s="17">
        <v>65.900000000000006</v>
      </c>
      <c r="CD40" s="17">
        <v>30.4</v>
      </c>
      <c r="CE40" s="17"/>
      <c r="CF40" s="17"/>
      <c r="CG40" s="17"/>
      <c r="CH40" s="17">
        <v>95.6</v>
      </c>
      <c r="CI40" s="17">
        <v>94</v>
      </c>
      <c r="CJ40" s="17">
        <v>114.3</v>
      </c>
      <c r="CK40" s="17"/>
      <c r="CL40" s="17"/>
      <c r="CM40" s="17"/>
      <c r="CN40" s="17"/>
      <c r="CO40" s="17"/>
      <c r="CP40" s="17">
        <v>206.1</v>
      </c>
      <c r="CQ40" s="17">
        <v>99.3</v>
      </c>
      <c r="CR40" s="17">
        <v>7.9</v>
      </c>
      <c r="CS40" s="17">
        <v>3.5</v>
      </c>
      <c r="CT40" s="17">
        <v>12.1</v>
      </c>
      <c r="CU40" s="17">
        <v>0.8</v>
      </c>
      <c r="CV40" s="17">
        <v>94.9</v>
      </c>
      <c r="CW40" s="17">
        <v>68.3</v>
      </c>
      <c r="CX40" s="17">
        <v>13.8</v>
      </c>
      <c r="CY40" s="17">
        <v>0.2</v>
      </c>
      <c r="CZ40" s="17">
        <v>18.5</v>
      </c>
      <c r="DA40" s="17">
        <v>9.8000000000000007</v>
      </c>
      <c r="DB40" s="17">
        <v>5.3</v>
      </c>
      <c r="DC40" s="17">
        <v>164.7</v>
      </c>
      <c r="DD40" s="17">
        <v>67.900000000000006</v>
      </c>
      <c r="DE40" s="17">
        <v>1.3</v>
      </c>
      <c r="DF40" s="17">
        <v>3</v>
      </c>
      <c r="DG40" s="17"/>
      <c r="DH40" s="17">
        <v>20.8</v>
      </c>
      <c r="DI40" s="17">
        <v>9.9</v>
      </c>
      <c r="DJ40" s="17">
        <v>8.6</v>
      </c>
      <c r="DK40" s="17"/>
      <c r="DL40" s="17">
        <v>7.5</v>
      </c>
      <c r="DM40" s="17">
        <v>11.2</v>
      </c>
      <c r="DN40" s="17">
        <v>14.4</v>
      </c>
      <c r="DO40" s="17">
        <v>29</v>
      </c>
      <c r="DP40" s="17">
        <v>83.1</v>
      </c>
      <c r="DQ40" s="17">
        <v>10.1</v>
      </c>
      <c r="DR40" s="17">
        <v>3.3</v>
      </c>
      <c r="DS40" s="17">
        <v>7.9</v>
      </c>
      <c r="DT40" s="17">
        <v>1.8</v>
      </c>
      <c r="DU40" s="17">
        <v>0.5</v>
      </c>
      <c r="DV40" s="17">
        <v>0.3</v>
      </c>
      <c r="DW40" s="17">
        <v>17.3</v>
      </c>
      <c r="DX40" s="17">
        <v>5.0999999999999996</v>
      </c>
      <c r="DY40" s="17">
        <v>9.4</v>
      </c>
      <c r="DZ40" s="17">
        <v>14</v>
      </c>
      <c r="EA40" s="17">
        <v>21.5</v>
      </c>
      <c r="EB40" s="17">
        <v>61.4</v>
      </c>
      <c r="EC40" s="17">
        <v>29.6</v>
      </c>
      <c r="ED40" s="17">
        <v>83.3</v>
      </c>
      <c r="EE40" s="17">
        <v>89.5</v>
      </c>
      <c r="EF40" s="17">
        <v>15.2</v>
      </c>
      <c r="EG40" s="17">
        <v>8.4</v>
      </c>
      <c r="EH40" s="17">
        <v>1.3</v>
      </c>
      <c r="EI40" s="17">
        <v>11.6</v>
      </c>
      <c r="EJ40" s="17">
        <v>5</v>
      </c>
      <c r="EK40" s="17">
        <v>4</v>
      </c>
      <c r="EL40" s="17">
        <v>9</v>
      </c>
      <c r="EM40" s="17">
        <v>9.8000000000000007</v>
      </c>
      <c r="EN40" s="17">
        <v>9.8000000000000007</v>
      </c>
      <c r="EO40" s="17">
        <v>14</v>
      </c>
      <c r="EP40" s="17">
        <v>151.6</v>
      </c>
      <c r="EQ40" s="17">
        <v>2.6</v>
      </c>
      <c r="ER40" s="17">
        <v>115.5</v>
      </c>
      <c r="ES40" s="17">
        <v>0.6</v>
      </c>
      <c r="ET40" s="17">
        <v>126.5</v>
      </c>
      <c r="EU40" s="17">
        <v>159.19999999999999</v>
      </c>
      <c r="EV40" s="17">
        <v>84.6</v>
      </c>
      <c r="EW40" s="17"/>
      <c r="EX40" s="17">
        <v>2</v>
      </c>
      <c r="EY40" s="17"/>
      <c r="EZ40" s="17"/>
      <c r="FA40" s="17">
        <v>10.7</v>
      </c>
      <c r="FB40" s="17">
        <v>10</v>
      </c>
      <c r="FC40" s="17">
        <v>19.7</v>
      </c>
      <c r="FD40" s="17">
        <v>19.399999999999999</v>
      </c>
      <c r="FE40" s="17">
        <v>10.5</v>
      </c>
      <c r="FF40" s="17">
        <v>33.299999999999997</v>
      </c>
      <c r="FG40" s="17"/>
      <c r="FH40" s="17">
        <v>18.100000000000001</v>
      </c>
      <c r="FI40" s="17"/>
      <c r="FJ40" s="17"/>
      <c r="FK40" s="17">
        <v>11.5</v>
      </c>
      <c r="FL40" s="17">
        <v>14.1</v>
      </c>
      <c r="FM40" s="17">
        <v>7524.2</v>
      </c>
      <c r="FN40" s="15"/>
      <c r="FO40" s="17">
        <v>24.2</v>
      </c>
      <c r="FP40" s="17">
        <v>7.9</v>
      </c>
      <c r="FQ40" s="17">
        <v>10.6</v>
      </c>
      <c r="FR40" s="17">
        <v>10.199999999999999</v>
      </c>
      <c r="FS40" s="17">
        <v>23.5</v>
      </c>
      <c r="FT40" s="17">
        <v>19</v>
      </c>
      <c r="FU40" s="17">
        <v>10.3</v>
      </c>
      <c r="FV40" s="17">
        <v>16</v>
      </c>
      <c r="FW40" s="17">
        <v>121.7</v>
      </c>
    </row>
    <row r="41" spans="1:179" ht="24" customHeight="1" x14ac:dyDescent="0.25">
      <c r="A41" s="16" t="s">
        <v>60</v>
      </c>
      <c r="B41" s="16" t="s">
        <v>869</v>
      </c>
      <c r="C41" s="17">
        <v>100</v>
      </c>
      <c r="D41" s="17">
        <v>651.1</v>
      </c>
      <c r="E41" s="17">
        <v>212.1</v>
      </c>
      <c r="F41" s="17"/>
      <c r="G41" s="17"/>
      <c r="H41" s="17">
        <v>68.3</v>
      </c>
      <c r="I41" s="17">
        <v>175.2</v>
      </c>
      <c r="J41" s="17"/>
      <c r="K41" s="17">
        <v>31.1</v>
      </c>
      <c r="L41" s="17">
        <v>45.6</v>
      </c>
      <c r="M41" s="17">
        <v>150.30000000000001</v>
      </c>
      <c r="N41" s="17">
        <v>150.4</v>
      </c>
      <c r="O41" s="17">
        <v>159.6</v>
      </c>
      <c r="P41" s="17">
        <v>202.2</v>
      </c>
      <c r="Q41" s="17">
        <v>105.7</v>
      </c>
      <c r="R41" s="17">
        <v>139.19999999999999</v>
      </c>
      <c r="S41" s="17"/>
      <c r="T41" s="17"/>
      <c r="U41" s="17"/>
      <c r="V41" s="17"/>
      <c r="W41" s="17">
        <v>81.099999999999994</v>
      </c>
      <c r="X41" s="17">
        <v>7.9</v>
      </c>
      <c r="Y41" s="17">
        <v>5.3</v>
      </c>
      <c r="Z41" s="17"/>
      <c r="AA41" s="17">
        <v>6.6</v>
      </c>
      <c r="AB41" s="17">
        <v>81.2</v>
      </c>
      <c r="AC41" s="17"/>
      <c r="AD41" s="17"/>
      <c r="AE41" s="17"/>
      <c r="AF41" s="17"/>
      <c r="AG41" s="17">
        <v>99.3</v>
      </c>
      <c r="AH41" s="17">
        <v>147</v>
      </c>
      <c r="AI41" s="17"/>
      <c r="AJ41" s="17"/>
      <c r="AK41" s="17"/>
      <c r="AL41" s="17">
        <v>6.5</v>
      </c>
      <c r="AM41" s="17">
        <v>234.2</v>
      </c>
      <c r="AN41" s="17">
        <v>65.7</v>
      </c>
      <c r="AO41" s="17">
        <v>62.1</v>
      </c>
      <c r="AP41" s="17">
        <v>41</v>
      </c>
      <c r="AQ41" s="17">
        <v>18.600000000000001</v>
      </c>
      <c r="AR41" s="17">
        <v>18.8</v>
      </c>
      <c r="AS41" s="17">
        <v>49</v>
      </c>
      <c r="AT41" s="17">
        <v>175.5</v>
      </c>
      <c r="AU41" s="17">
        <v>176.1</v>
      </c>
      <c r="AV41" s="17">
        <v>183.2</v>
      </c>
      <c r="AW41" s="17">
        <v>95.4</v>
      </c>
      <c r="AX41" s="17">
        <v>17.7</v>
      </c>
      <c r="AY41" s="17">
        <v>41.3</v>
      </c>
      <c r="AZ41" s="17">
        <v>3.6</v>
      </c>
      <c r="BA41" s="17">
        <v>12.7</v>
      </c>
      <c r="BB41" s="17">
        <v>101.3</v>
      </c>
      <c r="BC41" s="17"/>
      <c r="BD41" s="17"/>
      <c r="BE41" s="17">
        <v>24.9</v>
      </c>
      <c r="BF41" s="17">
        <v>0</v>
      </c>
      <c r="BG41" s="17"/>
      <c r="BH41" s="17">
        <v>42.6</v>
      </c>
      <c r="BI41" s="17"/>
      <c r="BJ41" s="17"/>
      <c r="BK41" s="17"/>
      <c r="BL41" s="17">
        <v>40.4</v>
      </c>
      <c r="BM41" s="17">
        <v>123.8</v>
      </c>
      <c r="BN41" s="17">
        <v>123.9</v>
      </c>
      <c r="BO41" s="17">
        <v>123.2</v>
      </c>
      <c r="BP41" s="17">
        <v>208.8</v>
      </c>
      <c r="BQ41" s="17"/>
      <c r="BR41" s="17"/>
      <c r="BS41" s="17"/>
      <c r="BT41" s="17"/>
      <c r="BU41" s="17"/>
      <c r="BV41" s="17"/>
      <c r="BW41" s="17"/>
      <c r="BX41" s="17"/>
      <c r="BY41" s="17">
        <v>2.9</v>
      </c>
      <c r="BZ41" s="17">
        <v>155.1</v>
      </c>
      <c r="CA41" s="17">
        <v>101.9</v>
      </c>
      <c r="CB41" s="17">
        <v>62.4</v>
      </c>
      <c r="CC41" s="17">
        <v>65.599999999999994</v>
      </c>
      <c r="CD41" s="17">
        <v>29.6</v>
      </c>
      <c r="CE41" s="17"/>
      <c r="CF41" s="17"/>
      <c r="CG41" s="17"/>
      <c r="CH41" s="17">
        <v>95.9</v>
      </c>
      <c r="CI41" s="17">
        <v>93.9</v>
      </c>
      <c r="CJ41" s="17">
        <v>117.4</v>
      </c>
      <c r="CK41" s="17"/>
      <c r="CL41" s="17"/>
      <c r="CM41" s="17"/>
      <c r="CN41" s="17"/>
      <c r="CO41" s="17"/>
      <c r="CP41" s="17">
        <v>207.2</v>
      </c>
      <c r="CQ41" s="17">
        <v>99.7</v>
      </c>
      <c r="CR41" s="17">
        <v>7.9</v>
      </c>
      <c r="CS41" s="17">
        <v>3.6</v>
      </c>
      <c r="CT41" s="17">
        <v>12</v>
      </c>
      <c r="CU41" s="17">
        <v>0.7</v>
      </c>
      <c r="CV41" s="17">
        <v>102.4</v>
      </c>
      <c r="CW41" s="17">
        <v>67.400000000000006</v>
      </c>
      <c r="CX41" s="17">
        <v>15.2</v>
      </c>
      <c r="CY41" s="17">
        <v>0.3</v>
      </c>
      <c r="CZ41" s="17">
        <v>17.600000000000001</v>
      </c>
      <c r="DA41" s="17">
        <v>10</v>
      </c>
      <c r="DB41" s="17">
        <v>5.3</v>
      </c>
      <c r="DC41" s="17">
        <v>160.19999999999999</v>
      </c>
      <c r="DD41" s="17">
        <v>79.7</v>
      </c>
      <c r="DE41" s="17">
        <v>1.3</v>
      </c>
      <c r="DF41" s="17">
        <v>3</v>
      </c>
      <c r="DG41" s="17"/>
      <c r="DH41" s="17">
        <v>20.100000000000001</v>
      </c>
      <c r="DI41" s="17">
        <v>10.1</v>
      </c>
      <c r="DJ41" s="17">
        <v>4.5</v>
      </c>
      <c r="DK41" s="17"/>
      <c r="DL41" s="17">
        <v>7.5</v>
      </c>
      <c r="DM41" s="17">
        <v>11.4</v>
      </c>
      <c r="DN41" s="17">
        <v>15</v>
      </c>
      <c r="DO41" s="17">
        <v>30.6</v>
      </c>
      <c r="DP41" s="17">
        <v>85.6</v>
      </c>
      <c r="DQ41" s="17">
        <v>1.8</v>
      </c>
      <c r="DR41" s="17">
        <v>3.3</v>
      </c>
      <c r="DS41" s="17">
        <v>8</v>
      </c>
      <c r="DT41" s="17">
        <v>1.8</v>
      </c>
      <c r="DU41" s="17">
        <v>0.5</v>
      </c>
      <c r="DV41" s="17">
        <v>0.2</v>
      </c>
      <c r="DW41" s="17">
        <v>17.100000000000001</v>
      </c>
      <c r="DX41" s="17">
        <v>5.2</v>
      </c>
      <c r="DY41" s="17">
        <v>9.3000000000000007</v>
      </c>
      <c r="DZ41" s="17">
        <v>14</v>
      </c>
      <c r="EA41" s="17">
        <v>23.4</v>
      </c>
      <c r="EB41" s="17">
        <v>54.5</v>
      </c>
      <c r="EC41" s="17">
        <v>28.1</v>
      </c>
      <c r="ED41" s="17">
        <v>83.8</v>
      </c>
      <c r="EE41" s="17">
        <v>87.9</v>
      </c>
      <c r="EF41" s="17">
        <v>13.9</v>
      </c>
      <c r="EG41" s="17">
        <v>10.199999999999999</v>
      </c>
      <c r="EH41" s="17">
        <v>1.2</v>
      </c>
      <c r="EI41" s="17">
        <v>12.2</v>
      </c>
      <c r="EJ41" s="17">
        <v>5.0999999999999996</v>
      </c>
      <c r="EK41" s="17">
        <v>4</v>
      </c>
      <c r="EL41" s="17">
        <v>8.8000000000000007</v>
      </c>
      <c r="EM41" s="17">
        <v>9.8000000000000007</v>
      </c>
      <c r="EN41" s="17">
        <v>9.8000000000000007</v>
      </c>
      <c r="EO41" s="17">
        <v>12.8</v>
      </c>
      <c r="EP41" s="17">
        <v>119.9</v>
      </c>
      <c r="EQ41" s="17">
        <v>2.5</v>
      </c>
      <c r="ER41" s="17">
        <v>109</v>
      </c>
      <c r="ES41" s="17">
        <v>0.6</v>
      </c>
      <c r="ET41" s="17">
        <v>126.1</v>
      </c>
      <c r="EU41" s="17">
        <v>153.69999999999999</v>
      </c>
      <c r="EV41" s="17">
        <v>80.5</v>
      </c>
      <c r="EW41" s="17"/>
      <c r="EX41" s="17">
        <v>2</v>
      </c>
      <c r="EY41" s="17"/>
      <c r="EZ41" s="17"/>
      <c r="FA41" s="17">
        <v>8.4</v>
      </c>
      <c r="FB41" s="17">
        <v>10</v>
      </c>
      <c r="FC41" s="17">
        <v>19.8</v>
      </c>
      <c r="FD41" s="17">
        <v>19.399999999999999</v>
      </c>
      <c r="FE41" s="17">
        <v>10.3</v>
      </c>
      <c r="FF41" s="17">
        <v>33.9</v>
      </c>
      <c r="FG41" s="17"/>
      <c r="FH41" s="17">
        <v>18.3</v>
      </c>
      <c r="FI41" s="17"/>
      <c r="FJ41" s="17"/>
      <c r="FK41" s="17">
        <v>11.5</v>
      </c>
      <c r="FL41" s="17">
        <v>14.9</v>
      </c>
      <c r="FM41" s="17">
        <v>7480</v>
      </c>
      <c r="FN41" s="15"/>
      <c r="FO41" s="17">
        <v>24.2</v>
      </c>
      <c r="FP41" s="17">
        <v>7.9</v>
      </c>
      <c r="FQ41" s="17">
        <v>10.6</v>
      </c>
      <c r="FR41" s="17">
        <v>10.199999999999999</v>
      </c>
      <c r="FS41" s="17">
        <v>23.6</v>
      </c>
      <c r="FT41" s="17">
        <v>19</v>
      </c>
      <c r="FU41" s="17">
        <v>10.5</v>
      </c>
      <c r="FV41" s="17">
        <v>16.2</v>
      </c>
      <c r="FW41" s="17">
        <v>122.2</v>
      </c>
    </row>
    <row r="42" spans="1:179" ht="24" customHeight="1" x14ac:dyDescent="0.25">
      <c r="A42" s="18" t="s">
        <v>60</v>
      </c>
      <c r="B42" s="18" t="s">
        <v>870</v>
      </c>
      <c r="C42" s="19">
        <v>98.4</v>
      </c>
      <c r="D42" s="19">
        <v>645.20000000000005</v>
      </c>
      <c r="E42" s="19">
        <v>210.4</v>
      </c>
      <c r="F42" s="19"/>
      <c r="G42" s="19"/>
      <c r="H42" s="19">
        <v>65.3</v>
      </c>
      <c r="I42" s="19">
        <v>171</v>
      </c>
      <c r="J42" s="19"/>
      <c r="K42" s="19">
        <v>31</v>
      </c>
      <c r="L42" s="19">
        <v>80.3</v>
      </c>
      <c r="M42" s="19">
        <v>150.30000000000001</v>
      </c>
      <c r="N42" s="19">
        <v>150.19999999999999</v>
      </c>
      <c r="O42" s="19">
        <v>154.69999999999999</v>
      </c>
      <c r="P42" s="19">
        <v>204.3</v>
      </c>
      <c r="Q42" s="19">
        <v>105.7</v>
      </c>
      <c r="R42" s="19">
        <v>348.2</v>
      </c>
      <c r="S42" s="19"/>
      <c r="T42" s="19"/>
      <c r="U42" s="19"/>
      <c r="V42" s="19"/>
      <c r="W42" s="19">
        <v>159.30000000000001</v>
      </c>
      <c r="X42" s="19">
        <v>7.1</v>
      </c>
      <c r="Y42" s="19">
        <v>5.0999999999999996</v>
      </c>
      <c r="Z42" s="19"/>
      <c r="AA42" s="19">
        <v>6.5</v>
      </c>
      <c r="AB42" s="19">
        <v>79.599999999999994</v>
      </c>
      <c r="AC42" s="19"/>
      <c r="AD42" s="19"/>
      <c r="AE42" s="19"/>
      <c r="AF42" s="19"/>
      <c r="AG42" s="19">
        <v>97.8</v>
      </c>
      <c r="AH42" s="19">
        <v>168.4</v>
      </c>
      <c r="AI42" s="19"/>
      <c r="AJ42" s="19"/>
      <c r="AK42" s="19"/>
      <c r="AL42" s="19">
        <v>6.5</v>
      </c>
      <c r="AM42" s="19">
        <v>222.4</v>
      </c>
      <c r="AN42" s="19">
        <v>65.599999999999994</v>
      </c>
      <c r="AO42" s="19">
        <v>58</v>
      </c>
      <c r="AP42" s="19">
        <v>40.1</v>
      </c>
      <c r="AQ42" s="19">
        <v>18.8</v>
      </c>
      <c r="AR42" s="19">
        <v>18.8</v>
      </c>
      <c r="AS42" s="19">
        <v>85.4</v>
      </c>
      <c r="AT42" s="19">
        <v>172.5</v>
      </c>
      <c r="AU42" s="19">
        <v>173.2</v>
      </c>
      <c r="AV42" s="19">
        <v>182.4</v>
      </c>
      <c r="AW42" s="19">
        <v>94.8</v>
      </c>
      <c r="AX42" s="19">
        <v>16.7</v>
      </c>
      <c r="AY42" s="19">
        <v>40.299999999999997</v>
      </c>
      <c r="AZ42" s="19">
        <v>3.6</v>
      </c>
      <c r="BA42" s="19">
        <v>12.4</v>
      </c>
      <c r="BB42" s="19">
        <v>53.2</v>
      </c>
      <c r="BC42" s="19"/>
      <c r="BD42" s="19"/>
      <c r="BE42" s="19">
        <v>24.4</v>
      </c>
      <c r="BF42" s="19">
        <v>0</v>
      </c>
      <c r="BG42" s="19"/>
      <c r="BH42" s="19">
        <v>42.3</v>
      </c>
      <c r="BI42" s="19"/>
      <c r="BJ42" s="19"/>
      <c r="BK42" s="19"/>
      <c r="BL42" s="19">
        <v>39.700000000000003</v>
      </c>
      <c r="BM42" s="19">
        <v>165.2</v>
      </c>
      <c r="BN42" s="19">
        <v>165</v>
      </c>
      <c r="BO42" s="19">
        <v>166.3</v>
      </c>
      <c r="BP42" s="19">
        <v>252.7</v>
      </c>
      <c r="BQ42" s="19"/>
      <c r="BR42" s="19"/>
      <c r="BS42" s="19"/>
      <c r="BT42" s="19"/>
      <c r="BU42" s="19"/>
      <c r="BV42" s="19"/>
      <c r="BW42" s="19"/>
      <c r="BX42" s="19"/>
      <c r="BY42" s="19">
        <v>2.9</v>
      </c>
      <c r="BZ42" s="19">
        <v>125.7</v>
      </c>
      <c r="CA42" s="19">
        <v>95</v>
      </c>
      <c r="CB42" s="19">
        <v>60.9</v>
      </c>
      <c r="CC42" s="19">
        <v>64.5</v>
      </c>
      <c r="CD42" s="19">
        <v>29.2</v>
      </c>
      <c r="CE42" s="19"/>
      <c r="CF42" s="19"/>
      <c r="CG42" s="19"/>
      <c r="CH42" s="19">
        <v>96.4</v>
      </c>
      <c r="CI42" s="19">
        <v>93.6</v>
      </c>
      <c r="CJ42" s="19">
        <v>117.3</v>
      </c>
      <c r="CK42" s="19"/>
      <c r="CL42" s="19"/>
      <c r="CM42" s="19"/>
      <c r="CN42" s="19"/>
      <c r="CO42" s="19"/>
      <c r="CP42" s="19">
        <v>207.3</v>
      </c>
      <c r="CQ42" s="19">
        <v>100</v>
      </c>
      <c r="CR42" s="19">
        <v>7.9</v>
      </c>
      <c r="CS42" s="19">
        <v>3.6</v>
      </c>
      <c r="CT42" s="19">
        <v>11.6</v>
      </c>
      <c r="CU42" s="19">
        <v>0.5</v>
      </c>
      <c r="CV42" s="19">
        <v>106.2</v>
      </c>
      <c r="CW42" s="19">
        <v>10.9</v>
      </c>
      <c r="CX42" s="19">
        <v>15.3</v>
      </c>
      <c r="CY42" s="19">
        <v>0.2</v>
      </c>
      <c r="CZ42" s="19">
        <v>17.3</v>
      </c>
      <c r="DA42" s="19">
        <v>9.9</v>
      </c>
      <c r="DB42" s="19">
        <v>5.4</v>
      </c>
      <c r="DC42" s="19">
        <v>44.4</v>
      </c>
      <c r="DD42" s="19">
        <v>26.8</v>
      </c>
      <c r="DE42" s="19">
        <v>1.3</v>
      </c>
      <c r="DF42" s="19">
        <v>3</v>
      </c>
      <c r="DG42" s="19"/>
      <c r="DH42" s="19">
        <v>19.7</v>
      </c>
      <c r="DI42" s="19">
        <v>10</v>
      </c>
      <c r="DJ42" s="19">
        <v>4.5999999999999996</v>
      </c>
      <c r="DK42" s="19"/>
      <c r="DL42" s="19">
        <v>7.5</v>
      </c>
      <c r="DM42" s="19">
        <v>1.7</v>
      </c>
      <c r="DN42" s="19">
        <v>2.7</v>
      </c>
      <c r="DO42" s="19">
        <v>30.3</v>
      </c>
      <c r="DP42" s="19">
        <v>85.8</v>
      </c>
      <c r="DQ42" s="19">
        <v>0.5</v>
      </c>
      <c r="DR42" s="19">
        <v>3.3</v>
      </c>
      <c r="DS42" s="19">
        <v>8</v>
      </c>
      <c r="DT42" s="19">
        <v>1.8</v>
      </c>
      <c r="DU42" s="19">
        <v>0.5</v>
      </c>
      <c r="DV42" s="19">
        <v>0.2</v>
      </c>
      <c r="DW42" s="19">
        <v>17.100000000000001</v>
      </c>
      <c r="DX42" s="19">
        <v>5.3</v>
      </c>
      <c r="DY42" s="19">
        <v>9.1</v>
      </c>
      <c r="DZ42" s="19">
        <v>13.6</v>
      </c>
      <c r="EA42" s="19">
        <v>23.6</v>
      </c>
      <c r="EB42" s="19">
        <v>54.2</v>
      </c>
      <c r="EC42" s="19">
        <v>5</v>
      </c>
      <c r="ED42" s="19">
        <v>83.4</v>
      </c>
      <c r="EE42" s="19">
        <v>86.7</v>
      </c>
      <c r="EF42" s="19">
        <v>15</v>
      </c>
      <c r="EG42" s="19">
        <v>11.4</v>
      </c>
      <c r="EH42" s="19">
        <v>0.9</v>
      </c>
      <c r="EI42" s="19">
        <v>12.2</v>
      </c>
      <c r="EJ42" s="19">
        <v>5</v>
      </c>
      <c r="EK42" s="19">
        <v>4</v>
      </c>
      <c r="EL42" s="19">
        <v>8.6</v>
      </c>
      <c r="EM42" s="19">
        <v>9.8000000000000007</v>
      </c>
      <c r="EN42" s="19">
        <v>9.8000000000000007</v>
      </c>
      <c r="EO42" s="19">
        <v>14.1</v>
      </c>
      <c r="EP42" s="19">
        <v>50.7</v>
      </c>
      <c r="EQ42" s="19">
        <v>2.2999999999999998</v>
      </c>
      <c r="ER42" s="19">
        <v>54.9</v>
      </c>
      <c r="ES42" s="19">
        <v>0.6</v>
      </c>
      <c r="ET42" s="19">
        <v>125.9</v>
      </c>
      <c r="EU42" s="19">
        <v>151.69999999999999</v>
      </c>
      <c r="EV42" s="19">
        <v>42.3</v>
      </c>
      <c r="EW42" s="19"/>
      <c r="EX42" s="19">
        <v>2</v>
      </c>
      <c r="EY42" s="19"/>
      <c r="EZ42" s="19"/>
      <c r="FA42" s="19">
        <v>1.8</v>
      </c>
      <c r="FB42" s="19">
        <v>10</v>
      </c>
      <c r="FC42" s="19">
        <v>19.8</v>
      </c>
      <c r="FD42" s="19">
        <v>19.600000000000001</v>
      </c>
      <c r="FE42" s="19">
        <v>10.5</v>
      </c>
      <c r="FF42" s="19">
        <v>34.299999999999997</v>
      </c>
      <c r="FG42" s="19"/>
      <c r="FH42" s="19">
        <v>18.399999999999999</v>
      </c>
      <c r="FI42" s="19"/>
      <c r="FJ42" s="19"/>
      <c r="FK42" s="19">
        <v>11.5</v>
      </c>
      <c r="FL42" s="19">
        <v>13.9</v>
      </c>
      <c r="FM42" s="19">
        <v>7451.8</v>
      </c>
      <c r="FN42" s="15"/>
      <c r="FO42" s="19">
        <v>24.2</v>
      </c>
      <c r="FP42" s="19">
        <v>7.9</v>
      </c>
      <c r="FQ42" s="19">
        <v>10.6</v>
      </c>
      <c r="FR42" s="19">
        <v>10.199999999999999</v>
      </c>
      <c r="FS42" s="19">
        <v>23.8</v>
      </c>
      <c r="FT42" s="19">
        <v>19</v>
      </c>
      <c r="FU42" s="19">
        <v>10.7</v>
      </c>
      <c r="FV42" s="19">
        <v>16.2</v>
      </c>
      <c r="FW42" s="19">
        <v>122.6</v>
      </c>
    </row>
    <row r="43" spans="1:179" ht="24" customHeight="1" x14ac:dyDescent="0.25">
      <c r="A43" s="13" t="s">
        <v>60</v>
      </c>
      <c r="B43" s="13" t="s">
        <v>871</v>
      </c>
      <c r="C43" s="14">
        <v>101.8</v>
      </c>
      <c r="D43" s="14">
        <v>651.70000000000005</v>
      </c>
      <c r="E43" s="14">
        <v>212.3</v>
      </c>
      <c r="F43" s="14"/>
      <c r="G43" s="14"/>
      <c r="H43" s="14">
        <v>68.400000000000006</v>
      </c>
      <c r="I43" s="14">
        <v>174.9</v>
      </c>
      <c r="J43" s="14"/>
      <c r="K43" s="14">
        <v>30.2</v>
      </c>
      <c r="L43" s="14">
        <v>70</v>
      </c>
      <c r="M43" s="14">
        <v>149.5</v>
      </c>
      <c r="N43" s="14">
        <v>149.1</v>
      </c>
      <c r="O43" s="14">
        <v>136.5</v>
      </c>
      <c r="P43" s="14">
        <v>202.8</v>
      </c>
      <c r="Q43" s="14">
        <v>106</v>
      </c>
      <c r="R43" s="14">
        <v>355</v>
      </c>
      <c r="S43" s="14"/>
      <c r="T43" s="14"/>
      <c r="U43" s="14"/>
      <c r="V43" s="14"/>
      <c r="W43" s="14">
        <v>167.6</v>
      </c>
      <c r="X43" s="14">
        <v>8</v>
      </c>
      <c r="Y43" s="14">
        <v>5.3</v>
      </c>
      <c r="Z43" s="14"/>
      <c r="AA43" s="14">
        <v>6.5</v>
      </c>
      <c r="AB43" s="14">
        <v>80.3</v>
      </c>
      <c r="AC43" s="14"/>
      <c r="AD43" s="14"/>
      <c r="AE43" s="14"/>
      <c r="AF43" s="14"/>
      <c r="AG43" s="14">
        <v>100.6</v>
      </c>
      <c r="AH43" s="14">
        <v>220.7</v>
      </c>
      <c r="AI43" s="14"/>
      <c r="AJ43" s="14"/>
      <c r="AK43" s="14"/>
      <c r="AL43" s="14">
        <v>6.5</v>
      </c>
      <c r="AM43" s="14">
        <v>229.3</v>
      </c>
      <c r="AN43" s="14">
        <v>64.5</v>
      </c>
      <c r="AO43" s="14">
        <v>65</v>
      </c>
      <c r="AP43" s="14">
        <v>41.4</v>
      </c>
      <c r="AQ43" s="14">
        <v>18.600000000000001</v>
      </c>
      <c r="AR43" s="14">
        <v>18.8</v>
      </c>
      <c r="AS43" s="14">
        <v>91.3</v>
      </c>
      <c r="AT43" s="14">
        <v>178.2</v>
      </c>
      <c r="AU43" s="14">
        <v>178.8</v>
      </c>
      <c r="AV43" s="14">
        <v>181.4</v>
      </c>
      <c r="AW43" s="14">
        <v>108.4</v>
      </c>
      <c r="AX43" s="14">
        <v>23.5</v>
      </c>
      <c r="AY43" s="14">
        <v>42.4</v>
      </c>
      <c r="AZ43" s="14">
        <v>3.6</v>
      </c>
      <c r="BA43" s="14">
        <v>13.2</v>
      </c>
      <c r="BB43" s="14">
        <v>170.5</v>
      </c>
      <c r="BC43" s="14"/>
      <c r="BD43" s="14"/>
      <c r="BE43" s="14">
        <v>40.5</v>
      </c>
      <c r="BF43" s="14">
        <v>0</v>
      </c>
      <c r="BG43" s="14"/>
      <c r="BH43" s="14">
        <v>42.5</v>
      </c>
      <c r="BI43" s="14"/>
      <c r="BJ43" s="14"/>
      <c r="BK43" s="14"/>
      <c r="BL43" s="14">
        <v>80.7</v>
      </c>
      <c r="BM43" s="14">
        <v>143.5</v>
      </c>
      <c r="BN43" s="14">
        <v>143.6</v>
      </c>
      <c r="BO43" s="14">
        <v>143.9</v>
      </c>
      <c r="BP43" s="14">
        <v>234.5</v>
      </c>
      <c r="BQ43" s="14"/>
      <c r="BR43" s="14"/>
      <c r="BS43" s="14"/>
      <c r="BT43" s="14"/>
      <c r="BU43" s="14"/>
      <c r="BV43" s="14"/>
      <c r="BW43" s="14"/>
      <c r="BX43" s="14"/>
      <c r="BY43" s="14">
        <v>2.9</v>
      </c>
      <c r="BZ43" s="14">
        <v>94.5</v>
      </c>
      <c r="CA43" s="14">
        <v>107.4</v>
      </c>
      <c r="CB43" s="14">
        <v>63</v>
      </c>
      <c r="CC43" s="14">
        <v>69.900000000000006</v>
      </c>
      <c r="CD43" s="14">
        <v>30.4</v>
      </c>
      <c r="CE43" s="14"/>
      <c r="CF43" s="14"/>
      <c r="CG43" s="14"/>
      <c r="CH43" s="14">
        <v>97.2</v>
      </c>
      <c r="CI43" s="14">
        <v>93</v>
      </c>
      <c r="CJ43" s="14">
        <v>115</v>
      </c>
      <c r="CK43" s="14"/>
      <c r="CL43" s="14"/>
      <c r="CM43" s="14"/>
      <c r="CN43" s="14"/>
      <c r="CO43" s="14"/>
      <c r="CP43" s="14">
        <v>208</v>
      </c>
      <c r="CQ43" s="14">
        <v>100.3</v>
      </c>
      <c r="CR43" s="14">
        <v>7.9</v>
      </c>
      <c r="CS43" s="14">
        <v>3.5</v>
      </c>
      <c r="CT43" s="14">
        <v>12</v>
      </c>
      <c r="CU43" s="14">
        <v>0.3</v>
      </c>
      <c r="CV43" s="14">
        <v>99.3</v>
      </c>
      <c r="CW43" s="14">
        <v>4.3</v>
      </c>
      <c r="CX43" s="14">
        <v>15.5</v>
      </c>
      <c r="CY43" s="14">
        <v>0.1</v>
      </c>
      <c r="CZ43" s="14">
        <v>17.8</v>
      </c>
      <c r="DA43" s="14">
        <v>10</v>
      </c>
      <c r="DB43" s="14">
        <v>5.2</v>
      </c>
      <c r="DC43" s="14">
        <v>18.5</v>
      </c>
      <c r="DD43" s="14">
        <v>9.6</v>
      </c>
      <c r="DE43" s="14">
        <v>1.3</v>
      </c>
      <c r="DF43" s="14">
        <v>3</v>
      </c>
      <c r="DG43" s="14"/>
      <c r="DH43" s="14">
        <v>20.8</v>
      </c>
      <c r="DI43" s="14">
        <v>9.9</v>
      </c>
      <c r="DJ43" s="14">
        <v>8.8000000000000007</v>
      </c>
      <c r="DK43" s="14"/>
      <c r="DL43" s="14">
        <v>7.5</v>
      </c>
      <c r="DM43" s="14">
        <v>0.3</v>
      </c>
      <c r="DN43" s="14">
        <v>0.2</v>
      </c>
      <c r="DO43" s="14">
        <v>30.1</v>
      </c>
      <c r="DP43" s="14">
        <v>84.6</v>
      </c>
      <c r="DQ43" s="14">
        <v>0.2</v>
      </c>
      <c r="DR43" s="14">
        <v>3</v>
      </c>
      <c r="DS43" s="14">
        <v>8.8000000000000007</v>
      </c>
      <c r="DT43" s="14">
        <v>1.8</v>
      </c>
      <c r="DU43" s="14">
        <v>0.5</v>
      </c>
      <c r="DV43" s="14">
        <v>0.1</v>
      </c>
      <c r="DW43" s="14">
        <v>17.100000000000001</v>
      </c>
      <c r="DX43" s="14">
        <v>5.5</v>
      </c>
      <c r="DY43" s="14">
        <v>9</v>
      </c>
      <c r="DZ43" s="14">
        <v>13.4</v>
      </c>
      <c r="EA43" s="14">
        <v>21.5</v>
      </c>
      <c r="EB43" s="14">
        <v>50.3</v>
      </c>
      <c r="EC43" s="14">
        <v>2</v>
      </c>
      <c r="ED43" s="14">
        <v>108.9</v>
      </c>
      <c r="EE43" s="14">
        <v>118.8</v>
      </c>
      <c r="EF43" s="14">
        <v>18.8</v>
      </c>
      <c r="EG43" s="14">
        <v>13</v>
      </c>
      <c r="EH43" s="14">
        <v>0.1</v>
      </c>
      <c r="EI43" s="14">
        <v>11.9</v>
      </c>
      <c r="EJ43" s="14">
        <v>5</v>
      </c>
      <c r="EK43" s="14">
        <v>4</v>
      </c>
      <c r="EL43" s="14">
        <v>8.6</v>
      </c>
      <c r="EM43" s="14">
        <v>9.4</v>
      </c>
      <c r="EN43" s="14">
        <v>9.6</v>
      </c>
      <c r="EO43" s="14">
        <v>12.1</v>
      </c>
      <c r="EP43" s="14">
        <v>26.6</v>
      </c>
      <c r="EQ43" s="14">
        <v>0.3</v>
      </c>
      <c r="ER43" s="14">
        <v>8.1999999999999993</v>
      </c>
      <c r="ES43" s="14">
        <v>0.6</v>
      </c>
      <c r="ET43" s="14">
        <v>125.9</v>
      </c>
      <c r="EU43" s="14">
        <v>150.5</v>
      </c>
      <c r="EV43" s="14">
        <v>6.8</v>
      </c>
      <c r="EW43" s="14"/>
      <c r="EX43" s="14">
        <v>2</v>
      </c>
      <c r="EY43" s="14"/>
      <c r="EZ43" s="14"/>
      <c r="FA43" s="14">
        <v>0.9</v>
      </c>
      <c r="FB43" s="14">
        <v>10</v>
      </c>
      <c r="FC43" s="14">
        <v>19.600000000000001</v>
      </c>
      <c r="FD43" s="14">
        <v>19.3</v>
      </c>
      <c r="FE43" s="14">
        <v>10.5</v>
      </c>
      <c r="FF43" s="14">
        <v>33.799999999999997</v>
      </c>
      <c r="FG43" s="14"/>
      <c r="FH43" s="14">
        <v>18.3</v>
      </c>
      <c r="FI43" s="14"/>
      <c r="FJ43" s="14"/>
      <c r="FK43" s="14">
        <v>11.1</v>
      </c>
      <c r="FL43" s="14">
        <v>13.3</v>
      </c>
      <c r="FM43" s="14">
        <v>7525</v>
      </c>
      <c r="FN43" s="15"/>
      <c r="FO43" s="14">
        <v>24.2</v>
      </c>
      <c r="FP43" s="14">
        <v>7.9</v>
      </c>
      <c r="FQ43" s="14">
        <v>10.6</v>
      </c>
      <c r="FR43" s="14">
        <v>10.199999999999999</v>
      </c>
      <c r="FS43" s="14">
        <v>24</v>
      </c>
      <c r="FT43" s="14">
        <v>19</v>
      </c>
      <c r="FU43" s="14">
        <v>10.9</v>
      </c>
      <c r="FV43" s="14">
        <v>16.100000000000001</v>
      </c>
      <c r="FW43" s="14">
        <v>122.9</v>
      </c>
    </row>
    <row r="44" spans="1:179" ht="24" customHeight="1" x14ac:dyDescent="0.25">
      <c r="A44" s="16" t="s">
        <v>60</v>
      </c>
      <c r="B44" s="16" t="s">
        <v>872</v>
      </c>
      <c r="C44" s="17">
        <v>101.5</v>
      </c>
      <c r="D44" s="17">
        <v>650</v>
      </c>
      <c r="E44" s="17">
        <v>212.1</v>
      </c>
      <c r="F44" s="17"/>
      <c r="G44" s="17"/>
      <c r="H44" s="17">
        <v>67.900000000000006</v>
      </c>
      <c r="I44" s="17">
        <v>151.1</v>
      </c>
      <c r="J44" s="17"/>
      <c r="K44" s="17">
        <v>31</v>
      </c>
      <c r="L44" s="17">
        <v>143.4</v>
      </c>
      <c r="M44" s="17">
        <v>149.4</v>
      </c>
      <c r="N44" s="17">
        <v>148.9</v>
      </c>
      <c r="O44" s="17">
        <v>221.3</v>
      </c>
      <c r="P44" s="17">
        <v>205.5</v>
      </c>
      <c r="Q44" s="17">
        <v>106.1</v>
      </c>
      <c r="R44" s="17">
        <v>351</v>
      </c>
      <c r="S44" s="17"/>
      <c r="T44" s="17"/>
      <c r="U44" s="17"/>
      <c r="V44" s="17"/>
      <c r="W44" s="17">
        <v>165.6</v>
      </c>
      <c r="X44" s="17">
        <v>7.7</v>
      </c>
      <c r="Y44" s="17">
        <v>5.3</v>
      </c>
      <c r="Z44" s="17"/>
      <c r="AA44" s="17">
        <v>6.6</v>
      </c>
      <c r="AB44" s="17">
        <v>80.400000000000006</v>
      </c>
      <c r="AC44" s="17"/>
      <c r="AD44" s="17"/>
      <c r="AE44" s="17"/>
      <c r="AF44" s="17"/>
      <c r="AG44" s="17">
        <v>100.1</v>
      </c>
      <c r="AH44" s="17">
        <v>162.30000000000001</v>
      </c>
      <c r="AI44" s="17"/>
      <c r="AJ44" s="17"/>
      <c r="AK44" s="17"/>
      <c r="AL44" s="17">
        <v>6.5</v>
      </c>
      <c r="AM44" s="17">
        <v>228.7</v>
      </c>
      <c r="AN44" s="17">
        <v>64.099999999999994</v>
      </c>
      <c r="AO44" s="17">
        <v>52.2</v>
      </c>
      <c r="AP44" s="17">
        <v>41.3</v>
      </c>
      <c r="AQ44" s="17">
        <v>18.600000000000001</v>
      </c>
      <c r="AR44" s="17">
        <v>18.8</v>
      </c>
      <c r="AS44" s="17">
        <v>92.8</v>
      </c>
      <c r="AT44" s="17">
        <v>177.6</v>
      </c>
      <c r="AU44" s="17">
        <v>177.8</v>
      </c>
      <c r="AV44" s="17">
        <v>181.5</v>
      </c>
      <c r="AW44" s="17">
        <v>107.8</v>
      </c>
      <c r="AX44" s="17">
        <v>17.8</v>
      </c>
      <c r="AY44" s="17">
        <v>38.5</v>
      </c>
      <c r="AZ44" s="17">
        <v>3.6</v>
      </c>
      <c r="BA44" s="17">
        <v>12.9</v>
      </c>
      <c r="BB44" s="17">
        <v>92.9</v>
      </c>
      <c r="BC44" s="17"/>
      <c r="BD44" s="17"/>
      <c r="BE44" s="17">
        <v>40.4</v>
      </c>
      <c r="BF44" s="17">
        <v>0</v>
      </c>
      <c r="BG44" s="17"/>
      <c r="BH44" s="17">
        <v>42.8</v>
      </c>
      <c r="BI44" s="17"/>
      <c r="BJ44" s="17"/>
      <c r="BK44" s="17"/>
      <c r="BL44" s="17">
        <v>80.7</v>
      </c>
      <c r="BM44" s="17">
        <v>144.19999999999999</v>
      </c>
      <c r="BN44" s="17">
        <v>144</v>
      </c>
      <c r="BO44" s="17">
        <v>143.80000000000001</v>
      </c>
      <c r="BP44" s="17">
        <v>230</v>
      </c>
      <c r="BQ44" s="17"/>
      <c r="BR44" s="17"/>
      <c r="BS44" s="17"/>
      <c r="BT44" s="17"/>
      <c r="BU44" s="17"/>
      <c r="BV44" s="17"/>
      <c r="BW44" s="17"/>
      <c r="BX44" s="17"/>
      <c r="BY44" s="17">
        <v>1.5</v>
      </c>
      <c r="BZ44" s="17">
        <v>68.099999999999994</v>
      </c>
      <c r="CA44" s="17">
        <v>95</v>
      </c>
      <c r="CB44" s="17">
        <v>63</v>
      </c>
      <c r="CC44" s="17">
        <v>69.8</v>
      </c>
      <c r="CD44" s="17">
        <v>30.2</v>
      </c>
      <c r="CE44" s="17"/>
      <c r="CF44" s="17"/>
      <c r="CG44" s="17"/>
      <c r="CH44" s="17">
        <v>139.9</v>
      </c>
      <c r="CI44" s="17">
        <v>142.69999999999999</v>
      </c>
      <c r="CJ44" s="17">
        <v>145.6</v>
      </c>
      <c r="CK44" s="17"/>
      <c r="CL44" s="17"/>
      <c r="CM44" s="17"/>
      <c r="CN44" s="17"/>
      <c r="CO44" s="17"/>
      <c r="CP44" s="17">
        <v>207.9</v>
      </c>
      <c r="CQ44" s="17">
        <v>100.4</v>
      </c>
      <c r="CR44" s="17">
        <v>7.9</v>
      </c>
      <c r="CS44" s="17">
        <v>3.6</v>
      </c>
      <c r="CT44" s="17">
        <v>11.9</v>
      </c>
      <c r="CU44" s="17">
        <v>0.1</v>
      </c>
      <c r="CV44" s="17">
        <v>101</v>
      </c>
      <c r="CW44" s="17">
        <v>0</v>
      </c>
      <c r="CX44" s="17">
        <v>13.9</v>
      </c>
      <c r="CY44" s="17">
        <v>0.1</v>
      </c>
      <c r="CZ44" s="17">
        <v>17.8</v>
      </c>
      <c r="DA44" s="17">
        <v>9.9</v>
      </c>
      <c r="DB44" s="17">
        <v>5.3</v>
      </c>
      <c r="DC44" s="17">
        <v>2.2999999999999998</v>
      </c>
      <c r="DD44" s="17">
        <v>1.1000000000000001</v>
      </c>
      <c r="DE44" s="17">
        <v>1.3</v>
      </c>
      <c r="DF44" s="17">
        <v>3</v>
      </c>
      <c r="DG44" s="17"/>
      <c r="DH44" s="17">
        <v>20.6</v>
      </c>
      <c r="DI44" s="17">
        <v>9.9</v>
      </c>
      <c r="DJ44" s="17">
        <v>8.8000000000000007</v>
      </c>
      <c r="DK44" s="17"/>
      <c r="DL44" s="17">
        <v>7.5</v>
      </c>
      <c r="DM44" s="17">
        <v>0</v>
      </c>
      <c r="DN44" s="17">
        <v>0</v>
      </c>
      <c r="DO44" s="17">
        <v>29.9</v>
      </c>
      <c r="DP44" s="17">
        <v>85</v>
      </c>
      <c r="DQ44" s="17">
        <v>0</v>
      </c>
      <c r="DR44" s="17">
        <v>3.1</v>
      </c>
      <c r="DS44" s="17">
        <v>10.5</v>
      </c>
      <c r="DT44" s="17">
        <v>1.9</v>
      </c>
      <c r="DU44" s="17">
        <v>0.5</v>
      </c>
      <c r="DV44" s="17">
        <v>0</v>
      </c>
      <c r="DW44" s="17">
        <v>17</v>
      </c>
      <c r="DX44" s="17">
        <v>5.4</v>
      </c>
      <c r="DY44" s="17">
        <v>9</v>
      </c>
      <c r="DZ44" s="17">
        <v>13.2</v>
      </c>
      <c r="EA44" s="17">
        <v>17.5</v>
      </c>
      <c r="EB44" s="17">
        <v>56.8</v>
      </c>
      <c r="EC44" s="17">
        <v>0</v>
      </c>
      <c r="ED44" s="17">
        <v>96.1</v>
      </c>
      <c r="EE44" s="17">
        <v>110.9</v>
      </c>
      <c r="EF44" s="17">
        <v>15.3</v>
      </c>
      <c r="EG44" s="17">
        <v>10.9</v>
      </c>
      <c r="EH44" s="17">
        <v>0</v>
      </c>
      <c r="EI44" s="17">
        <v>11.7</v>
      </c>
      <c r="EJ44" s="17">
        <v>4.9000000000000004</v>
      </c>
      <c r="EK44" s="17">
        <v>4</v>
      </c>
      <c r="EL44" s="17">
        <v>8.6</v>
      </c>
      <c r="EM44" s="17">
        <v>9.4</v>
      </c>
      <c r="EN44" s="17">
        <v>9.6</v>
      </c>
      <c r="EO44" s="17">
        <v>14.4</v>
      </c>
      <c r="EP44" s="17">
        <v>3.4</v>
      </c>
      <c r="EQ44" s="17">
        <v>0</v>
      </c>
      <c r="ER44" s="17">
        <v>0.7</v>
      </c>
      <c r="ES44" s="17">
        <v>0.6</v>
      </c>
      <c r="ET44" s="17">
        <v>125.7</v>
      </c>
      <c r="EU44" s="17">
        <v>139.1</v>
      </c>
      <c r="EV44" s="17">
        <v>0.7</v>
      </c>
      <c r="EW44" s="17"/>
      <c r="EX44" s="17">
        <v>2</v>
      </c>
      <c r="EY44" s="17"/>
      <c r="EZ44" s="17"/>
      <c r="FA44" s="17">
        <v>0</v>
      </c>
      <c r="FB44" s="17">
        <v>10</v>
      </c>
      <c r="FC44" s="17">
        <v>19.600000000000001</v>
      </c>
      <c r="FD44" s="17">
        <v>19.2</v>
      </c>
      <c r="FE44" s="17">
        <v>10.5</v>
      </c>
      <c r="FF44" s="17">
        <v>34.5</v>
      </c>
      <c r="FG44" s="17"/>
      <c r="FH44" s="17">
        <v>18.5</v>
      </c>
      <c r="FI44" s="17"/>
      <c r="FJ44" s="17"/>
      <c r="FK44" s="17">
        <v>11</v>
      </c>
      <c r="FL44" s="17">
        <v>11.7</v>
      </c>
      <c r="FM44" s="17">
        <v>7469.4</v>
      </c>
      <c r="FN44" s="15"/>
      <c r="FO44" s="17">
        <v>24.2</v>
      </c>
      <c r="FP44" s="17">
        <v>7.9</v>
      </c>
      <c r="FQ44" s="17">
        <v>10.6</v>
      </c>
      <c r="FR44" s="17">
        <v>10.199999999999999</v>
      </c>
      <c r="FS44" s="17">
        <v>24.3</v>
      </c>
      <c r="FT44" s="17">
        <v>19</v>
      </c>
      <c r="FU44" s="17">
        <v>10.9</v>
      </c>
      <c r="FV44" s="17">
        <v>16</v>
      </c>
      <c r="FW44" s="17">
        <v>123.1</v>
      </c>
    </row>
    <row r="45" spans="1:179" ht="24" customHeight="1" x14ac:dyDescent="0.25">
      <c r="A45" s="16" t="s">
        <v>60</v>
      </c>
      <c r="B45" s="16" t="s">
        <v>873</v>
      </c>
      <c r="C45" s="17">
        <v>104</v>
      </c>
      <c r="D45" s="17">
        <v>655.7</v>
      </c>
      <c r="E45" s="17">
        <v>213.1</v>
      </c>
      <c r="F45" s="17"/>
      <c r="G45" s="17"/>
      <c r="H45" s="17">
        <v>30.6</v>
      </c>
      <c r="I45" s="17">
        <v>148.80000000000001</v>
      </c>
      <c r="J45" s="17"/>
      <c r="K45" s="17">
        <v>30.9</v>
      </c>
      <c r="L45" s="17">
        <v>158.9</v>
      </c>
      <c r="M45" s="17">
        <v>159.1</v>
      </c>
      <c r="N45" s="17">
        <v>159.19999999999999</v>
      </c>
      <c r="O45" s="17">
        <v>241.2</v>
      </c>
      <c r="P45" s="17">
        <v>205.9</v>
      </c>
      <c r="Q45" s="17">
        <v>106.3</v>
      </c>
      <c r="R45" s="17">
        <v>252.6</v>
      </c>
      <c r="S45" s="17"/>
      <c r="T45" s="17"/>
      <c r="U45" s="17"/>
      <c r="V45" s="17"/>
      <c r="W45" s="17">
        <v>168.9</v>
      </c>
      <c r="X45" s="17">
        <v>8.1999999999999993</v>
      </c>
      <c r="Y45" s="17">
        <v>5.4</v>
      </c>
      <c r="Z45" s="17"/>
      <c r="AA45" s="17">
        <v>6.5</v>
      </c>
      <c r="AB45" s="17">
        <v>81</v>
      </c>
      <c r="AC45" s="17"/>
      <c r="AD45" s="17"/>
      <c r="AE45" s="17"/>
      <c r="AF45" s="17"/>
      <c r="AG45" s="17">
        <v>101.4</v>
      </c>
      <c r="AH45" s="17">
        <v>142.69999999999999</v>
      </c>
      <c r="AI45" s="17"/>
      <c r="AJ45" s="17"/>
      <c r="AK45" s="17"/>
      <c r="AL45" s="17">
        <v>6.5</v>
      </c>
      <c r="AM45" s="17">
        <v>208.3</v>
      </c>
      <c r="AN45" s="17">
        <v>63.7</v>
      </c>
      <c r="AO45" s="17">
        <v>73.7</v>
      </c>
      <c r="AP45" s="17">
        <v>41.9</v>
      </c>
      <c r="AQ45" s="17">
        <v>18.600000000000001</v>
      </c>
      <c r="AR45" s="17">
        <v>18.8</v>
      </c>
      <c r="AS45" s="17">
        <v>89.3</v>
      </c>
      <c r="AT45" s="17">
        <v>179.3</v>
      </c>
      <c r="AU45" s="17">
        <v>179.5</v>
      </c>
      <c r="AV45" s="17">
        <v>182</v>
      </c>
      <c r="AW45" s="17">
        <v>109.1</v>
      </c>
      <c r="AX45" s="17">
        <v>18.5</v>
      </c>
      <c r="AY45" s="17">
        <v>39.700000000000003</v>
      </c>
      <c r="AZ45" s="17">
        <v>3.6</v>
      </c>
      <c r="BA45" s="17">
        <v>13.1</v>
      </c>
      <c r="BB45" s="17">
        <v>50.9</v>
      </c>
      <c r="BC45" s="17"/>
      <c r="BD45" s="17"/>
      <c r="BE45" s="17">
        <v>41</v>
      </c>
      <c r="BF45" s="17">
        <v>0</v>
      </c>
      <c r="BG45" s="17"/>
      <c r="BH45" s="17">
        <v>42.9</v>
      </c>
      <c r="BI45" s="17"/>
      <c r="BJ45" s="17"/>
      <c r="BK45" s="17"/>
      <c r="BL45" s="17">
        <v>81.099999999999994</v>
      </c>
      <c r="BM45" s="17">
        <v>168.5</v>
      </c>
      <c r="BN45" s="17">
        <v>166.4</v>
      </c>
      <c r="BO45" s="17">
        <v>198.9</v>
      </c>
      <c r="BP45" s="17">
        <v>260.3</v>
      </c>
      <c r="BQ45" s="17"/>
      <c r="BR45" s="17"/>
      <c r="BS45" s="17"/>
      <c r="BT45" s="17"/>
      <c r="BU45" s="17"/>
      <c r="BV45" s="17"/>
      <c r="BW45" s="17"/>
      <c r="BX45" s="17"/>
      <c r="BY45" s="17">
        <v>2.7</v>
      </c>
      <c r="BZ45" s="17">
        <v>110.9</v>
      </c>
      <c r="CA45" s="17">
        <v>100.1</v>
      </c>
      <c r="CB45" s="17">
        <v>63.9</v>
      </c>
      <c r="CC45" s="17">
        <v>70</v>
      </c>
      <c r="CD45" s="17">
        <v>30.7</v>
      </c>
      <c r="CE45" s="17"/>
      <c r="CF45" s="17"/>
      <c r="CG45" s="17"/>
      <c r="CH45" s="17">
        <v>140.30000000000001</v>
      </c>
      <c r="CI45" s="17">
        <v>143.1</v>
      </c>
      <c r="CJ45" s="17">
        <v>147</v>
      </c>
      <c r="CK45" s="17"/>
      <c r="CL45" s="17"/>
      <c r="CM45" s="17"/>
      <c r="CN45" s="17"/>
      <c r="CO45" s="17"/>
      <c r="CP45" s="17">
        <v>208.6</v>
      </c>
      <c r="CQ45" s="17">
        <v>100.6</v>
      </c>
      <c r="CR45" s="17">
        <v>7.9</v>
      </c>
      <c r="CS45" s="17">
        <v>3.6</v>
      </c>
      <c r="CT45" s="17">
        <v>12.2</v>
      </c>
      <c r="CU45" s="17">
        <v>0</v>
      </c>
      <c r="CV45" s="17">
        <v>87</v>
      </c>
      <c r="CW45" s="17">
        <v>0</v>
      </c>
      <c r="CX45" s="17">
        <v>15.2</v>
      </c>
      <c r="CY45" s="17">
        <v>0</v>
      </c>
      <c r="CZ45" s="17">
        <v>18</v>
      </c>
      <c r="DA45" s="17">
        <v>9.9</v>
      </c>
      <c r="DB45" s="17">
        <v>5.3</v>
      </c>
      <c r="DC45" s="17">
        <v>0</v>
      </c>
      <c r="DD45" s="17">
        <v>0</v>
      </c>
      <c r="DE45" s="17">
        <v>1.3</v>
      </c>
      <c r="DF45" s="17">
        <v>3</v>
      </c>
      <c r="DG45" s="17"/>
      <c r="DH45" s="17">
        <v>21</v>
      </c>
      <c r="DI45" s="17">
        <v>9.9</v>
      </c>
      <c r="DJ45" s="17">
        <v>8.8000000000000007</v>
      </c>
      <c r="DK45" s="17"/>
      <c r="DL45" s="17">
        <v>7.5</v>
      </c>
      <c r="DM45" s="17">
        <v>0</v>
      </c>
      <c r="DN45" s="17">
        <v>0</v>
      </c>
      <c r="DO45" s="17">
        <v>28.8</v>
      </c>
      <c r="DP45" s="17">
        <v>81.599999999999994</v>
      </c>
      <c r="DQ45" s="17">
        <v>0</v>
      </c>
      <c r="DR45" s="17">
        <v>3.1</v>
      </c>
      <c r="DS45" s="17">
        <v>10.5</v>
      </c>
      <c r="DT45" s="17">
        <v>1.9</v>
      </c>
      <c r="DU45" s="17">
        <v>0.5</v>
      </c>
      <c r="DV45" s="17">
        <v>0</v>
      </c>
      <c r="DW45" s="17">
        <v>17</v>
      </c>
      <c r="DX45" s="17">
        <v>5.3</v>
      </c>
      <c r="DY45" s="17">
        <v>9.1</v>
      </c>
      <c r="DZ45" s="17">
        <v>13.5</v>
      </c>
      <c r="EA45" s="17">
        <v>15.1</v>
      </c>
      <c r="EB45" s="17">
        <v>59.9</v>
      </c>
      <c r="EC45" s="17">
        <v>0</v>
      </c>
      <c r="ED45" s="17">
        <v>93.2</v>
      </c>
      <c r="EE45" s="17">
        <v>110</v>
      </c>
      <c r="EF45" s="17">
        <v>19.100000000000001</v>
      </c>
      <c r="EG45" s="17">
        <v>12.7</v>
      </c>
      <c r="EH45" s="17">
        <v>0</v>
      </c>
      <c r="EI45" s="17">
        <v>11.6</v>
      </c>
      <c r="EJ45" s="17">
        <v>4.9000000000000004</v>
      </c>
      <c r="EK45" s="17">
        <v>4</v>
      </c>
      <c r="EL45" s="17">
        <v>9</v>
      </c>
      <c r="EM45" s="17">
        <v>9.4</v>
      </c>
      <c r="EN45" s="17">
        <v>9.6</v>
      </c>
      <c r="EO45" s="17">
        <v>13.4</v>
      </c>
      <c r="EP45" s="17">
        <v>0</v>
      </c>
      <c r="EQ45" s="17">
        <v>0</v>
      </c>
      <c r="ER45" s="17">
        <v>0</v>
      </c>
      <c r="ES45" s="17">
        <v>0.6</v>
      </c>
      <c r="ET45" s="17">
        <v>126.1</v>
      </c>
      <c r="EU45" s="17">
        <v>140.1</v>
      </c>
      <c r="EV45" s="17">
        <v>0</v>
      </c>
      <c r="EW45" s="17"/>
      <c r="EX45" s="17">
        <v>2</v>
      </c>
      <c r="EY45" s="17"/>
      <c r="EZ45" s="17"/>
      <c r="FA45" s="17">
        <v>0</v>
      </c>
      <c r="FB45" s="17">
        <v>10</v>
      </c>
      <c r="FC45" s="17">
        <v>19.600000000000001</v>
      </c>
      <c r="FD45" s="17">
        <v>19.2</v>
      </c>
      <c r="FE45" s="17">
        <v>10.5</v>
      </c>
      <c r="FF45" s="17">
        <v>34.5</v>
      </c>
      <c r="FG45" s="17"/>
      <c r="FH45" s="17">
        <v>18</v>
      </c>
      <c r="FI45" s="17"/>
      <c r="FJ45" s="17"/>
      <c r="FK45" s="17">
        <v>10.8</v>
      </c>
      <c r="FL45" s="17">
        <v>11.6</v>
      </c>
      <c r="FM45" s="17">
        <v>7510.7</v>
      </c>
      <c r="FN45" s="15"/>
      <c r="FO45" s="17">
        <v>24.2</v>
      </c>
      <c r="FP45" s="17">
        <v>8</v>
      </c>
      <c r="FQ45" s="17">
        <v>10.6</v>
      </c>
      <c r="FR45" s="17">
        <v>10.199999999999999</v>
      </c>
      <c r="FS45" s="17">
        <v>24.5</v>
      </c>
      <c r="FT45" s="17">
        <v>19</v>
      </c>
      <c r="FU45" s="17">
        <v>10.8</v>
      </c>
      <c r="FV45" s="17">
        <v>16.2</v>
      </c>
      <c r="FW45" s="17">
        <v>123.5</v>
      </c>
    </row>
    <row r="46" spans="1:179" ht="24" customHeight="1" x14ac:dyDescent="0.25">
      <c r="A46" s="16" t="s">
        <v>60</v>
      </c>
      <c r="B46" s="16" t="s">
        <v>874</v>
      </c>
      <c r="C46" s="17">
        <v>103.9</v>
      </c>
      <c r="D46" s="17">
        <v>650.1</v>
      </c>
      <c r="E46" s="17">
        <v>212.2</v>
      </c>
      <c r="F46" s="17"/>
      <c r="G46" s="17"/>
      <c r="H46" s="17">
        <v>30.6</v>
      </c>
      <c r="I46" s="17">
        <v>144.19999999999999</v>
      </c>
      <c r="J46" s="17"/>
      <c r="K46" s="17">
        <v>30.6</v>
      </c>
      <c r="L46" s="17">
        <v>180.7</v>
      </c>
      <c r="M46" s="17">
        <v>200.6</v>
      </c>
      <c r="N46" s="17">
        <v>204.2</v>
      </c>
      <c r="O46" s="17">
        <v>287.10000000000002</v>
      </c>
      <c r="P46" s="17">
        <v>205.6</v>
      </c>
      <c r="Q46" s="17">
        <v>106.7</v>
      </c>
      <c r="R46" s="17">
        <v>244.4</v>
      </c>
      <c r="S46" s="17"/>
      <c r="T46" s="17"/>
      <c r="U46" s="17"/>
      <c r="V46" s="17"/>
      <c r="W46" s="17">
        <v>166.1</v>
      </c>
      <c r="X46" s="17">
        <v>7.8</v>
      </c>
      <c r="Y46" s="17">
        <v>5.3</v>
      </c>
      <c r="Z46" s="17"/>
      <c r="AA46" s="17">
        <v>6.6</v>
      </c>
      <c r="AB46" s="17">
        <v>80.2</v>
      </c>
      <c r="AC46" s="17"/>
      <c r="AD46" s="17"/>
      <c r="AE46" s="17"/>
      <c r="AF46" s="17"/>
      <c r="AG46" s="17">
        <v>100.1</v>
      </c>
      <c r="AH46" s="17">
        <v>179</v>
      </c>
      <c r="AI46" s="17"/>
      <c r="AJ46" s="17"/>
      <c r="AK46" s="17"/>
      <c r="AL46" s="17">
        <v>6.5</v>
      </c>
      <c r="AM46" s="17">
        <v>228.7</v>
      </c>
      <c r="AN46" s="17">
        <v>64</v>
      </c>
      <c r="AO46" s="17">
        <v>101.5</v>
      </c>
      <c r="AP46" s="17">
        <v>41.2</v>
      </c>
      <c r="AQ46" s="17">
        <v>18.600000000000001</v>
      </c>
      <c r="AR46" s="17">
        <v>18.8</v>
      </c>
      <c r="AS46" s="17">
        <v>90.3</v>
      </c>
      <c r="AT46" s="17">
        <v>177.2</v>
      </c>
      <c r="AU46" s="17">
        <v>177.5</v>
      </c>
      <c r="AV46" s="17">
        <v>181.1</v>
      </c>
      <c r="AW46" s="17">
        <v>108</v>
      </c>
      <c r="AX46" s="17">
        <v>18.399999999999999</v>
      </c>
      <c r="AY46" s="17">
        <v>38.200000000000003</v>
      </c>
      <c r="AZ46" s="17">
        <v>3.6</v>
      </c>
      <c r="BA46" s="17">
        <v>13.2</v>
      </c>
      <c r="BB46" s="17">
        <v>65.2</v>
      </c>
      <c r="BC46" s="17"/>
      <c r="BD46" s="17"/>
      <c r="BE46" s="17">
        <v>40.4</v>
      </c>
      <c r="BF46" s="17">
        <v>0</v>
      </c>
      <c r="BG46" s="17"/>
      <c r="BH46" s="17">
        <v>42.1</v>
      </c>
      <c r="BI46" s="17"/>
      <c r="BJ46" s="17"/>
      <c r="BK46" s="17"/>
      <c r="BL46" s="17">
        <v>80.5</v>
      </c>
      <c r="BM46" s="17">
        <v>157.69999999999999</v>
      </c>
      <c r="BN46" s="17">
        <v>157.80000000000001</v>
      </c>
      <c r="BO46" s="17">
        <v>157.69999999999999</v>
      </c>
      <c r="BP46" s="17">
        <v>244</v>
      </c>
      <c r="BQ46" s="17"/>
      <c r="BR46" s="17"/>
      <c r="BS46" s="17"/>
      <c r="BT46" s="17"/>
      <c r="BU46" s="17"/>
      <c r="BV46" s="17"/>
      <c r="BW46" s="17"/>
      <c r="BX46" s="17"/>
      <c r="BY46" s="17">
        <v>3</v>
      </c>
      <c r="BZ46" s="17">
        <v>86.9</v>
      </c>
      <c r="CA46" s="17">
        <v>92.1</v>
      </c>
      <c r="CB46" s="17">
        <v>62.9</v>
      </c>
      <c r="CC46" s="17">
        <v>69.7</v>
      </c>
      <c r="CD46" s="17">
        <v>30.2</v>
      </c>
      <c r="CE46" s="17"/>
      <c r="CF46" s="17"/>
      <c r="CG46" s="17"/>
      <c r="CH46" s="17">
        <v>140.1</v>
      </c>
      <c r="CI46" s="17">
        <v>143.1</v>
      </c>
      <c r="CJ46" s="17">
        <v>146.80000000000001</v>
      </c>
      <c r="CK46" s="17"/>
      <c r="CL46" s="17"/>
      <c r="CM46" s="17"/>
      <c r="CN46" s="17"/>
      <c r="CO46" s="17"/>
      <c r="CP46" s="17">
        <v>208.8</v>
      </c>
      <c r="CQ46" s="17">
        <v>100.8</v>
      </c>
      <c r="CR46" s="17">
        <v>7.9</v>
      </c>
      <c r="CS46" s="17">
        <v>3.6</v>
      </c>
      <c r="CT46" s="17">
        <v>11.9</v>
      </c>
      <c r="CU46" s="17">
        <v>0</v>
      </c>
      <c r="CV46" s="17">
        <v>79.5</v>
      </c>
      <c r="CW46" s="17">
        <v>0</v>
      </c>
      <c r="CX46" s="17">
        <v>12.3</v>
      </c>
      <c r="CY46" s="17">
        <v>0</v>
      </c>
      <c r="CZ46" s="17">
        <v>17.8</v>
      </c>
      <c r="DA46" s="17">
        <v>10</v>
      </c>
      <c r="DB46" s="17">
        <v>2.7</v>
      </c>
      <c r="DC46" s="17">
        <v>0</v>
      </c>
      <c r="DD46" s="17">
        <v>0</v>
      </c>
      <c r="DE46" s="17">
        <v>1.3</v>
      </c>
      <c r="DF46" s="17">
        <v>3.2</v>
      </c>
      <c r="DG46" s="17"/>
      <c r="DH46" s="17">
        <v>20.399999999999999</v>
      </c>
      <c r="DI46" s="17">
        <v>9.9</v>
      </c>
      <c r="DJ46" s="17">
        <v>8.6999999999999993</v>
      </c>
      <c r="DK46" s="17"/>
      <c r="DL46" s="17">
        <v>7.5</v>
      </c>
      <c r="DM46" s="17">
        <v>0</v>
      </c>
      <c r="DN46" s="17">
        <v>0</v>
      </c>
      <c r="DO46" s="17">
        <v>27.3</v>
      </c>
      <c r="DP46" s="17">
        <v>79</v>
      </c>
      <c r="DQ46" s="17">
        <v>0</v>
      </c>
      <c r="DR46" s="17">
        <v>3</v>
      </c>
      <c r="DS46" s="17">
        <v>10.6</v>
      </c>
      <c r="DT46" s="17">
        <v>1.9</v>
      </c>
      <c r="DU46" s="17">
        <v>0.5</v>
      </c>
      <c r="DV46" s="17">
        <v>0</v>
      </c>
      <c r="DW46" s="17">
        <v>17</v>
      </c>
      <c r="DX46" s="17">
        <v>5.3</v>
      </c>
      <c r="DY46" s="17">
        <v>9</v>
      </c>
      <c r="DZ46" s="17">
        <v>13.3</v>
      </c>
      <c r="EA46" s="17">
        <v>12.6</v>
      </c>
      <c r="EB46" s="17">
        <v>54.1</v>
      </c>
      <c r="EC46" s="17">
        <v>0</v>
      </c>
      <c r="ED46" s="17">
        <v>109.3</v>
      </c>
      <c r="EE46" s="17">
        <v>112.5</v>
      </c>
      <c r="EF46" s="17">
        <v>17.600000000000001</v>
      </c>
      <c r="EG46" s="17">
        <v>8.4</v>
      </c>
      <c r="EH46" s="17">
        <v>0</v>
      </c>
      <c r="EI46" s="17">
        <v>11.7</v>
      </c>
      <c r="EJ46" s="17">
        <v>4.9000000000000004</v>
      </c>
      <c r="EK46" s="17">
        <v>4.0999999999999996</v>
      </c>
      <c r="EL46" s="17">
        <v>9</v>
      </c>
      <c r="EM46" s="17">
        <v>10</v>
      </c>
      <c r="EN46" s="17">
        <v>10.199999999999999</v>
      </c>
      <c r="EO46" s="17">
        <v>9.6</v>
      </c>
      <c r="EP46" s="17">
        <v>0</v>
      </c>
      <c r="EQ46" s="17">
        <v>0</v>
      </c>
      <c r="ER46" s="17">
        <v>0</v>
      </c>
      <c r="ES46" s="17">
        <v>0.6</v>
      </c>
      <c r="ET46" s="17">
        <v>125.4</v>
      </c>
      <c r="EU46" s="17">
        <v>153.69999999999999</v>
      </c>
      <c r="EV46" s="17">
        <v>0</v>
      </c>
      <c r="EW46" s="17"/>
      <c r="EX46" s="17">
        <v>2</v>
      </c>
      <c r="EY46" s="17"/>
      <c r="EZ46" s="17"/>
      <c r="FA46" s="17">
        <v>0</v>
      </c>
      <c r="FB46" s="17">
        <v>10</v>
      </c>
      <c r="FC46" s="17">
        <v>19.600000000000001</v>
      </c>
      <c r="FD46" s="17">
        <v>19.2</v>
      </c>
      <c r="FE46" s="17">
        <v>10.7</v>
      </c>
      <c r="FF46" s="17">
        <v>34.4</v>
      </c>
      <c r="FG46" s="17"/>
      <c r="FH46" s="17">
        <v>17.899999999999999</v>
      </c>
      <c r="FI46" s="17"/>
      <c r="FJ46" s="17"/>
      <c r="FK46" s="17">
        <v>10.5</v>
      </c>
      <c r="FL46" s="17">
        <v>11.2</v>
      </c>
      <c r="FM46" s="17">
        <v>7615.4</v>
      </c>
      <c r="FN46" s="15"/>
      <c r="FO46" s="17">
        <v>24.2</v>
      </c>
      <c r="FP46" s="17">
        <v>8</v>
      </c>
      <c r="FQ46" s="17">
        <v>10.5</v>
      </c>
      <c r="FR46" s="17">
        <v>10.199999999999999</v>
      </c>
      <c r="FS46" s="17">
        <v>24.8</v>
      </c>
      <c r="FT46" s="17">
        <v>19</v>
      </c>
      <c r="FU46" s="17">
        <v>10.7</v>
      </c>
      <c r="FV46" s="17">
        <v>16.100000000000001</v>
      </c>
      <c r="FW46" s="17">
        <v>123.5</v>
      </c>
    </row>
    <row r="47" spans="1:179" ht="24" customHeight="1" x14ac:dyDescent="0.25">
      <c r="A47" s="16" t="s">
        <v>60</v>
      </c>
      <c r="B47" s="16" t="s">
        <v>875</v>
      </c>
      <c r="C47" s="17">
        <v>103.8</v>
      </c>
      <c r="D47" s="17">
        <v>649.79999999999995</v>
      </c>
      <c r="E47" s="17">
        <v>212.2</v>
      </c>
      <c r="F47" s="17"/>
      <c r="G47" s="17"/>
      <c r="H47" s="17">
        <v>59.8</v>
      </c>
      <c r="I47" s="17">
        <v>145.69999999999999</v>
      </c>
      <c r="J47" s="17"/>
      <c r="K47" s="17">
        <v>30.8</v>
      </c>
      <c r="L47" s="17">
        <v>180.7</v>
      </c>
      <c r="M47" s="17">
        <v>200.5</v>
      </c>
      <c r="N47" s="17">
        <v>203.9</v>
      </c>
      <c r="O47" s="17">
        <v>282</v>
      </c>
      <c r="P47" s="17">
        <v>206.3</v>
      </c>
      <c r="Q47" s="17">
        <v>106.7</v>
      </c>
      <c r="R47" s="17">
        <v>348.4</v>
      </c>
      <c r="S47" s="17"/>
      <c r="T47" s="17"/>
      <c r="U47" s="17"/>
      <c r="V47" s="17"/>
      <c r="W47" s="17">
        <v>162.9</v>
      </c>
      <c r="X47" s="17">
        <v>7.7</v>
      </c>
      <c r="Y47" s="17">
        <v>5.2</v>
      </c>
      <c r="Z47" s="17"/>
      <c r="AA47" s="17">
        <v>6.5</v>
      </c>
      <c r="AB47" s="17">
        <v>80.5</v>
      </c>
      <c r="AC47" s="17"/>
      <c r="AD47" s="17"/>
      <c r="AE47" s="17"/>
      <c r="AF47" s="17"/>
      <c r="AG47" s="17">
        <v>99.6</v>
      </c>
      <c r="AH47" s="17">
        <v>160.6</v>
      </c>
      <c r="AI47" s="17"/>
      <c r="AJ47" s="17"/>
      <c r="AK47" s="17"/>
      <c r="AL47" s="17">
        <v>6.5</v>
      </c>
      <c r="AM47" s="17">
        <v>233.6</v>
      </c>
      <c r="AN47" s="17">
        <v>64</v>
      </c>
      <c r="AO47" s="17">
        <v>115.5</v>
      </c>
      <c r="AP47" s="17">
        <v>41.1</v>
      </c>
      <c r="AQ47" s="17">
        <v>18.600000000000001</v>
      </c>
      <c r="AR47" s="17">
        <v>18.8</v>
      </c>
      <c r="AS47" s="17">
        <v>86.6</v>
      </c>
      <c r="AT47" s="17">
        <v>175.6</v>
      </c>
      <c r="AU47" s="17">
        <v>176.6</v>
      </c>
      <c r="AV47" s="17">
        <v>181.2</v>
      </c>
      <c r="AW47" s="17">
        <v>107</v>
      </c>
      <c r="AX47" s="17">
        <v>17.399999999999999</v>
      </c>
      <c r="AY47" s="17">
        <v>39.299999999999997</v>
      </c>
      <c r="AZ47" s="17">
        <v>3.6</v>
      </c>
      <c r="BA47" s="17">
        <v>12.5</v>
      </c>
      <c r="BB47" s="17">
        <v>83.2</v>
      </c>
      <c r="BC47" s="17"/>
      <c r="BD47" s="17"/>
      <c r="BE47" s="17">
        <v>40.200000000000003</v>
      </c>
      <c r="BF47" s="17">
        <v>0</v>
      </c>
      <c r="BG47" s="17"/>
      <c r="BH47" s="17">
        <v>42.8</v>
      </c>
      <c r="BI47" s="17"/>
      <c r="BJ47" s="17"/>
      <c r="BK47" s="17"/>
      <c r="BL47" s="17">
        <v>80.400000000000006</v>
      </c>
      <c r="BM47" s="17">
        <v>164.9</v>
      </c>
      <c r="BN47" s="17">
        <v>164.6</v>
      </c>
      <c r="BO47" s="17">
        <v>165.6</v>
      </c>
      <c r="BP47" s="17">
        <v>252.9</v>
      </c>
      <c r="BQ47" s="17"/>
      <c r="BR47" s="17"/>
      <c r="BS47" s="17"/>
      <c r="BT47" s="17"/>
      <c r="BU47" s="17"/>
      <c r="BV47" s="17"/>
      <c r="BW47" s="17"/>
      <c r="BX47" s="17"/>
      <c r="BY47" s="17">
        <v>3</v>
      </c>
      <c r="BZ47" s="17">
        <v>122.7</v>
      </c>
      <c r="CA47" s="17">
        <v>109.1</v>
      </c>
      <c r="CB47" s="17">
        <v>62.6</v>
      </c>
      <c r="CC47" s="17">
        <v>67.7</v>
      </c>
      <c r="CD47" s="17">
        <v>30</v>
      </c>
      <c r="CE47" s="17"/>
      <c r="CF47" s="17"/>
      <c r="CG47" s="17"/>
      <c r="CH47" s="17">
        <v>140.80000000000001</v>
      </c>
      <c r="CI47" s="17">
        <v>144</v>
      </c>
      <c r="CJ47" s="17">
        <v>146.4</v>
      </c>
      <c r="CK47" s="17"/>
      <c r="CL47" s="17"/>
      <c r="CM47" s="17"/>
      <c r="CN47" s="17"/>
      <c r="CO47" s="17"/>
      <c r="CP47" s="17">
        <v>209</v>
      </c>
      <c r="CQ47" s="17">
        <v>100.8</v>
      </c>
      <c r="CR47" s="17">
        <v>7.9</v>
      </c>
      <c r="CS47" s="17">
        <v>3.6</v>
      </c>
      <c r="CT47" s="17">
        <v>11.7</v>
      </c>
      <c r="CU47" s="17">
        <v>0</v>
      </c>
      <c r="CV47" s="17">
        <v>83.7</v>
      </c>
      <c r="CW47" s="17">
        <v>0</v>
      </c>
      <c r="CX47" s="17">
        <v>10</v>
      </c>
      <c r="CY47" s="17">
        <v>0</v>
      </c>
      <c r="CZ47" s="17">
        <v>17.7</v>
      </c>
      <c r="DA47" s="17">
        <v>9.9</v>
      </c>
      <c r="DB47" s="17">
        <v>2.8</v>
      </c>
      <c r="DC47" s="17">
        <v>0</v>
      </c>
      <c r="DD47" s="17">
        <v>0</v>
      </c>
      <c r="DE47" s="17">
        <v>1.3</v>
      </c>
      <c r="DF47" s="17">
        <v>3.3</v>
      </c>
      <c r="DG47" s="17"/>
      <c r="DH47" s="17">
        <v>20.3</v>
      </c>
      <c r="DI47" s="17">
        <v>9.9</v>
      </c>
      <c r="DJ47" s="17">
        <v>8.6999999999999993</v>
      </c>
      <c r="DK47" s="17"/>
      <c r="DL47" s="17">
        <v>7.5</v>
      </c>
      <c r="DM47" s="17">
        <v>0</v>
      </c>
      <c r="DN47" s="17">
        <v>0</v>
      </c>
      <c r="DO47" s="17">
        <v>26</v>
      </c>
      <c r="DP47" s="17">
        <v>75.900000000000006</v>
      </c>
      <c r="DQ47" s="17">
        <v>0</v>
      </c>
      <c r="DR47" s="17">
        <v>3</v>
      </c>
      <c r="DS47" s="17">
        <v>10.4</v>
      </c>
      <c r="DT47" s="17">
        <v>1.9</v>
      </c>
      <c r="DU47" s="17">
        <v>0.5</v>
      </c>
      <c r="DV47" s="17">
        <v>0</v>
      </c>
      <c r="DW47" s="17">
        <v>17.100000000000001</v>
      </c>
      <c r="DX47" s="17">
        <v>5.4</v>
      </c>
      <c r="DY47" s="17">
        <v>8.4</v>
      </c>
      <c r="DZ47" s="17">
        <v>13.3</v>
      </c>
      <c r="EA47" s="17">
        <v>12.5</v>
      </c>
      <c r="EB47" s="17">
        <v>55.4</v>
      </c>
      <c r="EC47" s="17">
        <v>0</v>
      </c>
      <c r="ED47" s="17">
        <v>113.9</v>
      </c>
      <c r="EE47" s="17">
        <v>113.5</v>
      </c>
      <c r="EF47" s="17">
        <v>20.100000000000001</v>
      </c>
      <c r="EG47" s="17">
        <v>13.8</v>
      </c>
      <c r="EH47" s="17">
        <v>0</v>
      </c>
      <c r="EI47" s="17">
        <v>11.9</v>
      </c>
      <c r="EJ47" s="17">
        <v>4.8</v>
      </c>
      <c r="EK47" s="17">
        <v>4.0999999999999996</v>
      </c>
      <c r="EL47" s="17">
        <v>8.9</v>
      </c>
      <c r="EM47" s="17">
        <v>10</v>
      </c>
      <c r="EN47" s="17">
        <v>10.4</v>
      </c>
      <c r="EO47" s="17">
        <v>6.4</v>
      </c>
      <c r="EP47" s="17">
        <v>0</v>
      </c>
      <c r="EQ47" s="17">
        <v>0</v>
      </c>
      <c r="ER47" s="17">
        <v>0</v>
      </c>
      <c r="ES47" s="17">
        <v>0.6</v>
      </c>
      <c r="ET47" s="17">
        <v>126.6</v>
      </c>
      <c r="EU47" s="17">
        <v>149.80000000000001</v>
      </c>
      <c r="EV47" s="17">
        <v>0</v>
      </c>
      <c r="EW47" s="17"/>
      <c r="EX47" s="17">
        <v>2</v>
      </c>
      <c r="EY47" s="17"/>
      <c r="EZ47" s="17"/>
      <c r="FA47" s="17">
        <v>0</v>
      </c>
      <c r="FB47" s="17">
        <v>10</v>
      </c>
      <c r="FC47" s="17">
        <v>19.600000000000001</v>
      </c>
      <c r="FD47" s="17">
        <v>19.2</v>
      </c>
      <c r="FE47" s="17">
        <v>10.8</v>
      </c>
      <c r="FF47" s="17">
        <v>34.5</v>
      </c>
      <c r="FG47" s="17"/>
      <c r="FH47" s="17">
        <v>18.8</v>
      </c>
      <c r="FI47" s="17"/>
      <c r="FJ47" s="17"/>
      <c r="FK47" s="17">
        <v>10.5</v>
      </c>
      <c r="FL47" s="17">
        <v>11.6</v>
      </c>
      <c r="FM47" s="17">
        <v>7842.1</v>
      </c>
      <c r="FN47" s="15"/>
      <c r="FO47" s="17">
        <v>24.2</v>
      </c>
      <c r="FP47" s="17">
        <v>8</v>
      </c>
      <c r="FQ47" s="17">
        <v>10.199999999999999</v>
      </c>
      <c r="FR47" s="17">
        <v>10</v>
      </c>
      <c r="FS47" s="17">
        <v>25.1</v>
      </c>
      <c r="FT47" s="17">
        <v>19</v>
      </c>
      <c r="FU47" s="17">
        <v>10.9</v>
      </c>
      <c r="FV47" s="17">
        <v>16</v>
      </c>
      <c r="FW47" s="17">
        <v>123.4</v>
      </c>
    </row>
    <row r="48" spans="1:179" ht="24" customHeight="1" x14ac:dyDescent="0.25">
      <c r="A48" s="16" t="s">
        <v>60</v>
      </c>
      <c r="B48" s="16" t="s">
        <v>876</v>
      </c>
      <c r="C48" s="17">
        <v>104.1</v>
      </c>
      <c r="D48" s="17">
        <v>645.70000000000005</v>
      </c>
      <c r="E48" s="17">
        <v>213.7</v>
      </c>
      <c r="F48" s="17"/>
      <c r="G48" s="17"/>
      <c r="H48" s="17">
        <v>88.5</v>
      </c>
      <c r="I48" s="17">
        <v>145.5</v>
      </c>
      <c r="J48" s="17"/>
      <c r="K48" s="17">
        <v>30.2</v>
      </c>
      <c r="L48" s="17">
        <v>179.9</v>
      </c>
      <c r="M48" s="17">
        <v>200.1</v>
      </c>
      <c r="N48" s="17">
        <v>203.7</v>
      </c>
      <c r="O48" s="17">
        <v>284</v>
      </c>
      <c r="P48" s="17">
        <v>206.1</v>
      </c>
      <c r="Q48" s="17">
        <v>106.7</v>
      </c>
      <c r="R48" s="17">
        <v>540.20000000000005</v>
      </c>
      <c r="S48" s="17"/>
      <c r="T48" s="17"/>
      <c r="U48" s="17"/>
      <c r="V48" s="17"/>
      <c r="W48" s="17">
        <v>165.7</v>
      </c>
      <c r="X48" s="17">
        <v>7.5</v>
      </c>
      <c r="Y48" s="17">
        <v>5.0999999999999996</v>
      </c>
      <c r="Z48" s="17"/>
      <c r="AA48" s="17">
        <v>6.6</v>
      </c>
      <c r="AB48" s="17">
        <v>110.5</v>
      </c>
      <c r="AC48" s="17"/>
      <c r="AD48" s="17"/>
      <c r="AE48" s="17"/>
      <c r="AF48" s="17"/>
      <c r="AG48" s="17">
        <v>99.6</v>
      </c>
      <c r="AH48" s="17">
        <v>152.5</v>
      </c>
      <c r="AI48" s="17"/>
      <c r="AJ48" s="17"/>
      <c r="AK48" s="17"/>
      <c r="AL48" s="17">
        <v>6.5</v>
      </c>
      <c r="AM48" s="17">
        <v>233.4</v>
      </c>
      <c r="AN48" s="17">
        <v>63.6</v>
      </c>
      <c r="AO48" s="17">
        <v>132.6</v>
      </c>
      <c r="AP48" s="17">
        <v>40.9</v>
      </c>
      <c r="AQ48" s="17">
        <v>18.399999999999999</v>
      </c>
      <c r="AR48" s="17">
        <v>18.8</v>
      </c>
      <c r="AS48" s="17">
        <v>91.8</v>
      </c>
      <c r="AT48" s="17">
        <v>175.4</v>
      </c>
      <c r="AU48" s="17">
        <v>175.6</v>
      </c>
      <c r="AV48" s="17">
        <v>179.5</v>
      </c>
      <c r="AW48" s="17">
        <v>107.5</v>
      </c>
      <c r="AX48" s="17">
        <v>16.899999999999999</v>
      </c>
      <c r="AY48" s="17">
        <v>40.5</v>
      </c>
      <c r="AZ48" s="17">
        <v>3.6</v>
      </c>
      <c r="BA48" s="17">
        <v>25.4</v>
      </c>
      <c r="BB48" s="17">
        <v>54.6</v>
      </c>
      <c r="BC48" s="17"/>
      <c r="BD48" s="17"/>
      <c r="BE48" s="17">
        <v>39.9</v>
      </c>
      <c r="BF48" s="17">
        <v>25.3</v>
      </c>
      <c r="BG48" s="17"/>
      <c r="BH48" s="17">
        <v>43.1</v>
      </c>
      <c r="BI48" s="17"/>
      <c r="BJ48" s="17"/>
      <c r="BK48" s="17"/>
      <c r="BL48" s="17">
        <v>80</v>
      </c>
      <c r="BM48" s="17">
        <v>114.1</v>
      </c>
      <c r="BN48" s="17">
        <v>114.6</v>
      </c>
      <c r="BO48" s="17">
        <v>115.1</v>
      </c>
      <c r="BP48" s="17">
        <v>223.2</v>
      </c>
      <c r="BQ48" s="17"/>
      <c r="BR48" s="17"/>
      <c r="BS48" s="17"/>
      <c r="BT48" s="17"/>
      <c r="BU48" s="17"/>
      <c r="BV48" s="17"/>
      <c r="BW48" s="17"/>
      <c r="BX48" s="17"/>
      <c r="BY48" s="17">
        <v>3</v>
      </c>
      <c r="BZ48" s="17">
        <v>129.30000000000001</v>
      </c>
      <c r="CA48" s="17">
        <v>109</v>
      </c>
      <c r="CB48" s="17">
        <v>62.6</v>
      </c>
      <c r="CC48" s="17">
        <v>67.5</v>
      </c>
      <c r="CD48" s="17">
        <v>28.9</v>
      </c>
      <c r="CE48" s="17"/>
      <c r="CF48" s="17"/>
      <c r="CG48" s="17"/>
      <c r="CH48" s="17">
        <v>93.8</v>
      </c>
      <c r="CI48" s="17">
        <v>93</v>
      </c>
      <c r="CJ48" s="17">
        <v>120.8</v>
      </c>
      <c r="CK48" s="17"/>
      <c r="CL48" s="17"/>
      <c r="CM48" s="17"/>
      <c r="CN48" s="17"/>
      <c r="CO48" s="17"/>
      <c r="CP48" s="17">
        <v>209.4</v>
      </c>
      <c r="CQ48" s="17">
        <v>101.1</v>
      </c>
      <c r="CR48" s="17">
        <v>7.9</v>
      </c>
      <c r="CS48" s="17">
        <v>2.7</v>
      </c>
      <c r="CT48" s="17">
        <v>11.5</v>
      </c>
      <c r="CU48" s="17">
        <v>0</v>
      </c>
      <c r="CV48" s="17">
        <v>73.900000000000006</v>
      </c>
      <c r="CW48" s="17">
        <v>0</v>
      </c>
      <c r="CX48" s="17">
        <v>11</v>
      </c>
      <c r="CY48" s="17">
        <v>0</v>
      </c>
      <c r="CZ48" s="17">
        <v>17.8</v>
      </c>
      <c r="DA48" s="17">
        <v>9.8000000000000007</v>
      </c>
      <c r="DB48" s="17">
        <v>5.2</v>
      </c>
      <c r="DC48" s="17">
        <v>0</v>
      </c>
      <c r="DD48" s="17">
        <v>0</v>
      </c>
      <c r="DE48" s="17">
        <v>1.3</v>
      </c>
      <c r="DF48" s="17">
        <v>3.3</v>
      </c>
      <c r="DG48" s="17"/>
      <c r="DH48" s="17">
        <v>20.3</v>
      </c>
      <c r="DI48" s="17">
        <v>9.6999999999999993</v>
      </c>
      <c r="DJ48" s="17">
        <v>8.6999999999999993</v>
      </c>
      <c r="DK48" s="17"/>
      <c r="DL48" s="17">
        <v>7.5</v>
      </c>
      <c r="DM48" s="17">
        <v>0</v>
      </c>
      <c r="DN48" s="17">
        <v>0</v>
      </c>
      <c r="DO48" s="17">
        <v>24.3</v>
      </c>
      <c r="DP48" s="17">
        <v>72.900000000000006</v>
      </c>
      <c r="DQ48" s="17">
        <v>0</v>
      </c>
      <c r="DR48" s="17">
        <v>3.1</v>
      </c>
      <c r="DS48" s="17">
        <v>10.3</v>
      </c>
      <c r="DT48" s="17">
        <v>1.9</v>
      </c>
      <c r="DU48" s="17">
        <v>0.5</v>
      </c>
      <c r="DV48" s="17">
        <v>0</v>
      </c>
      <c r="DW48" s="17">
        <v>16.899999999999999</v>
      </c>
      <c r="DX48" s="17">
        <v>5.4</v>
      </c>
      <c r="DY48" s="17">
        <v>8.4</v>
      </c>
      <c r="DZ48" s="17">
        <v>12.8</v>
      </c>
      <c r="EA48" s="17">
        <v>8.1</v>
      </c>
      <c r="EB48" s="17">
        <v>51.5</v>
      </c>
      <c r="EC48" s="17">
        <v>0</v>
      </c>
      <c r="ED48" s="17">
        <v>116.1</v>
      </c>
      <c r="EE48" s="17">
        <v>114.7</v>
      </c>
      <c r="EF48" s="17">
        <v>16.3</v>
      </c>
      <c r="EG48" s="17">
        <v>13.4</v>
      </c>
      <c r="EH48" s="17">
        <v>0</v>
      </c>
      <c r="EI48" s="17">
        <v>11.9</v>
      </c>
      <c r="EJ48" s="17">
        <v>4.9000000000000004</v>
      </c>
      <c r="EK48" s="17">
        <v>4.0999999999999996</v>
      </c>
      <c r="EL48" s="17">
        <v>8.8000000000000007</v>
      </c>
      <c r="EM48" s="17">
        <v>10</v>
      </c>
      <c r="EN48" s="17">
        <v>10.4</v>
      </c>
      <c r="EO48" s="17">
        <v>9.5</v>
      </c>
      <c r="EP48" s="17">
        <v>0</v>
      </c>
      <c r="EQ48" s="17">
        <v>0</v>
      </c>
      <c r="ER48" s="17">
        <v>0</v>
      </c>
      <c r="ES48" s="17">
        <v>0.6</v>
      </c>
      <c r="ET48" s="17">
        <v>123.3</v>
      </c>
      <c r="EU48" s="17">
        <v>136</v>
      </c>
      <c r="EV48" s="17">
        <v>0</v>
      </c>
      <c r="EW48" s="17"/>
      <c r="EX48" s="17">
        <v>2</v>
      </c>
      <c r="EY48" s="17"/>
      <c r="EZ48" s="17"/>
      <c r="FA48" s="17">
        <v>0</v>
      </c>
      <c r="FB48" s="17">
        <v>10</v>
      </c>
      <c r="FC48" s="17">
        <v>19.399999999999999</v>
      </c>
      <c r="FD48" s="17">
        <v>18.8</v>
      </c>
      <c r="FE48" s="17">
        <v>10.6</v>
      </c>
      <c r="FF48" s="17">
        <v>34.5</v>
      </c>
      <c r="FG48" s="17"/>
      <c r="FH48" s="17">
        <v>18</v>
      </c>
      <c r="FI48" s="17"/>
      <c r="FJ48" s="17"/>
      <c r="FK48" s="17">
        <v>10.5</v>
      </c>
      <c r="FL48" s="17">
        <v>11.8</v>
      </c>
      <c r="FM48" s="17">
        <v>7776.9</v>
      </c>
      <c r="FN48" s="15"/>
      <c r="FO48" s="17">
        <v>24.2</v>
      </c>
      <c r="FP48" s="17">
        <v>8</v>
      </c>
      <c r="FQ48" s="17">
        <v>10.4</v>
      </c>
      <c r="FR48" s="17">
        <v>10</v>
      </c>
      <c r="FS48" s="17">
        <v>25.3</v>
      </c>
      <c r="FT48" s="17">
        <v>19</v>
      </c>
      <c r="FU48" s="17">
        <v>10.9</v>
      </c>
      <c r="FV48" s="17">
        <v>16</v>
      </c>
      <c r="FW48" s="17">
        <v>123.8</v>
      </c>
    </row>
    <row r="49" spans="1:179" ht="24" customHeight="1" x14ac:dyDescent="0.25">
      <c r="A49" s="16" t="s">
        <v>60</v>
      </c>
      <c r="B49" s="16" t="s">
        <v>877</v>
      </c>
      <c r="C49" s="17">
        <v>104</v>
      </c>
      <c r="D49" s="17">
        <v>651.70000000000005</v>
      </c>
      <c r="E49" s="17">
        <v>214.5</v>
      </c>
      <c r="F49" s="17"/>
      <c r="G49" s="17"/>
      <c r="H49" s="17">
        <v>90</v>
      </c>
      <c r="I49" s="17">
        <v>146.30000000000001</v>
      </c>
      <c r="J49" s="17"/>
      <c r="K49" s="17">
        <v>31.1</v>
      </c>
      <c r="L49" s="17">
        <v>169.9</v>
      </c>
      <c r="M49" s="17">
        <v>200.8</v>
      </c>
      <c r="N49" s="17">
        <v>204.3</v>
      </c>
      <c r="O49" s="17">
        <v>282.8</v>
      </c>
      <c r="P49" s="17">
        <v>204.8</v>
      </c>
      <c r="Q49" s="17">
        <v>106.7</v>
      </c>
      <c r="R49" s="17">
        <v>555.4</v>
      </c>
      <c r="S49" s="17"/>
      <c r="T49" s="17"/>
      <c r="U49" s="17"/>
      <c r="V49" s="17"/>
      <c r="W49" s="17">
        <v>166.5</v>
      </c>
      <c r="X49" s="17">
        <v>7.9</v>
      </c>
      <c r="Y49" s="17">
        <v>5.3</v>
      </c>
      <c r="Z49" s="17"/>
      <c r="AA49" s="17">
        <v>6.6</v>
      </c>
      <c r="AB49" s="17">
        <v>113.2</v>
      </c>
      <c r="AC49" s="17"/>
      <c r="AD49" s="17"/>
      <c r="AE49" s="17"/>
      <c r="AF49" s="17"/>
      <c r="AG49" s="17">
        <v>100.2</v>
      </c>
      <c r="AH49" s="17">
        <v>177.6</v>
      </c>
      <c r="AI49" s="17"/>
      <c r="AJ49" s="17"/>
      <c r="AK49" s="17"/>
      <c r="AL49" s="17">
        <v>6.5</v>
      </c>
      <c r="AM49" s="17">
        <v>234</v>
      </c>
      <c r="AN49" s="17">
        <v>63</v>
      </c>
      <c r="AO49" s="17">
        <v>137.1</v>
      </c>
      <c r="AP49" s="17">
        <v>41.4</v>
      </c>
      <c r="AQ49" s="17">
        <v>18.600000000000001</v>
      </c>
      <c r="AR49" s="17">
        <v>18.8</v>
      </c>
      <c r="AS49" s="17">
        <v>90.5</v>
      </c>
      <c r="AT49" s="17">
        <v>176.9</v>
      </c>
      <c r="AU49" s="17">
        <v>177.5</v>
      </c>
      <c r="AV49" s="17">
        <v>181.8</v>
      </c>
      <c r="AW49" s="17">
        <v>107.9</v>
      </c>
      <c r="AX49" s="17">
        <v>18</v>
      </c>
      <c r="AY49" s="17">
        <v>40.5</v>
      </c>
      <c r="AZ49" s="17">
        <v>3.6</v>
      </c>
      <c r="BA49" s="17">
        <v>25.8</v>
      </c>
      <c r="BB49" s="17">
        <v>96</v>
      </c>
      <c r="BC49" s="17"/>
      <c r="BD49" s="17"/>
      <c r="BE49" s="17">
        <v>40.5</v>
      </c>
      <c r="BF49" s="17">
        <v>25.1</v>
      </c>
      <c r="BG49" s="17"/>
      <c r="BH49" s="17">
        <v>43.1</v>
      </c>
      <c r="BI49" s="17"/>
      <c r="BJ49" s="17"/>
      <c r="BK49" s="17"/>
      <c r="BL49" s="17">
        <v>81.3</v>
      </c>
      <c r="BM49" s="17">
        <v>111.7</v>
      </c>
      <c r="BN49" s="17">
        <v>111.5</v>
      </c>
      <c r="BO49" s="17">
        <v>111.5</v>
      </c>
      <c r="BP49" s="17">
        <v>200.5</v>
      </c>
      <c r="BQ49" s="17"/>
      <c r="BR49" s="17"/>
      <c r="BS49" s="17"/>
      <c r="BT49" s="17"/>
      <c r="BU49" s="17"/>
      <c r="BV49" s="17"/>
      <c r="BW49" s="17"/>
      <c r="BX49" s="17"/>
      <c r="BY49" s="17">
        <v>3</v>
      </c>
      <c r="BZ49" s="17">
        <v>133.19999999999999</v>
      </c>
      <c r="CA49" s="17">
        <v>114</v>
      </c>
      <c r="CB49" s="17">
        <v>63</v>
      </c>
      <c r="CC49" s="17">
        <v>67.8</v>
      </c>
      <c r="CD49" s="17">
        <v>28.7</v>
      </c>
      <c r="CE49" s="17"/>
      <c r="CF49" s="17"/>
      <c r="CG49" s="17"/>
      <c r="CH49" s="17">
        <v>96.2</v>
      </c>
      <c r="CI49" s="17">
        <v>96.3</v>
      </c>
      <c r="CJ49" s="17">
        <v>117.1</v>
      </c>
      <c r="CK49" s="17"/>
      <c r="CL49" s="17"/>
      <c r="CM49" s="17"/>
      <c r="CN49" s="17"/>
      <c r="CO49" s="17"/>
      <c r="CP49" s="17">
        <v>209</v>
      </c>
      <c r="CQ49" s="17">
        <v>100.9</v>
      </c>
      <c r="CR49" s="17">
        <v>7.9</v>
      </c>
      <c r="CS49" s="17">
        <v>3.5</v>
      </c>
      <c r="CT49" s="17">
        <v>11.7</v>
      </c>
      <c r="CU49" s="17">
        <v>0</v>
      </c>
      <c r="CV49" s="17">
        <v>81.8</v>
      </c>
      <c r="CW49" s="17">
        <v>0</v>
      </c>
      <c r="CX49" s="17">
        <v>12.1</v>
      </c>
      <c r="CY49" s="17">
        <v>0</v>
      </c>
      <c r="CZ49" s="17">
        <v>17.8</v>
      </c>
      <c r="DA49" s="17">
        <v>9.9</v>
      </c>
      <c r="DB49" s="17">
        <v>5.5</v>
      </c>
      <c r="DC49" s="17">
        <v>0</v>
      </c>
      <c r="DD49" s="17">
        <v>0</v>
      </c>
      <c r="DE49" s="17">
        <v>1.3</v>
      </c>
      <c r="DF49" s="17">
        <v>3.3</v>
      </c>
      <c r="DG49" s="17"/>
      <c r="DH49" s="17">
        <v>20.5</v>
      </c>
      <c r="DI49" s="17">
        <v>9.9</v>
      </c>
      <c r="DJ49" s="17">
        <v>8.6999999999999993</v>
      </c>
      <c r="DK49" s="17"/>
      <c r="DL49" s="17">
        <v>7.5</v>
      </c>
      <c r="DM49" s="17">
        <v>0</v>
      </c>
      <c r="DN49" s="17">
        <v>0</v>
      </c>
      <c r="DO49" s="17">
        <v>26.3</v>
      </c>
      <c r="DP49" s="17">
        <v>79.400000000000006</v>
      </c>
      <c r="DQ49" s="17">
        <v>0</v>
      </c>
      <c r="DR49" s="17">
        <v>3.1</v>
      </c>
      <c r="DS49" s="17">
        <v>10.5</v>
      </c>
      <c r="DT49" s="17">
        <v>1.9</v>
      </c>
      <c r="DU49" s="17">
        <v>0.5</v>
      </c>
      <c r="DV49" s="17">
        <v>0</v>
      </c>
      <c r="DW49" s="17">
        <v>16.600000000000001</v>
      </c>
      <c r="DX49" s="17">
        <v>5.5</v>
      </c>
      <c r="DY49" s="17">
        <v>8.5</v>
      </c>
      <c r="DZ49" s="17">
        <v>12.5</v>
      </c>
      <c r="EA49" s="17">
        <v>10.6</v>
      </c>
      <c r="EB49" s="17">
        <v>35.299999999999997</v>
      </c>
      <c r="EC49" s="17">
        <v>0</v>
      </c>
      <c r="ED49" s="17">
        <v>109.4</v>
      </c>
      <c r="EE49" s="17">
        <v>113.9</v>
      </c>
      <c r="EF49" s="17">
        <v>17.600000000000001</v>
      </c>
      <c r="EG49" s="17">
        <v>9.6</v>
      </c>
      <c r="EH49" s="17">
        <v>0</v>
      </c>
      <c r="EI49" s="17">
        <v>11.9</v>
      </c>
      <c r="EJ49" s="17">
        <v>4.9000000000000004</v>
      </c>
      <c r="EK49" s="17">
        <v>4.0999999999999996</v>
      </c>
      <c r="EL49" s="17">
        <v>8.8000000000000007</v>
      </c>
      <c r="EM49" s="17">
        <v>10</v>
      </c>
      <c r="EN49" s="17">
        <v>10.199999999999999</v>
      </c>
      <c r="EO49" s="17">
        <v>12.9</v>
      </c>
      <c r="EP49" s="17">
        <v>0</v>
      </c>
      <c r="EQ49" s="17">
        <v>0</v>
      </c>
      <c r="ER49" s="17">
        <v>0</v>
      </c>
      <c r="ES49" s="17">
        <v>0.6</v>
      </c>
      <c r="ET49" s="17">
        <v>117.6</v>
      </c>
      <c r="EU49" s="17">
        <v>115.2</v>
      </c>
      <c r="EV49" s="17">
        <v>0</v>
      </c>
      <c r="EW49" s="17"/>
      <c r="EX49" s="17">
        <v>2</v>
      </c>
      <c r="EY49" s="17"/>
      <c r="EZ49" s="17"/>
      <c r="FA49" s="17">
        <v>0</v>
      </c>
      <c r="FB49" s="17">
        <v>10</v>
      </c>
      <c r="FC49" s="17">
        <v>19.7</v>
      </c>
      <c r="FD49" s="17">
        <v>19.100000000000001</v>
      </c>
      <c r="FE49" s="17">
        <v>10.3</v>
      </c>
      <c r="FF49" s="17">
        <v>34.299999999999997</v>
      </c>
      <c r="FG49" s="17"/>
      <c r="FH49" s="17">
        <v>18.5</v>
      </c>
      <c r="FI49" s="17"/>
      <c r="FJ49" s="17"/>
      <c r="FK49" s="17">
        <v>10.5</v>
      </c>
      <c r="FL49" s="17">
        <v>13</v>
      </c>
      <c r="FM49" s="17">
        <v>7828.1</v>
      </c>
      <c r="FN49" s="15"/>
      <c r="FO49" s="17">
        <v>24.2</v>
      </c>
      <c r="FP49" s="17">
        <v>8</v>
      </c>
      <c r="FQ49" s="17">
        <v>10.8</v>
      </c>
      <c r="FR49" s="17">
        <v>10</v>
      </c>
      <c r="FS49" s="17">
        <v>25.5</v>
      </c>
      <c r="FT49" s="17">
        <v>19</v>
      </c>
      <c r="FU49" s="17">
        <v>10.9</v>
      </c>
      <c r="FV49" s="17">
        <v>16.100000000000001</v>
      </c>
      <c r="FW49" s="17">
        <v>124.5</v>
      </c>
    </row>
    <row r="50" spans="1:179" ht="24" customHeight="1" x14ac:dyDescent="0.25">
      <c r="A50" s="18" t="s">
        <v>60</v>
      </c>
      <c r="B50" s="18" t="s">
        <v>878</v>
      </c>
      <c r="C50" s="19">
        <v>103.6</v>
      </c>
      <c r="D50" s="19">
        <v>652.5</v>
      </c>
      <c r="E50" s="19">
        <v>214.2</v>
      </c>
      <c r="F50" s="19"/>
      <c r="G50" s="19"/>
      <c r="H50" s="19">
        <v>80.400000000000006</v>
      </c>
      <c r="I50" s="19">
        <v>144.6</v>
      </c>
      <c r="J50" s="19"/>
      <c r="K50" s="19">
        <v>30.6</v>
      </c>
      <c r="L50" s="19">
        <v>170</v>
      </c>
      <c r="M50" s="19">
        <v>200.8</v>
      </c>
      <c r="N50" s="19">
        <v>204.1</v>
      </c>
      <c r="O50" s="19">
        <v>275.8</v>
      </c>
      <c r="P50" s="19">
        <v>206.7</v>
      </c>
      <c r="Q50" s="19">
        <v>106.6</v>
      </c>
      <c r="R50" s="19">
        <v>555.70000000000005</v>
      </c>
      <c r="S50" s="19"/>
      <c r="T50" s="19"/>
      <c r="U50" s="19"/>
      <c r="V50" s="19"/>
      <c r="W50" s="19">
        <v>167.3</v>
      </c>
      <c r="X50" s="19">
        <v>8.3000000000000007</v>
      </c>
      <c r="Y50" s="19">
        <v>5.3</v>
      </c>
      <c r="Z50" s="19"/>
      <c r="AA50" s="19">
        <v>6.5</v>
      </c>
      <c r="AB50" s="19">
        <v>112.9</v>
      </c>
      <c r="AC50" s="19"/>
      <c r="AD50" s="19"/>
      <c r="AE50" s="19"/>
      <c r="AF50" s="19"/>
      <c r="AG50" s="19">
        <v>100.6</v>
      </c>
      <c r="AH50" s="19">
        <v>201.5</v>
      </c>
      <c r="AI50" s="19"/>
      <c r="AJ50" s="19"/>
      <c r="AK50" s="19"/>
      <c r="AL50" s="19">
        <v>6.5</v>
      </c>
      <c r="AM50" s="19">
        <v>234.1</v>
      </c>
      <c r="AN50" s="19">
        <v>63</v>
      </c>
      <c r="AO50" s="19">
        <v>138.69999999999999</v>
      </c>
      <c r="AP50" s="19">
        <v>41.3</v>
      </c>
      <c r="AQ50" s="19">
        <v>18.600000000000001</v>
      </c>
      <c r="AR50" s="19">
        <v>18.8</v>
      </c>
      <c r="AS50" s="19">
        <v>91.1</v>
      </c>
      <c r="AT50" s="19">
        <v>177.6</v>
      </c>
      <c r="AU50" s="19">
        <v>177.6</v>
      </c>
      <c r="AV50" s="19">
        <v>181.9</v>
      </c>
      <c r="AW50" s="19">
        <v>108.3</v>
      </c>
      <c r="AX50" s="19">
        <v>21.8</v>
      </c>
      <c r="AY50" s="19">
        <v>42.5</v>
      </c>
      <c r="AZ50" s="19">
        <v>3.6</v>
      </c>
      <c r="BA50" s="19">
        <v>25.8</v>
      </c>
      <c r="BB50" s="19">
        <v>114.4</v>
      </c>
      <c r="BC50" s="19"/>
      <c r="BD50" s="19"/>
      <c r="BE50" s="19">
        <v>40.5</v>
      </c>
      <c r="BF50" s="19">
        <v>25.2</v>
      </c>
      <c r="BG50" s="19"/>
      <c r="BH50" s="19">
        <v>43</v>
      </c>
      <c r="BI50" s="19"/>
      <c r="BJ50" s="19"/>
      <c r="BK50" s="19"/>
      <c r="BL50" s="19">
        <v>81.400000000000006</v>
      </c>
      <c r="BM50" s="19">
        <v>85.8</v>
      </c>
      <c r="BN50" s="19">
        <v>85.7</v>
      </c>
      <c r="BO50" s="19">
        <v>85</v>
      </c>
      <c r="BP50" s="19">
        <v>176.2</v>
      </c>
      <c r="BQ50" s="19"/>
      <c r="BR50" s="19"/>
      <c r="BS50" s="19"/>
      <c r="BT50" s="19"/>
      <c r="BU50" s="19"/>
      <c r="BV50" s="19"/>
      <c r="BW50" s="19"/>
      <c r="BX50" s="19"/>
      <c r="BY50" s="19">
        <v>3</v>
      </c>
      <c r="BZ50" s="19">
        <v>147.30000000000001</v>
      </c>
      <c r="CA50" s="19">
        <v>122.2</v>
      </c>
      <c r="CB50" s="19">
        <v>63.3</v>
      </c>
      <c r="CC50" s="19">
        <v>66</v>
      </c>
      <c r="CD50" s="19">
        <v>30.1</v>
      </c>
      <c r="CE50" s="19"/>
      <c r="CF50" s="19"/>
      <c r="CG50" s="19"/>
      <c r="CH50" s="19">
        <v>96.7</v>
      </c>
      <c r="CI50" s="19">
        <v>96.2</v>
      </c>
      <c r="CJ50" s="19">
        <v>118</v>
      </c>
      <c r="CK50" s="19"/>
      <c r="CL50" s="19"/>
      <c r="CM50" s="19"/>
      <c r="CN50" s="19"/>
      <c r="CO50" s="19"/>
      <c r="CP50" s="19">
        <v>209.3</v>
      </c>
      <c r="CQ50" s="19">
        <v>101</v>
      </c>
      <c r="CR50" s="19">
        <v>7.9</v>
      </c>
      <c r="CS50" s="19">
        <v>3.5</v>
      </c>
      <c r="CT50" s="19">
        <v>11.7</v>
      </c>
      <c r="CU50" s="19">
        <v>0</v>
      </c>
      <c r="CV50" s="19">
        <v>95.1</v>
      </c>
      <c r="CW50" s="19">
        <v>0</v>
      </c>
      <c r="CX50" s="19">
        <v>10.5</v>
      </c>
      <c r="CY50" s="19">
        <v>0</v>
      </c>
      <c r="CZ50" s="19">
        <v>17.899999999999999</v>
      </c>
      <c r="DA50" s="19">
        <v>10</v>
      </c>
      <c r="DB50" s="19">
        <v>5.5</v>
      </c>
      <c r="DC50" s="19">
        <v>0</v>
      </c>
      <c r="DD50" s="19">
        <v>0</v>
      </c>
      <c r="DE50" s="19">
        <v>1.3</v>
      </c>
      <c r="DF50" s="19">
        <v>3.3</v>
      </c>
      <c r="DG50" s="19"/>
      <c r="DH50" s="19">
        <v>20.8</v>
      </c>
      <c r="DI50" s="19">
        <v>9.9</v>
      </c>
      <c r="DJ50" s="19">
        <v>8.6</v>
      </c>
      <c r="DK50" s="19"/>
      <c r="DL50" s="19">
        <v>7.5</v>
      </c>
      <c r="DM50" s="19">
        <v>0</v>
      </c>
      <c r="DN50" s="19">
        <v>0</v>
      </c>
      <c r="DO50" s="19">
        <v>29.3</v>
      </c>
      <c r="DP50" s="19">
        <v>83.5</v>
      </c>
      <c r="DQ50" s="19">
        <v>0</v>
      </c>
      <c r="DR50" s="19">
        <v>3</v>
      </c>
      <c r="DS50" s="19">
        <v>10.5</v>
      </c>
      <c r="DT50" s="19">
        <v>1.8</v>
      </c>
      <c r="DU50" s="19">
        <v>0.5</v>
      </c>
      <c r="DV50" s="19">
        <v>0</v>
      </c>
      <c r="DW50" s="19">
        <v>16.5</v>
      </c>
      <c r="DX50" s="19">
        <v>5.6</v>
      </c>
      <c r="DY50" s="19">
        <v>8.5</v>
      </c>
      <c r="DZ50" s="19">
        <v>12.5</v>
      </c>
      <c r="EA50" s="19">
        <v>11.2</v>
      </c>
      <c r="EB50" s="19">
        <v>26.4</v>
      </c>
      <c r="EC50" s="19">
        <v>0</v>
      </c>
      <c r="ED50" s="19">
        <v>105.4</v>
      </c>
      <c r="EE50" s="19">
        <v>113.3</v>
      </c>
      <c r="EF50" s="19">
        <v>12.8</v>
      </c>
      <c r="EG50" s="19">
        <v>11.7</v>
      </c>
      <c r="EH50" s="19">
        <v>0</v>
      </c>
      <c r="EI50" s="19">
        <v>11.7</v>
      </c>
      <c r="EJ50" s="19">
        <v>4.7</v>
      </c>
      <c r="EK50" s="19">
        <v>4.0999999999999996</v>
      </c>
      <c r="EL50" s="19">
        <v>8.6</v>
      </c>
      <c r="EM50" s="19">
        <v>9.6</v>
      </c>
      <c r="EN50" s="19">
        <v>9.9</v>
      </c>
      <c r="EO50" s="19">
        <v>8.4</v>
      </c>
      <c r="EP50" s="19">
        <v>0</v>
      </c>
      <c r="EQ50" s="19">
        <v>0</v>
      </c>
      <c r="ER50" s="19">
        <v>0</v>
      </c>
      <c r="ES50" s="19">
        <v>0.6</v>
      </c>
      <c r="ET50" s="19">
        <v>106.4</v>
      </c>
      <c r="EU50" s="19">
        <v>88.3</v>
      </c>
      <c r="EV50" s="19">
        <v>0</v>
      </c>
      <c r="EW50" s="19"/>
      <c r="EX50" s="19">
        <v>2</v>
      </c>
      <c r="EY50" s="19"/>
      <c r="EZ50" s="19"/>
      <c r="FA50" s="19">
        <v>0</v>
      </c>
      <c r="FB50" s="19">
        <v>10</v>
      </c>
      <c r="FC50" s="19">
        <v>19.600000000000001</v>
      </c>
      <c r="FD50" s="19">
        <v>19.100000000000001</v>
      </c>
      <c r="FE50" s="19">
        <v>10.4</v>
      </c>
      <c r="FF50" s="19">
        <v>34.5</v>
      </c>
      <c r="FG50" s="19"/>
      <c r="FH50" s="19">
        <v>17.899999999999999</v>
      </c>
      <c r="FI50" s="19"/>
      <c r="FJ50" s="19"/>
      <c r="FK50" s="19">
        <v>10.6</v>
      </c>
      <c r="FL50" s="19">
        <v>13.2</v>
      </c>
      <c r="FM50" s="19">
        <v>7745.1</v>
      </c>
      <c r="FN50" s="15"/>
      <c r="FO50" s="19">
        <v>24.2</v>
      </c>
      <c r="FP50" s="19">
        <v>7.9</v>
      </c>
      <c r="FQ50" s="19">
        <v>11.5</v>
      </c>
      <c r="FR50" s="19">
        <v>9.9</v>
      </c>
      <c r="FS50" s="19">
        <v>25.6</v>
      </c>
      <c r="FT50" s="19">
        <v>19</v>
      </c>
      <c r="FU50" s="19">
        <v>11.1</v>
      </c>
      <c r="FV50" s="19">
        <v>16</v>
      </c>
      <c r="FW50" s="19">
        <v>125.2</v>
      </c>
    </row>
    <row r="51" spans="1:179" ht="24" customHeight="1" x14ac:dyDescent="0.25">
      <c r="A51" s="13" t="s">
        <v>60</v>
      </c>
      <c r="B51" s="13" t="s">
        <v>879</v>
      </c>
      <c r="C51" s="14">
        <v>103.1</v>
      </c>
      <c r="D51" s="14">
        <v>652.79999999999995</v>
      </c>
      <c r="E51" s="14">
        <v>214.5</v>
      </c>
      <c r="F51" s="14"/>
      <c r="G51" s="14"/>
      <c r="H51" s="14">
        <v>70.5</v>
      </c>
      <c r="I51" s="14">
        <v>143.9</v>
      </c>
      <c r="J51" s="14"/>
      <c r="K51" s="14">
        <v>31.3</v>
      </c>
      <c r="L51" s="14">
        <v>163.1</v>
      </c>
      <c r="M51" s="14">
        <v>201</v>
      </c>
      <c r="N51" s="14">
        <v>204.6</v>
      </c>
      <c r="O51" s="14">
        <v>275</v>
      </c>
      <c r="P51" s="14">
        <v>204.4</v>
      </c>
      <c r="Q51" s="14">
        <v>106.6</v>
      </c>
      <c r="R51" s="14">
        <v>556.1</v>
      </c>
      <c r="S51" s="14"/>
      <c r="T51" s="14"/>
      <c r="U51" s="14"/>
      <c r="V51" s="14"/>
      <c r="W51" s="14">
        <v>168.8</v>
      </c>
      <c r="X51" s="14">
        <v>8.4</v>
      </c>
      <c r="Y51" s="14">
        <v>5.3</v>
      </c>
      <c r="Z51" s="14"/>
      <c r="AA51" s="14">
        <v>6.7</v>
      </c>
      <c r="AB51" s="14">
        <v>113.2</v>
      </c>
      <c r="AC51" s="14"/>
      <c r="AD51" s="14"/>
      <c r="AE51" s="14"/>
      <c r="AF51" s="14"/>
      <c r="AG51" s="14">
        <v>100.8</v>
      </c>
      <c r="AH51" s="14">
        <v>222.8</v>
      </c>
      <c r="AI51" s="14"/>
      <c r="AJ51" s="14"/>
      <c r="AK51" s="14"/>
      <c r="AL51" s="14">
        <v>6.5</v>
      </c>
      <c r="AM51" s="14">
        <v>234.2</v>
      </c>
      <c r="AN51" s="14">
        <v>63.9</v>
      </c>
      <c r="AO51" s="14">
        <v>143</v>
      </c>
      <c r="AP51" s="14">
        <v>41.4</v>
      </c>
      <c r="AQ51" s="14">
        <v>18.600000000000001</v>
      </c>
      <c r="AR51" s="14">
        <v>18.8</v>
      </c>
      <c r="AS51" s="14">
        <v>89.7</v>
      </c>
      <c r="AT51" s="14">
        <v>178.9</v>
      </c>
      <c r="AU51" s="14">
        <v>179</v>
      </c>
      <c r="AV51" s="14">
        <v>182</v>
      </c>
      <c r="AW51" s="14">
        <v>107.9</v>
      </c>
      <c r="AX51" s="14">
        <v>31.4</v>
      </c>
      <c r="AY51" s="14">
        <v>43.1</v>
      </c>
      <c r="AZ51" s="14">
        <v>3.6</v>
      </c>
      <c r="BA51" s="14">
        <v>26.3</v>
      </c>
      <c r="BB51" s="14">
        <v>130.30000000000001</v>
      </c>
      <c r="BC51" s="14"/>
      <c r="BD51" s="14"/>
      <c r="BE51" s="14">
        <v>40.700000000000003</v>
      </c>
      <c r="BF51" s="14">
        <v>25.1</v>
      </c>
      <c r="BG51" s="14"/>
      <c r="BH51" s="14">
        <v>43.4</v>
      </c>
      <c r="BI51" s="14"/>
      <c r="BJ51" s="14"/>
      <c r="BK51" s="14"/>
      <c r="BL51" s="14">
        <v>81.400000000000006</v>
      </c>
      <c r="BM51" s="14">
        <v>86.3</v>
      </c>
      <c r="BN51" s="14">
        <v>86.3</v>
      </c>
      <c r="BO51" s="14">
        <v>86.3</v>
      </c>
      <c r="BP51" s="14">
        <v>174.6</v>
      </c>
      <c r="BQ51" s="14"/>
      <c r="BR51" s="14"/>
      <c r="BS51" s="14"/>
      <c r="BT51" s="14"/>
      <c r="BU51" s="14"/>
      <c r="BV51" s="14"/>
      <c r="BW51" s="14"/>
      <c r="BX51" s="14"/>
      <c r="BY51" s="14">
        <v>3</v>
      </c>
      <c r="BZ51" s="14">
        <v>161.6</v>
      </c>
      <c r="CA51" s="14">
        <v>126.4</v>
      </c>
      <c r="CB51" s="14">
        <v>63.6</v>
      </c>
      <c r="CC51" s="14">
        <v>62.9</v>
      </c>
      <c r="CD51" s="14">
        <v>30.2</v>
      </c>
      <c r="CE51" s="14"/>
      <c r="CF51" s="14"/>
      <c r="CG51" s="14"/>
      <c r="CH51" s="14">
        <v>96.4</v>
      </c>
      <c r="CI51" s="14">
        <v>95.6</v>
      </c>
      <c r="CJ51" s="14">
        <v>117.2</v>
      </c>
      <c r="CK51" s="14"/>
      <c r="CL51" s="14"/>
      <c r="CM51" s="14"/>
      <c r="CN51" s="14"/>
      <c r="CO51" s="14"/>
      <c r="CP51" s="14">
        <v>209.2</v>
      </c>
      <c r="CQ51" s="14">
        <v>100.8</v>
      </c>
      <c r="CR51" s="14">
        <v>7.9</v>
      </c>
      <c r="CS51" s="14">
        <v>3.5</v>
      </c>
      <c r="CT51" s="14">
        <v>11.7</v>
      </c>
      <c r="CU51" s="14">
        <v>0</v>
      </c>
      <c r="CV51" s="14">
        <v>93.9</v>
      </c>
      <c r="CW51" s="14">
        <v>0</v>
      </c>
      <c r="CX51" s="14">
        <v>11.9</v>
      </c>
      <c r="CY51" s="14">
        <v>0</v>
      </c>
      <c r="CZ51" s="14">
        <v>17.899999999999999</v>
      </c>
      <c r="DA51" s="14">
        <v>9.9</v>
      </c>
      <c r="DB51" s="14">
        <v>5.3</v>
      </c>
      <c r="DC51" s="14">
        <v>0</v>
      </c>
      <c r="DD51" s="14">
        <v>0</v>
      </c>
      <c r="DE51" s="14">
        <v>1.3</v>
      </c>
      <c r="DF51" s="14">
        <v>3.3</v>
      </c>
      <c r="DG51" s="14"/>
      <c r="DH51" s="14">
        <v>20.8</v>
      </c>
      <c r="DI51" s="14">
        <v>9.9</v>
      </c>
      <c r="DJ51" s="14">
        <v>4.5999999999999996</v>
      </c>
      <c r="DK51" s="14"/>
      <c r="DL51" s="14">
        <v>7.5</v>
      </c>
      <c r="DM51" s="14">
        <v>0</v>
      </c>
      <c r="DN51" s="14">
        <v>0</v>
      </c>
      <c r="DO51" s="14">
        <v>29.5</v>
      </c>
      <c r="DP51" s="14">
        <v>81.5</v>
      </c>
      <c r="DQ51" s="14">
        <v>0</v>
      </c>
      <c r="DR51" s="14">
        <v>3.1</v>
      </c>
      <c r="DS51" s="14">
        <v>10.6</v>
      </c>
      <c r="DT51" s="14">
        <v>1.9</v>
      </c>
      <c r="DU51" s="14">
        <v>0.5</v>
      </c>
      <c r="DV51" s="14">
        <v>0</v>
      </c>
      <c r="DW51" s="14">
        <v>16.5</v>
      </c>
      <c r="DX51" s="14">
        <v>5.6</v>
      </c>
      <c r="DY51" s="14">
        <v>8.5</v>
      </c>
      <c r="DZ51" s="14">
        <v>12.5</v>
      </c>
      <c r="EA51" s="14">
        <v>11</v>
      </c>
      <c r="EB51" s="14">
        <v>22.1</v>
      </c>
      <c r="EC51" s="14">
        <v>0</v>
      </c>
      <c r="ED51" s="14">
        <v>104.8</v>
      </c>
      <c r="EE51" s="14">
        <v>115.2</v>
      </c>
      <c r="EF51" s="14">
        <v>17.7</v>
      </c>
      <c r="EG51" s="14">
        <v>10.3</v>
      </c>
      <c r="EH51" s="14">
        <v>0</v>
      </c>
      <c r="EI51" s="14">
        <v>11.7</v>
      </c>
      <c r="EJ51" s="14">
        <v>4.7</v>
      </c>
      <c r="EK51" s="14">
        <v>4.0999999999999996</v>
      </c>
      <c r="EL51" s="14">
        <v>8.4</v>
      </c>
      <c r="EM51" s="14">
        <v>9.1999999999999993</v>
      </c>
      <c r="EN51" s="14">
        <v>9.5</v>
      </c>
      <c r="EO51" s="14">
        <v>8.6</v>
      </c>
      <c r="EP51" s="14">
        <v>0</v>
      </c>
      <c r="EQ51" s="14">
        <v>0</v>
      </c>
      <c r="ER51" s="14">
        <v>0</v>
      </c>
      <c r="ES51" s="14">
        <v>0.6</v>
      </c>
      <c r="ET51" s="14">
        <v>98</v>
      </c>
      <c r="EU51" s="14">
        <v>99.1</v>
      </c>
      <c r="EV51" s="14">
        <v>0</v>
      </c>
      <c r="EW51" s="14"/>
      <c r="EX51" s="14">
        <v>2</v>
      </c>
      <c r="EY51" s="14"/>
      <c r="EZ51" s="14"/>
      <c r="FA51" s="14">
        <v>0</v>
      </c>
      <c r="FB51" s="14">
        <v>10</v>
      </c>
      <c r="FC51" s="14">
        <v>19.7</v>
      </c>
      <c r="FD51" s="14">
        <v>19.2</v>
      </c>
      <c r="FE51" s="14">
        <v>10.6</v>
      </c>
      <c r="FF51" s="14">
        <v>34.299999999999997</v>
      </c>
      <c r="FG51" s="14"/>
      <c r="FH51" s="14">
        <v>18</v>
      </c>
      <c r="FI51" s="14"/>
      <c r="FJ51" s="14"/>
      <c r="FK51" s="14">
        <v>11.1</v>
      </c>
      <c r="FL51" s="14">
        <v>13.7</v>
      </c>
      <c r="FM51" s="14">
        <v>7795.7</v>
      </c>
      <c r="FN51" s="15"/>
      <c r="FO51" s="14">
        <v>24.2</v>
      </c>
      <c r="FP51" s="14">
        <v>7.9</v>
      </c>
      <c r="FQ51" s="14">
        <v>11.9</v>
      </c>
      <c r="FR51" s="14">
        <v>9.8000000000000007</v>
      </c>
      <c r="FS51" s="14">
        <v>25.8</v>
      </c>
      <c r="FT51" s="14">
        <v>19</v>
      </c>
      <c r="FU51" s="14">
        <v>11.1</v>
      </c>
      <c r="FV51" s="14">
        <v>16.100000000000001</v>
      </c>
      <c r="FW51" s="14">
        <v>125.8</v>
      </c>
    </row>
    <row r="52" spans="1:179" ht="24" customHeight="1" x14ac:dyDescent="0.25">
      <c r="A52" s="16" t="s">
        <v>60</v>
      </c>
      <c r="B52" s="16" t="s">
        <v>880</v>
      </c>
      <c r="C52" s="17">
        <v>103.6</v>
      </c>
      <c r="D52" s="17">
        <v>652.20000000000005</v>
      </c>
      <c r="E52" s="17">
        <v>215.1</v>
      </c>
      <c r="F52" s="17"/>
      <c r="G52" s="17"/>
      <c r="H52" s="17">
        <v>70.2</v>
      </c>
      <c r="I52" s="17">
        <v>123.3</v>
      </c>
      <c r="J52" s="17"/>
      <c r="K52" s="17">
        <v>30.9</v>
      </c>
      <c r="L52" s="17">
        <v>163</v>
      </c>
      <c r="M52" s="17">
        <v>200.1</v>
      </c>
      <c r="N52" s="17">
        <v>203.7</v>
      </c>
      <c r="O52" s="17">
        <v>273.2</v>
      </c>
      <c r="P52" s="17">
        <v>207.1</v>
      </c>
      <c r="Q52" s="17">
        <v>106.6</v>
      </c>
      <c r="R52" s="17">
        <v>558.20000000000005</v>
      </c>
      <c r="S52" s="17"/>
      <c r="T52" s="17"/>
      <c r="U52" s="17"/>
      <c r="V52" s="17"/>
      <c r="W52" s="17">
        <v>164.2</v>
      </c>
      <c r="X52" s="17">
        <v>8.4</v>
      </c>
      <c r="Y52" s="17">
        <v>5.3</v>
      </c>
      <c r="Z52" s="17"/>
      <c r="AA52" s="17">
        <v>6.7</v>
      </c>
      <c r="AB52" s="17">
        <v>112.8</v>
      </c>
      <c r="AC52" s="17"/>
      <c r="AD52" s="17"/>
      <c r="AE52" s="17"/>
      <c r="AF52" s="17"/>
      <c r="AG52" s="17">
        <v>100.5</v>
      </c>
      <c r="AH52" s="17">
        <v>207.1</v>
      </c>
      <c r="AI52" s="17"/>
      <c r="AJ52" s="17"/>
      <c r="AK52" s="17"/>
      <c r="AL52" s="17">
        <v>6.5</v>
      </c>
      <c r="AM52" s="17">
        <v>234.1</v>
      </c>
      <c r="AN52" s="17">
        <v>65</v>
      </c>
      <c r="AO52" s="17">
        <v>137.30000000000001</v>
      </c>
      <c r="AP52" s="17">
        <v>41.3</v>
      </c>
      <c r="AQ52" s="17">
        <v>18.600000000000001</v>
      </c>
      <c r="AR52" s="17">
        <v>18.8</v>
      </c>
      <c r="AS52" s="17">
        <v>90.6</v>
      </c>
      <c r="AT52" s="17">
        <v>177.8</v>
      </c>
      <c r="AU52" s="17">
        <v>178.6</v>
      </c>
      <c r="AV52" s="17">
        <v>181.9</v>
      </c>
      <c r="AW52" s="17">
        <v>106.6</v>
      </c>
      <c r="AX52" s="17">
        <v>18.7</v>
      </c>
      <c r="AY52" s="17">
        <v>41</v>
      </c>
      <c r="AZ52" s="17">
        <v>3.6</v>
      </c>
      <c r="BA52" s="17">
        <v>14</v>
      </c>
      <c r="BB52" s="17">
        <v>97.1</v>
      </c>
      <c r="BC52" s="17"/>
      <c r="BD52" s="17"/>
      <c r="BE52" s="17">
        <v>29.9</v>
      </c>
      <c r="BF52" s="17">
        <v>25</v>
      </c>
      <c r="BG52" s="17"/>
      <c r="BH52" s="17">
        <v>43.1</v>
      </c>
      <c r="BI52" s="17"/>
      <c r="BJ52" s="17"/>
      <c r="BK52" s="17"/>
      <c r="BL52" s="17">
        <v>81.400000000000006</v>
      </c>
      <c r="BM52" s="17">
        <v>104.5</v>
      </c>
      <c r="BN52" s="17">
        <v>104.4</v>
      </c>
      <c r="BO52" s="17">
        <v>104</v>
      </c>
      <c r="BP52" s="17">
        <v>195.4</v>
      </c>
      <c r="BQ52" s="17"/>
      <c r="BR52" s="17"/>
      <c r="BS52" s="17"/>
      <c r="BT52" s="17"/>
      <c r="BU52" s="17"/>
      <c r="BV52" s="17"/>
      <c r="BW52" s="17"/>
      <c r="BX52" s="17"/>
      <c r="BY52" s="17">
        <v>2.9</v>
      </c>
      <c r="BZ52" s="17">
        <v>132</v>
      </c>
      <c r="CA52" s="17">
        <v>110.9</v>
      </c>
      <c r="CB52" s="17">
        <v>63.3</v>
      </c>
      <c r="CC52" s="17">
        <v>62.9</v>
      </c>
      <c r="CD52" s="17">
        <v>30.1</v>
      </c>
      <c r="CE52" s="17"/>
      <c r="CF52" s="17"/>
      <c r="CG52" s="17"/>
      <c r="CH52" s="17">
        <v>97.1</v>
      </c>
      <c r="CI52" s="17">
        <v>92.6</v>
      </c>
      <c r="CJ52" s="17">
        <v>114.9</v>
      </c>
      <c r="CK52" s="17"/>
      <c r="CL52" s="17"/>
      <c r="CM52" s="17"/>
      <c r="CN52" s="17"/>
      <c r="CO52" s="17"/>
      <c r="CP52" s="17">
        <v>209.2</v>
      </c>
      <c r="CQ52" s="17">
        <v>100.8</v>
      </c>
      <c r="CR52" s="17">
        <v>7.8</v>
      </c>
      <c r="CS52" s="17">
        <v>6</v>
      </c>
      <c r="CT52" s="17">
        <v>11.5</v>
      </c>
      <c r="CU52" s="17">
        <v>0</v>
      </c>
      <c r="CV52" s="17">
        <v>99.1</v>
      </c>
      <c r="CW52" s="17">
        <v>0</v>
      </c>
      <c r="CX52" s="17">
        <v>12.5</v>
      </c>
      <c r="CY52" s="17">
        <v>0</v>
      </c>
      <c r="CZ52" s="17">
        <v>17.899999999999999</v>
      </c>
      <c r="DA52" s="17">
        <v>9.8000000000000007</v>
      </c>
      <c r="DB52" s="17">
        <v>5.5</v>
      </c>
      <c r="DC52" s="17">
        <v>0</v>
      </c>
      <c r="DD52" s="17">
        <v>0</v>
      </c>
      <c r="DE52" s="17">
        <v>1.3</v>
      </c>
      <c r="DF52" s="17">
        <v>3.3</v>
      </c>
      <c r="DG52" s="17"/>
      <c r="DH52" s="17">
        <v>20.7</v>
      </c>
      <c r="DI52" s="17">
        <v>9.9</v>
      </c>
      <c r="DJ52" s="17">
        <v>4.5999999999999996</v>
      </c>
      <c r="DK52" s="17"/>
      <c r="DL52" s="17">
        <v>7.5</v>
      </c>
      <c r="DM52" s="17">
        <v>0</v>
      </c>
      <c r="DN52" s="17">
        <v>0</v>
      </c>
      <c r="DO52" s="17">
        <v>29.3</v>
      </c>
      <c r="DP52" s="17">
        <v>83.6</v>
      </c>
      <c r="DQ52" s="17">
        <v>0</v>
      </c>
      <c r="DR52" s="17">
        <v>3.1</v>
      </c>
      <c r="DS52" s="17">
        <v>10.1</v>
      </c>
      <c r="DT52" s="17">
        <v>1.9</v>
      </c>
      <c r="DU52" s="17">
        <v>0.5</v>
      </c>
      <c r="DV52" s="17">
        <v>0</v>
      </c>
      <c r="DW52" s="17">
        <v>16.5</v>
      </c>
      <c r="DX52" s="17">
        <v>5.5</v>
      </c>
      <c r="DY52" s="17">
        <v>8.6</v>
      </c>
      <c r="DZ52" s="17">
        <v>12.5</v>
      </c>
      <c r="EA52" s="17">
        <v>12.1</v>
      </c>
      <c r="EB52" s="17">
        <v>14.7</v>
      </c>
      <c r="EC52" s="17">
        <v>0</v>
      </c>
      <c r="ED52" s="17">
        <v>108.5</v>
      </c>
      <c r="EE52" s="17">
        <v>111.7</v>
      </c>
      <c r="EF52" s="17">
        <v>16.8</v>
      </c>
      <c r="EG52" s="17">
        <v>8.1999999999999993</v>
      </c>
      <c r="EH52" s="17">
        <v>0</v>
      </c>
      <c r="EI52" s="17">
        <v>11.7</v>
      </c>
      <c r="EJ52" s="17">
        <v>4.7</v>
      </c>
      <c r="EK52" s="17">
        <v>4.0999999999999996</v>
      </c>
      <c r="EL52" s="17">
        <v>8.4</v>
      </c>
      <c r="EM52" s="17">
        <v>9.1999999999999993</v>
      </c>
      <c r="EN52" s="17">
        <v>9.5</v>
      </c>
      <c r="EO52" s="17">
        <v>11.3</v>
      </c>
      <c r="EP52" s="17">
        <v>0</v>
      </c>
      <c r="EQ52" s="17">
        <v>0</v>
      </c>
      <c r="ER52" s="17">
        <v>0</v>
      </c>
      <c r="ES52" s="17">
        <v>0.6</v>
      </c>
      <c r="ET52" s="17">
        <v>97.1</v>
      </c>
      <c r="EU52" s="17">
        <v>104.1</v>
      </c>
      <c r="EV52" s="17">
        <v>0</v>
      </c>
      <c r="EW52" s="17"/>
      <c r="EX52" s="17">
        <v>2</v>
      </c>
      <c r="EY52" s="17"/>
      <c r="EZ52" s="17"/>
      <c r="FA52" s="17">
        <v>0</v>
      </c>
      <c r="FB52" s="17">
        <v>10</v>
      </c>
      <c r="FC52" s="17">
        <v>19.7</v>
      </c>
      <c r="FD52" s="17">
        <v>19.100000000000001</v>
      </c>
      <c r="FE52" s="17">
        <v>9.6999999999999993</v>
      </c>
      <c r="FF52" s="17">
        <v>34.1</v>
      </c>
      <c r="FG52" s="17"/>
      <c r="FH52" s="17">
        <v>18</v>
      </c>
      <c r="FI52" s="17"/>
      <c r="FJ52" s="17"/>
      <c r="FK52" s="17">
        <v>11.1</v>
      </c>
      <c r="FL52" s="17">
        <v>13.3</v>
      </c>
      <c r="FM52" s="17">
        <v>7706.8</v>
      </c>
      <c r="FN52" s="15"/>
      <c r="FO52" s="17">
        <v>24.2</v>
      </c>
      <c r="FP52" s="17">
        <v>7.9</v>
      </c>
      <c r="FQ52" s="17">
        <v>11.9</v>
      </c>
      <c r="FR52" s="17">
        <v>9.8000000000000007</v>
      </c>
      <c r="FS52" s="17">
        <v>25.9</v>
      </c>
      <c r="FT52" s="17">
        <v>19</v>
      </c>
      <c r="FU52" s="17">
        <v>11</v>
      </c>
      <c r="FV52" s="17">
        <v>16</v>
      </c>
      <c r="FW52" s="17">
        <v>125.7</v>
      </c>
    </row>
    <row r="53" spans="1:179" ht="24" customHeight="1" x14ac:dyDescent="0.25">
      <c r="A53" s="16" t="s">
        <v>60</v>
      </c>
      <c r="B53" s="16" t="s">
        <v>881</v>
      </c>
      <c r="C53" s="17">
        <v>104</v>
      </c>
      <c r="D53" s="17">
        <v>652</v>
      </c>
      <c r="E53" s="17">
        <v>214.8</v>
      </c>
      <c r="F53" s="17"/>
      <c r="G53" s="17"/>
      <c r="H53" s="17">
        <v>60.3</v>
      </c>
      <c r="I53" s="17">
        <v>120.7</v>
      </c>
      <c r="J53" s="17"/>
      <c r="K53" s="17">
        <v>30.8</v>
      </c>
      <c r="L53" s="17">
        <v>144</v>
      </c>
      <c r="M53" s="17">
        <v>200.3</v>
      </c>
      <c r="N53" s="17">
        <v>203.3</v>
      </c>
      <c r="O53" s="17">
        <v>270</v>
      </c>
      <c r="P53" s="17">
        <v>205.6</v>
      </c>
      <c r="Q53" s="17">
        <v>106.9</v>
      </c>
      <c r="R53" s="17">
        <v>557.1</v>
      </c>
      <c r="S53" s="17"/>
      <c r="T53" s="17"/>
      <c r="U53" s="17"/>
      <c r="V53" s="17"/>
      <c r="W53" s="17">
        <v>164.8</v>
      </c>
      <c r="X53" s="17">
        <v>8.3000000000000007</v>
      </c>
      <c r="Y53" s="17">
        <v>5.3</v>
      </c>
      <c r="Z53" s="17"/>
      <c r="AA53" s="17">
        <v>6.7</v>
      </c>
      <c r="AB53" s="17">
        <v>112.9</v>
      </c>
      <c r="AC53" s="17"/>
      <c r="AD53" s="17"/>
      <c r="AE53" s="17"/>
      <c r="AF53" s="17"/>
      <c r="AG53" s="17">
        <v>100.6</v>
      </c>
      <c r="AH53" s="17">
        <v>192.6</v>
      </c>
      <c r="AI53" s="17"/>
      <c r="AJ53" s="17"/>
      <c r="AK53" s="17"/>
      <c r="AL53" s="17">
        <v>6.5</v>
      </c>
      <c r="AM53" s="17">
        <v>234</v>
      </c>
      <c r="AN53" s="17">
        <v>63.2</v>
      </c>
      <c r="AO53" s="17">
        <v>134</v>
      </c>
      <c r="AP53" s="17">
        <v>41.3</v>
      </c>
      <c r="AQ53" s="17">
        <v>18.600000000000001</v>
      </c>
      <c r="AR53" s="17">
        <v>18.8</v>
      </c>
      <c r="AS53" s="17">
        <v>90.6</v>
      </c>
      <c r="AT53" s="17">
        <v>177.5</v>
      </c>
      <c r="AU53" s="17">
        <v>177.9</v>
      </c>
      <c r="AV53" s="17">
        <v>181.8</v>
      </c>
      <c r="AW53" s="17">
        <v>105.5</v>
      </c>
      <c r="AX53" s="17">
        <v>18.399999999999999</v>
      </c>
      <c r="AY53" s="17">
        <v>41</v>
      </c>
      <c r="AZ53" s="17">
        <v>3.6</v>
      </c>
      <c r="BA53" s="17">
        <v>12.5</v>
      </c>
      <c r="BB53" s="17">
        <v>81.099999999999994</v>
      </c>
      <c r="BC53" s="17"/>
      <c r="BD53" s="17"/>
      <c r="BE53" s="17">
        <v>29.9</v>
      </c>
      <c r="BF53" s="17">
        <v>25.5</v>
      </c>
      <c r="BG53" s="17"/>
      <c r="BH53" s="17">
        <v>42.8</v>
      </c>
      <c r="BI53" s="17"/>
      <c r="BJ53" s="17"/>
      <c r="BK53" s="17"/>
      <c r="BL53" s="17">
        <v>81.2</v>
      </c>
      <c r="BM53" s="17">
        <v>101.9</v>
      </c>
      <c r="BN53" s="17">
        <v>101.8</v>
      </c>
      <c r="BO53" s="17">
        <v>101.6</v>
      </c>
      <c r="BP53" s="17">
        <v>192.4</v>
      </c>
      <c r="BQ53" s="17"/>
      <c r="BR53" s="17"/>
      <c r="BS53" s="17"/>
      <c r="BT53" s="17"/>
      <c r="BU53" s="17"/>
      <c r="BV53" s="17"/>
      <c r="BW53" s="17"/>
      <c r="BX53" s="17"/>
      <c r="BY53" s="17">
        <v>3</v>
      </c>
      <c r="BZ53" s="17">
        <v>132.4</v>
      </c>
      <c r="CA53" s="17">
        <v>115.9</v>
      </c>
      <c r="CB53" s="17">
        <v>63.3</v>
      </c>
      <c r="CC53" s="17">
        <v>62.8</v>
      </c>
      <c r="CD53" s="17">
        <v>30.1</v>
      </c>
      <c r="CE53" s="17"/>
      <c r="CF53" s="17"/>
      <c r="CG53" s="17"/>
      <c r="CH53" s="17">
        <v>96.5</v>
      </c>
      <c r="CI53" s="17">
        <v>92.5</v>
      </c>
      <c r="CJ53" s="17">
        <v>116.7</v>
      </c>
      <c r="CK53" s="17"/>
      <c r="CL53" s="17"/>
      <c r="CM53" s="17"/>
      <c r="CN53" s="17"/>
      <c r="CO53" s="17"/>
      <c r="CP53" s="17">
        <v>209.4</v>
      </c>
      <c r="CQ53" s="17">
        <v>101.1</v>
      </c>
      <c r="CR53" s="17">
        <v>7.9</v>
      </c>
      <c r="CS53" s="17">
        <v>6</v>
      </c>
      <c r="CT53" s="17">
        <v>11.5</v>
      </c>
      <c r="CU53" s="17">
        <v>0</v>
      </c>
      <c r="CV53" s="17">
        <v>96.4</v>
      </c>
      <c r="CW53" s="17">
        <v>0</v>
      </c>
      <c r="CX53" s="17">
        <v>12.6</v>
      </c>
      <c r="CY53" s="17">
        <v>0</v>
      </c>
      <c r="CZ53" s="17">
        <v>17.8</v>
      </c>
      <c r="DA53" s="17">
        <v>9.9</v>
      </c>
      <c r="DB53" s="17">
        <v>5.5</v>
      </c>
      <c r="DC53" s="17">
        <v>0</v>
      </c>
      <c r="DD53" s="17">
        <v>0</v>
      </c>
      <c r="DE53" s="17">
        <v>1.3</v>
      </c>
      <c r="DF53" s="17">
        <v>3.3</v>
      </c>
      <c r="DG53" s="17"/>
      <c r="DH53" s="17">
        <v>20.6</v>
      </c>
      <c r="DI53" s="17">
        <v>9.9</v>
      </c>
      <c r="DJ53" s="17">
        <v>4.5999999999999996</v>
      </c>
      <c r="DK53" s="17"/>
      <c r="DL53" s="17">
        <v>7.5</v>
      </c>
      <c r="DM53" s="17">
        <v>0</v>
      </c>
      <c r="DN53" s="17">
        <v>0</v>
      </c>
      <c r="DO53" s="17">
        <v>29.8</v>
      </c>
      <c r="DP53" s="17">
        <v>82</v>
      </c>
      <c r="DQ53" s="17">
        <v>0</v>
      </c>
      <c r="DR53" s="17">
        <v>3.2</v>
      </c>
      <c r="DS53" s="17">
        <v>8</v>
      </c>
      <c r="DT53" s="17">
        <v>1.8</v>
      </c>
      <c r="DU53" s="17">
        <v>0.5</v>
      </c>
      <c r="DV53" s="17">
        <v>0</v>
      </c>
      <c r="DW53" s="17">
        <v>16.399999999999999</v>
      </c>
      <c r="DX53" s="17">
        <v>5.6</v>
      </c>
      <c r="DY53" s="17">
        <v>8.5</v>
      </c>
      <c r="DZ53" s="17">
        <v>12.5</v>
      </c>
      <c r="EA53" s="17">
        <v>12.1</v>
      </c>
      <c r="EB53" s="17">
        <v>13.6</v>
      </c>
      <c r="EC53" s="17">
        <v>0</v>
      </c>
      <c r="ED53" s="17">
        <v>108.2</v>
      </c>
      <c r="EE53" s="17">
        <v>114.4</v>
      </c>
      <c r="EF53" s="17">
        <v>12.8</v>
      </c>
      <c r="EG53" s="17">
        <v>12.6</v>
      </c>
      <c r="EH53" s="17">
        <v>0</v>
      </c>
      <c r="EI53" s="17">
        <v>11.7</v>
      </c>
      <c r="EJ53" s="17">
        <v>4.7</v>
      </c>
      <c r="EK53" s="17">
        <v>4.4000000000000004</v>
      </c>
      <c r="EL53" s="17">
        <v>8.4</v>
      </c>
      <c r="EM53" s="17">
        <v>9.1999999999999993</v>
      </c>
      <c r="EN53" s="17">
        <v>9.5</v>
      </c>
      <c r="EO53" s="17">
        <v>10.6</v>
      </c>
      <c r="EP53" s="17">
        <v>0</v>
      </c>
      <c r="EQ53" s="17">
        <v>0</v>
      </c>
      <c r="ER53" s="17">
        <v>0</v>
      </c>
      <c r="ES53" s="17">
        <v>0.6</v>
      </c>
      <c r="ET53" s="17">
        <v>105.6</v>
      </c>
      <c r="EU53" s="17">
        <v>106.6</v>
      </c>
      <c r="EV53" s="17">
        <v>0</v>
      </c>
      <c r="EW53" s="17"/>
      <c r="EX53" s="17">
        <v>2</v>
      </c>
      <c r="EY53" s="17"/>
      <c r="EZ53" s="17"/>
      <c r="FA53" s="17">
        <v>0</v>
      </c>
      <c r="FB53" s="17">
        <v>10</v>
      </c>
      <c r="FC53" s="17">
        <v>19.600000000000001</v>
      </c>
      <c r="FD53" s="17">
        <v>18.899999999999999</v>
      </c>
      <c r="FE53" s="17">
        <v>10.6</v>
      </c>
      <c r="FF53" s="17">
        <v>34.1</v>
      </c>
      <c r="FG53" s="17"/>
      <c r="FH53" s="17">
        <v>18</v>
      </c>
      <c r="FI53" s="17"/>
      <c r="FJ53" s="17"/>
      <c r="FK53" s="17">
        <v>11.1</v>
      </c>
      <c r="FL53" s="17">
        <v>13.3</v>
      </c>
      <c r="FM53" s="17">
        <v>7633.8</v>
      </c>
      <c r="FN53" s="15"/>
      <c r="FO53" s="17">
        <v>24.2</v>
      </c>
      <c r="FP53" s="17">
        <v>7.9</v>
      </c>
      <c r="FQ53" s="17">
        <v>11.9</v>
      </c>
      <c r="FR53" s="17">
        <v>9.8000000000000007</v>
      </c>
      <c r="FS53" s="17">
        <v>25.9</v>
      </c>
      <c r="FT53" s="17">
        <v>19</v>
      </c>
      <c r="FU53" s="17">
        <v>11.1</v>
      </c>
      <c r="FV53" s="17">
        <v>16</v>
      </c>
      <c r="FW53" s="17">
        <v>125.8</v>
      </c>
    </row>
    <row r="54" spans="1:179" ht="24" customHeight="1" x14ac:dyDescent="0.25">
      <c r="A54" s="16" t="s">
        <v>60</v>
      </c>
      <c r="B54" s="16" t="s">
        <v>882</v>
      </c>
      <c r="C54" s="17">
        <v>103.9</v>
      </c>
      <c r="D54" s="17">
        <v>652.1</v>
      </c>
      <c r="E54" s="17">
        <v>214.4</v>
      </c>
      <c r="F54" s="17"/>
      <c r="G54" s="17"/>
      <c r="H54" s="17">
        <v>40.4</v>
      </c>
      <c r="I54" s="17">
        <v>120.5</v>
      </c>
      <c r="J54" s="17"/>
      <c r="K54" s="17">
        <v>30.6</v>
      </c>
      <c r="L54" s="17">
        <v>125.6</v>
      </c>
      <c r="M54" s="17">
        <v>199.2</v>
      </c>
      <c r="N54" s="17">
        <v>203.5</v>
      </c>
      <c r="O54" s="17">
        <v>266.60000000000002</v>
      </c>
      <c r="P54" s="17">
        <v>205.2</v>
      </c>
      <c r="Q54" s="17">
        <v>106.7</v>
      </c>
      <c r="R54" s="17">
        <v>557.1</v>
      </c>
      <c r="S54" s="17"/>
      <c r="T54" s="17"/>
      <c r="U54" s="17"/>
      <c r="V54" s="17"/>
      <c r="W54" s="17">
        <v>164.5</v>
      </c>
      <c r="X54" s="17">
        <v>8.1</v>
      </c>
      <c r="Y54" s="17">
        <v>5.4</v>
      </c>
      <c r="Z54" s="17"/>
      <c r="AA54" s="17">
        <v>6.8</v>
      </c>
      <c r="AB54" s="17">
        <v>113.3</v>
      </c>
      <c r="AC54" s="17"/>
      <c r="AD54" s="17"/>
      <c r="AE54" s="17"/>
      <c r="AF54" s="17"/>
      <c r="AG54" s="17">
        <v>100.7</v>
      </c>
      <c r="AH54" s="17">
        <v>175.8</v>
      </c>
      <c r="AI54" s="17"/>
      <c r="AJ54" s="17"/>
      <c r="AK54" s="17"/>
      <c r="AL54" s="17">
        <v>6.5</v>
      </c>
      <c r="AM54" s="17">
        <v>233.8</v>
      </c>
      <c r="AN54" s="17">
        <v>63</v>
      </c>
      <c r="AO54" s="17">
        <v>127.7</v>
      </c>
      <c r="AP54" s="17">
        <v>41.3</v>
      </c>
      <c r="AQ54" s="17">
        <v>18.600000000000001</v>
      </c>
      <c r="AR54" s="17">
        <v>18.8</v>
      </c>
      <c r="AS54" s="17">
        <v>90.3</v>
      </c>
      <c r="AT54" s="17">
        <v>178.3</v>
      </c>
      <c r="AU54" s="17">
        <v>178.9</v>
      </c>
      <c r="AV54" s="17">
        <v>181.7</v>
      </c>
      <c r="AW54" s="17">
        <v>108.7</v>
      </c>
      <c r="AX54" s="17">
        <v>18.5</v>
      </c>
      <c r="AY54" s="17">
        <v>37.700000000000003</v>
      </c>
      <c r="AZ54" s="17">
        <v>3.6</v>
      </c>
      <c r="BA54" s="17">
        <v>12.6</v>
      </c>
      <c r="BB54" s="17">
        <v>59.5</v>
      </c>
      <c r="BC54" s="17"/>
      <c r="BD54" s="17"/>
      <c r="BE54" s="17">
        <v>30</v>
      </c>
      <c r="BF54" s="17">
        <v>25.3</v>
      </c>
      <c r="BG54" s="17"/>
      <c r="BH54" s="17">
        <v>42.9</v>
      </c>
      <c r="BI54" s="17"/>
      <c r="BJ54" s="17"/>
      <c r="BK54" s="17"/>
      <c r="BL54" s="17">
        <v>81.3</v>
      </c>
      <c r="BM54" s="17">
        <v>101.7</v>
      </c>
      <c r="BN54" s="17">
        <v>101.7</v>
      </c>
      <c r="BO54" s="17">
        <v>101.5</v>
      </c>
      <c r="BP54" s="17">
        <v>192.6</v>
      </c>
      <c r="BQ54" s="17"/>
      <c r="BR54" s="17"/>
      <c r="BS54" s="17"/>
      <c r="BT54" s="17"/>
      <c r="BU54" s="17"/>
      <c r="BV54" s="17"/>
      <c r="BW54" s="17"/>
      <c r="BX54" s="17"/>
      <c r="BY54" s="17">
        <v>3</v>
      </c>
      <c r="BZ54" s="17">
        <v>120.5</v>
      </c>
      <c r="CA54" s="17">
        <v>107.3</v>
      </c>
      <c r="CB54" s="17">
        <v>63.3</v>
      </c>
      <c r="CC54" s="17">
        <v>65.8</v>
      </c>
      <c r="CD54" s="17">
        <v>30.5</v>
      </c>
      <c r="CE54" s="17"/>
      <c r="CF54" s="17"/>
      <c r="CG54" s="17"/>
      <c r="CH54" s="17">
        <v>96</v>
      </c>
      <c r="CI54" s="17">
        <v>92</v>
      </c>
      <c r="CJ54" s="17">
        <v>116.2</v>
      </c>
      <c r="CK54" s="17"/>
      <c r="CL54" s="17"/>
      <c r="CM54" s="17"/>
      <c r="CN54" s="17"/>
      <c r="CO54" s="17"/>
      <c r="CP54" s="17">
        <v>209.7</v>
      </c>
      <c r="CQ54" s="17">
        <v>101.3</v>
      </c>
      <c r="CR54" s="17">
        <v>7.9</v>
      </c>
      <c r="CS54" s="17">
        <v>6.2</v>
      </c>
      <c r="CT54" s="17">
        <v>11.5</v>
      </c>
      <c r="CU54" s="17">
        <v>0</v>
      </c>
      <c r="CV54" s="17">
        <v>100.8</v>
      </c>
      <c r="CW54" s="17">
        <v>0</v>
      </c>
      <c r="CX54" s="17">
        <v>13.1</v>
      </c>
      <c r="CY54" s="17">
        <v>0</v>
      </c>
      <c r="CZ54" s="17">
        <v>17.8</v>
      </c>
      <c r="DA54" s="17">
        <v>9.9</v>
      </c>
      <c r="DB54" s="17">
        <v>4.0999999999999996</v>
      </c>
      <c r="DC54" s="17">
        <v>0</v>
      </c>
      <c r="DD54" s="17">
        <v>0</v>
      </c>
      <c r="DE54" s="17">
        <v>1.3</v>
      </c>
      <c r="DF54" s="17">
        <v>3.3</v>
      </c>
      <c r="DG54" s="17"/>
      <c r="DH54" s="17">
        <v>20.7</v>
      </c>
      <c r="DI54" s="17">
        <v>10</v>
      </c>
      <c r="DJ54" s="17">
        <v>8.6999999999999993</v>
      </c>
      <c r="DK54" s="17"/>
      <c r="DL54" s="17">
        <v>7.5</v>
      </c>
      <c r="DM54" s="17">
        <v>0</v>
      </c>
      <c r="DN54" s="17">
        <v>0</v>
      </c>
      <c r="DO54" s="17">
        <v>28.8</v>
      </c>
      <c r="DP54" s="17">
        <v>84.2</v>
      </c>
      <c r="DQ54" s="17">
        <v>0</v>
      </c>
      <c r="DR54" s="17">
        <v>3</v>
      </c>
      <c r="DS54" s="17">
        <v>8</v>
      </c>
      <c r="DT54" s="17">
        <v>1.8</v>
      </c>
      <c r="DU54" s="17">
        <v>0.5</v>
      </c>
      <c r="DV54" s="17">
        <v>0</v>
      </c>
      <c r="DW54" s="17">
        <v>16.399999999999999</v>
      </c>
      <c r="DX54" s="17">
        <v>5.5</v>
      </c>
      <c r="DY54" s="17">
        <v>8.5</v>
      </c>
      <c r="DZ54" s="17">
        <v>12.4</v>
      </c>
      <c r="EA54" s="17">
        <v>11.4</v>
      </c>
      <c r="EB54" s="17">
        <v>15.2</v>
      </c>
      <c r="EC54" s="17">
        <v>0</v>
      </c>
      <c r="ED54" s="17">
        <v>113.2</v>
      </c>
      <c r="EE54" s="17">
        <v>116.2</v>
      </c>
      <c r="EF54" s="17">
        <v>18.100000000000001</v>
      </c>
      <c r="EG54" s="17">
        <v>12</v>
      </c>
      <c r="EH54" s="17">
        <v>0</v>
      </c>
      <c r="EI54" s="17">
        <v>11.7</v>
      </c>
      <c r="EJ54" s="17">
        <v>4.7</v>
      </c>
      <c r="EK54" s="17">
        <v>4.4000000000000004</v>
      </c>
      <c r="EL54" s="17">
        <v>8.4</v>
      </c>
      <c r="EM54" s="17">
        <v>9.1999999999999993</v>
      </c>
      <c r="EN54" s="17">
        <v>9.5</v>
      </c>
      <c r="EO54" s="17">
        <v>10.6</v>
      </c>
      <c r="EP54" s="17">
        <v>0</v>
      </c>
      <c r="EQ54" s="17">
        <v>0</v>
      </c>
      <c r="ER54" s="17">
        <v>0</v>
      </c>
      <c r="ES54" s="17">
        <v>0.6</v>
      </c>
      <c r="ET54" s="17">
        <v>113.7</v>
      </c>
      <c r="EU54" s="17">
        <v>108.4</v>
      </c>
      <c r="EV54" s="17">
        <v>0</v>
      </c>
      <c r="EW54" s="17"/>
      <c r="EX54" s="17">
        <v>2</v>
      </c>
      <c r="EY54" s="17"/>
      <c r="EZ54" s="17"/>
      <c r="FA54" s="17">
        <v>0</v>
      </c>
      <c r="FB54" s="17">
        <v>10</v>
      </c>
      <c r="FC54" s="17">
        <v>19.600000000000001</v>
      </c>
      <c r="FD54" s="17">
        <v>19</v>
      </c>
      <c r="FE54" s="17">
        <v>10.5</v>
      </c>
      <c r="FF54" s="17">
        <v>34.1</v>
      </c>
      <c r="FG54" s="17"/>
      <c r="FH54" s="17">
        <v>17.7</v>
      </c>
      <c r="FI54" s="17"/>
      <c r="FJ54" s="17"/>
      <c r="FK54" s="17">
        <v>11.1</v>
      </c>
      <c r="FL54" s="17">
        <v>13.4</v>
      </c>
      <c r="FM54" s="17">
        <v>7559.1</v>
      </c>
      <c r="FN54" s="15"/>
      <c r="FO54" s="17">
        <v>24.2</v>
      </c>
      <c r="FP54" s="17">
        <v>8</v>
      </c>
      <c r="FQ54" s="17">
        <v>11.9</v>
      </c>
      <c r="FR54" s="17">
        <v>9.8000000000000007</v>
      </c>
      <c r="FS54" s="17">
        <v>25.9</v>
      </c>
      <c r="FT54" s="17">
        <v>19</v>
      </c>
      <c r="FU54" s="17">
        <v>11.3</v>
      </c>
      <c r="FV54" s="17">
        <v>15.9</v>
      </c>
      <c r="FW54" s="17">
        <v>126</v>
      </c>
    </row>
    <row r="55" spans="1:179" ht="24" customHeight="1" x14ac:dyDescent="0.25">
      <c r="A55" s="16" t="s">
        <v>60</v>
      </c>
      <c r="B55" s="16" t="s">
        <v>883</v>
      </c>
      <c r="C55" s="17">
        <v>103.9</v>
      </c>
      <c r="D55" s="17">
        <v>651</v>
      </c>
      <c r="E55" s="17">
        <v>214.2</v>
      </c>
      <c r="F55" s="17"/>
      <c r="G55" s="17"/>
      <c r="H55" s="17">
        <v>22.4</v>
      </c>
      <c r="I55" s="17">
        <v>120.7</v>
      </c>
      <c r="J55" s="17"/>
      <c r="K55" s="17">
        <v>30.5</v>
      </c>
      <c r="L55" s="17">
        <v>126.2</v>
      </c>
      <c r="M55" s="17">
        <v>199.8</v>
      </c>
      <c r="N55" s="17">
        <v>203.1</v>
      </c>
      <c r="O55" s="17">
        <v>267.3</v>
      </c>
      <c r="P55" s="17">
        <v>207</v>
      </c>
      <c r="Q55" s="17">
        <v>107.4</v>
      </c>
      <c r="R55" s="17">
        <v>556.9</v>
      </c>
      <c r="S55" s="17"/>
      <c r="T55" s="17"/>
      <c r="U55" s="17"/>
      <c r="V55" s="17"/>
      <c r="W55" s="17">
        <v>163.30000000000001</v>
      </c>
      <c r="X55" s="17">
        <v>7.7</v>
      </c>
      <c r="Y55" s="17">
        <v>5.3</v>
      </c>
      <c r="Z55" s="17"/>
      <c r="AA55" s="17">
        <v>6.8</v>
      </c>
      <c r="AB55" s="17">
        <v>113.6</v>
      </c>
      <c r="AC55" s="17"/>
      <c r="AD55" s="17"/>
      <c r="AE55" s="17"/>
      <c r="AF55" s="17"/>
      <c r="AG55" s="17">
        <v>99.8</v>
      </c>
      <c r="AH55" s="17">
        <v>132.1</v>
      </c>
      <c r="AI55" s="17"/>
      <c r="AJ55" s="17"/>
      <c r="AK55" s="17"/>
      <c r="AL55" s="17">
        <v>6.5</v>
      </c>
      <c r="AM55" s="17">
        <v>234.2</v>
      </c>
      <c r="AN55" s="17">
        <v>63.6</v>
      </c>
      <c r="AO55" s="17">
        <v>130.30000000000001</v>
      </c>
      <c r="AP55" s="17">
        <v>40.799999999999997</v>
      </c>
      <c r="AQ55" s="17">
        <v>18.600000000000001</v>
      </c>
      <c r="AR55" s="17">
        <v>18.8</v>
      </c>
      <c r="AS55" s="17">
        <v>90.5</v>
      </c>
      <c r="AT55" s="17">
        <v>178.1</v>
      </c>
      <c r="AU55" s="17">
        <v>178.1</v>
      </c>
      <c r="AV55" s="17">
        <v>182.2</v>
      </c>
      <c r="AW55" s="17">
        <v>107.4</v>
      </c>
      <c r="AX55" s="17">
        <v>18.600000000000001</v>
      </c>
      <c r="AY55" s="17">
        <v>40.9</v>
      </c>
      <c r="AZ55" s="17">
        <v>3.6</v>
      </c>
      <c r="BA55" s="17">
        <v>12.6</v>
      </c>
      <c r="BB55" s="17">
        <v>80.8</v>
      </c>
      <c r="BC55" s="17"/>
      <c r="BD55" s="17"/>
      <c r="BE55" s="17">
        <v>29.7</v>
      </c>
      <c r="BF55" s="17">
        <v>24.6</v>
      </c>
      <c r="BG55" s="17"/>
      <c r="BH55" s="17">
        <v>43.2</v>
      </c>
      <c r="BI55" s="17"/>
      <c r="BJ55" s="17"/>
      <c r="BK55" s="17"/>
      <c r="BL55" s="17">
        <v>81.2</v>
      </c>
      <c r="BM55" s="17">
        <v>102</v>
      </c>
      <c r="BN55" s="17">
        <v>102.1</v>
      </c>
      <c r="BO55" s="17">
        <v>101.9</v>
      </c>
      <c r="BP55" s="17">
        <v>192.6</v>
      </c>
      <c r="BQ55" s="17"/>
      <c r="BR55" s="17"/>
      <c r="BS55" s="17"/>
      <c r="BT55" s="17"/>
      <c r="BU55" s="17"/>
      <c r="BV55" s="17"/>
      <c r="BW55" s="17"/>
      <c r="BX55" s="17"/>
      <c r="BY55" s="17">
        <v>2.9</v>
      </c>
      <c r="BZ55" s="17">
        <v>100.1</v>
      </c>
      <c r="CA55" s="17">
        <v>113.4</v>
      </c>
      <c r="CB55" s="17">
        <v>62.9</v>
      </c>
      <c r="CC55" s="17">
        <v>65.7</v>
      </c>
      <c r="CD55" s="17">
        <v>30.1</v>
      </c>
      <c r="CE55" s="17"/>
      <c r="CF55" s="17"/>
      <c r="CG55" s="17"/>
      <c r="CH55" s="17">
        <v>95.8</v>
      </c>
      <c r="CI55" s="17">
        <v>92.2</v>
      </c>
      <c r="CJ55" s="17">
        <v>117</v>
      </c>
      <c r="CK55" s="17"/>
      <c r="CL55" s="17"/>
      <c r="CM55" s="17"/>
      <c r="CN55" s="17"/>
      <c r="CO55" s="17"/>
      <c r="CP55" s="17">
        <v>209.7</v>
      </c>
      <c r="CQ55" s="17">
        <v>101.2</v>
      </c>
      <c r="CR55" s="17">
        <v>7.8</v>
      </c>
      <c r="CS55" s="17">
        <v>6.2</v>
      </c>
      <c r="CT55" s="17">
        <v>11.6</v>
      </c>
      <c r="CU55" s="17">
        <v>0</v>
      </c>
      <c r="CV55" s="17">
        <v>90.4</v>
      </c>
      <c r="CW55" s="17">
        <v>0</v>
      </c>
      <c r="CX55" s="17">
        <v>14.1</v>
      </c>
      <c r="CY55" s="17">
        <v>0</v>
      </c>
      <c r="CZ55" s="17">
        <v>17.8</v>
      </c>
      <c r="DA55" s="17">
        <v>9.9</v>
      </c>
      <c r="DB55" s="17">
        <v>2.4</v>
      </c>
      <c r="DC55" s="17">
        <v>0</v>
      </c>
      <c r="DD55" s="17">
        <v>0</v>
      </c>
      <c r="DE55" s="17">
        <v>1.3</v>
      </c>
      <c r="DF55" s="17">
        <v>3.3</v>
      </c>
      <c r="DG55" s="17"/>
      <c r="DH55" s="17">
        <v>20.399999999999999</v>
      </c>
      <c r="DI55" s="17">
        <v>9.9</v>
      </c>
      <c r="DJ55" s="17">
        <v>8.6999999999999993</v>
      </c>
      <c r="DK55" s="17"/>
      <c r="DL55" s="17">
        <v>7.5</v>
      </c>
      <c r="DM55" s="17">
        <v>0</v>
      </c>
      <c r="DN55" s="17">
        <v>0</v>
      </c>
      <c r="DO55" s="17">
        <v>28.4</v>
      </c>
      <c r="DP55" s="17">
        <v>84.1</v>
      </c>
      <c r="DQ55" s="17">
        <v>0</v>
      </c>
      <c r="DR55" s="17">
        <v>2.9</v>
      </c>
      <c r="DS55" s="17">
        <v>7.9</v>
      </c>
      <c r="DT55" s="17">
        <v>1.8</v>
      </c>
      <c r="DU55" s="17">
        <v>0.5</v>
      </c>
      <c r="DV55" s="17">
        <v>0</v>
      </c>
      <c r="DW55" s="17">
        <v>16.5</v>
      </c>
      <c r="DX55" s="17">
        <v>5.6</v>
      </c>
      <c r="DY55" s="17">
        <v>8.5</v>
      </c>
      <c r="DZ55" s="17">
        <v>12.6</v>
      </c>
      <c r="EA55" s="17">
        <v>13.5</v>
      </c>
      <c r="EB55" s="17">
        <v>15.3</v>
      </c>
      <c r="EC55" s="17">
        <v>0</v>
      </c>
      <c r="ED55" s="17">
        <v>108.2</v>
      </c>
      <c r="EE55" s="17">
        <v>115.5</v>
      </c>
      <c r="EF55" s="17">
        <v>12.8</v>
      </c>
      <c r="EG55" s="17">
        <v>13.2</v>
      </c>
      <c r="EH55" s="17">
        <v>0</v>
      </c>
      <c r="EI55" s="17">
        <v>11.7</v>
      </c>
      <c r="EJ55" s="17">
        <v>4.7</v>
      </c>
      <c r="EK55" s="17">
        <v>4.4000000000000004</v>
      </c>
      <c r="EL55" s="17">
        <v>8.4</v>
      </c>
      <c r="EM55" s="17">
        <v>9.1999999999999993</v>
      </c>
      <c r="EN55" s="17">
        <v>9.5</v>
      </c>
      <c r="EO55" s="17">
        <v>12.2</v>
      </c>
      <c r="EP55" s="17">
        <v>0</v>
      </c>
      <c r="EQ55" s="17">
        <v>0</v>
      </c>
      <c r="ER55" s="17">
        <v>0</v>
      </c>
      <c r="ES55" s="17">
        <v>0.6</v>
      </c>
      <c r="ET55" s="17">
        <v>103.4</v>
      </c>
      <c r="EU55" s="17">
        <v>98.3</v>
      </c>
      <c r="EV55" s="17">
        <v>0</v>
      </c>
      <c r="EW55" s="17"/>
      <c r="EX55" s="17">
        <v>2</v>
      </c>
      <c r="EY55" s="17"/>
      <c r="EZ55" s="17"/>
      <c r="FA55" s="17">
        <v>0</v>
      </c>
      <c r="FB55" s="17">
        <v>10</v>
      </c>
      <c r="FC55" s="17">
        <v>19.600000000000001</v>
      </c>
      <c r="FD55" s="17">
        <v>19</v>
      </c>
      <c r="FE55" s="17">
        <v>10.1</v>
      </c>
      <c r="FF55" s="17">
        <v>33.700000000000003</v>
      </c>
      <c r="FG55" s="17"/>
      <c r="FH55" s="17">
        <v>18.100000000000001</v>
      </c>
      <c r="FI55" s="17"/>
      <c r="FJ55" s="17"/>
      <c r="FK55" s="17">
        <v>11.1</v>
      </c>
      <c r="FL55" s="17">
        <v>14.5</v>
      </c>
      <c r="FM55" s="17">
        <v>7472</v>
      </c>
      <c r="FN55" s="15"/>
      <c r="FO55" s="17">
        <v>24.2</v>
      </c>
      <c r="FP55" s="17">
        <v>8</v>
      </c>
      <c r="FQ55" s="17">
        <v>11.9</v>
      </c>
      <c r="FR55" s="17">
        <v>9.8000000000000007</v>
      </c>
      <c r="FS55" s="17">
        <v>25.8</v>
      </c>
      <c r="FT55" s="17">
        <v>19</v>
      </c>
      <c r="FU55" s="17">
        <v>11.3</v>
      </c>
      <c r="FV55" s="17">
        <v>16</v>
      </c>
      <c r="FW55" s="17">
        <v>126</v>
      </c>
    </row>
    <row r="56" spans="1:179" ht="24" customHeight="1" x14ac:dyDescent="0.25">
      <c r="A56" s="16" t="s">
        <v>60</v>
      </c>
      <c r="B56" s="16" t="s">
        <v>884</v>
      </c>
      <c r="C56" s="17">
        <v>103.1</v>
      </c>
      <c r="D56" s="17">
        <v>653</v>
      </c>
      <c r="E56" s="17">
        <v>215.1</v>
      </c>
      <c r="F56" s="17"/>
      <c r="G56" s="17"/>
      <c r="H56" s="17">
        <v>11.5</v>
      </c>
      <c r="I56" s="17">
        <v>122.6</v>
      </c>
      <c r="J56" s="17"/>
      <c r="K56" s="17">
        <v>30.1</v>
      </c>
      <c r="L56" s="17">
        <v>124.5</v>
      </c>
      <c r="M56" s="17">
        <v>198.5</v>
      </c>
      <c r="N56" s="17">
        <v>202.3</v>
      </c>
      <c r="O56" s="17">
        <v>265.60000000000002</v>
      </c>
      <c r="P56" s="17">
        <v>206.9</v>
      </c>
      <c r="Q56" s="17">
        <v>107</v>
      </c>
      <c r="R56" s="17">
        <v>557</v>
      </c>
      <c r="S56" s="17"/>
      <c r="T56" s="17"/>
      <c r="U56" s="17"/>
      <c r="V56" s="17"/>
      <c r="W56" s="17">
        <v>167.8</v>
      </c>
      <c r="X56" s="17">
        <v>7.9</v>
      </c>
      <c r="Y56" s="17">
        <v>5.3</v>
      </c>
      <c r="Z56" s="17"/>
      <c r="AA56" s="17">
        <v>6.7</v>
      </c>
      <c r="AB56" s="17">
        <v>86</v>
      </c>
      <c r="AC56" s="17"/>
      <c r="AD56" s="17"/>
      <c r="AE56" s="17"/>
      <c r="AF56" s="17"/>
      <c r="AG56" s="17">
        <v>100.4</v>
      </c>
      <c r="AH56" s="17">
        <v>141</v>
      </c>
      <c r="AI56" s="17"/>
      <c r="AJ56" s="17"/>
      <c r="AK56" s="17"/>
      <c r="AL56" s="17">
        <v>6.5</v>
      </c>
      <c r="AM56" s="17">
        <v>234.2</v>
      </c>
      <c r="AN56" s="17">
        <v>64</v>
      </c>
      <c r="AO56" s="17">
        <v>123.9</v>
      </c>
      <c r="AP56" s="17">
        <v>41.1</v>
      </c>
      <c r="AQ56" s="17">
        <v>18.600000000000001</v>
      </c>
      <c r="AR56" s="17">
        <v>18.8</v>
      </c>
      <c r="AS56" s="17">
        <v>90.6</v>
      </c>
      <c r="AT56" s="17">
        <v>178.1</v>
      </c>
      <c r="AU56" s="17">
        <v>178.2</v>
      </c>
      <c r="AV56" s="17">
        <v>181.3</v>
      </c>
      <c r="AW56" s="17">
        <v>107.7</v>
      </c>
      <c r="AX56" s="17">
        <v>18</v>
      </c>
      <c r="AY56" s="17">
        <v>39.4</v>
      </c>
      <c r="AZ56" s="17">
        <v>3.6</v>
      </c>
      <c r="BA56" s="17">
        <v>12.9</v>
      </c>
      <c r="BB56" s="17">
        <v>77.599999999999994</v>
      </c>
      <c r="BC56" s="17"/>
      <c r="BD56" s="17"/>
      <c r="BE56" s="17">
        <v>30</v>
      </c>
      <c r="BF56" s="17">
        <v>11.4</v>
      </c>
      <c r="BG56" s="17"/>
      <c r="BH56" s="17">
        <v>43.1</v>
      </c>
      <c r="BI56" s="17"/>
      <c r="BJ56" s="17"/>
      <c r="BK56" s="17"/>
      <c r="BL56" s="17">
        <v>81.8</v>
      </c>
      <c r="BM56" s="17">
        <v>84.9</v>
      </c>
      <c r="BN56" s="17">
        <v>84.9</v>
      </c>
      <c r="BO56" s="17">
        <v>84.9</v>
      </c>
      <c r="BP56" s="17">
        <v>174.5</v>
      </c>
      <c r="BQ56" s="17"/>
      <c r="BR56" s="17"/>
      <c r="BS56" s="17"/>
      <c r="BT56" s="17"/>
      <c r="BU56" s="17"/>
      <c r="BV56" s="17"/>
      <c r="BW56" s="17"/>
      <c r="BX56" s="17"/>
      <c r="BY56" s="17">
        <v>2.9</v>
      </c>
      <c r="BZ56" s="17">
        <v>89.8</v>
      </c>
      <c r="CA56" s="17">
        <v>109.2</v>
      </c>
      <c r="CB56" s="17">
        <v>66.400000000000006</v>
      </c>
      <c r="CC56" s="17">
        <v>66</v>
      </c>
      <c r="CD56" s="17">
        <v>30.3</v>
      </c>
      <c r="CE56" s="17"/>
      <c r="CF56" s="17"/>
      <c r="CG56" s="17"/>
      <c r="CH56" s="17">
        <v>95.3</v>
      </c>
      <c r="CI56" s="17">
        <v>91.7</v>
      </c>
      <c r="CJ56" s="17">
        <v>116.2</v>
      </c>
      <c r="CK56" s="17"/>
      <c r="CL56" s="17"/>
      <c r="CM56" s="17"/>
      <c r="CN56" s="17"/>
      <c r="CO56" s="17"/>
      <c r="CP56" s="17">
        <v>209.9</v>
      </c>
      <c r="CQ56" s="17">
        <v>101.3</v>
      </c>
      <c r="CR56" s="17">
        <v>8</v>
      </c>
      <c r="CS56" s="17">
        <v>6.3</v>
      </c>
      <c r="CT56" s="17">
        <v>11.8</v>
      </c>
      <c r="CU56" s="17">
        <v>0</v>
      </c>
      <c r="CV56" s="17">
        <v>89</v>
      </c>
      <c r="CW56" s="17">
        <v>0</v>
      </c>
      <c r="CX56" s="17">
        <v>13.2</v>
      </c>
      <c r="CY56" s="17">
        <v>0</v>
      </c>
      <c r="CZ56" s="17">
        <v>17.899999999999999</v>
      </c>
      <c r="DA56" s="17">
        <v>9.9</v>
      </c>
      <c r="DB56" s="17">
        <v>1.6</v>
      </c>
      <c r="DC56" s="17">
        <v>0</v>
      </c>
      <c r="DD56" s="17">
        <v>0</v>
      </c>
      <c r="DE56" s="17">
        <v>1.3</v>
      </c>
      <c r="DF56" s="17">
        <v>3.3</v>
      </c>
      <c r="DG56" s="17"/>
      <c r="DH56" s="17">
        <v>20.3</v>
      </c>
      <c r="DI56" s="17">
        <v>9.9</v>
      </c>
      <c r="DJ56" s="17">
        <v>8.6999999999999993</v>
      </c>
      <c r="DK56" s="17"/>
      <c r="DL56" s="17">
        <v>7.5</v>
      </c>
      <c r="DM56" s="17">
        <v>0</v>
      </c>
      <c r="DN56" s="17">
        <v>0</v>
      </c>
      <c r="DO56" s="17">
        <v>28.5</v>
      </c>
      <c r="DP56" s="17">
        <v>83.8</v>
      </c>
      <c r="DQ56" s="17">
        <v>0</v>
      </c>
      <c r="DR56" s="17">
        <v>2.9</v>
      </c>
      <c r="DS56" s="17">
        <v>9</v>
      </c>
      <c r="DT56" s="17">
        <v>1.8</v>
      </c>
      <c r="DU56" s="17">
        <v>0.5</v>
      </c>
      <c r="DV56" s="17">
        <v>0</v>
      </c>
      <c r="DW56" s="17">
        <v>16.100000000000001</v>
      </c>
      <c r="DX56" s="17">
        <v>5.5</v>
      </c>
      <c r="DY56" s="17">
        <v>8.5</v>
      </c>
      <c r="DZ56" s="17">
        <v>12.9</v>
      </c>
      <c r="EA56" s="17">
        <v>16.399999999999999</v>
      </c>
      <c r="EB56" s="17">
        <v>17.899999999999999</v>
      </c>
      <c r="EC56" s="17">
        <v>0</v>
      </c>
      <c r="ED56" s="17">
        <v>107.4</v>
      </c>
      <c r="EE56" s="17">
        <v>115.6</v>
      </c>
      <c r="EF56" s="17">
        <v>12</v>
      </c>
      <c r="EG56" s="17">
        <v>8.6</v>
      </c>
      <c r="EH56" s="17">
        <v>0</v>
      </c>
      <c r="EI56" s="17">
        <v>11.7</v>
      </c>
      <c r="EJ56" s="17">
        <v>4.7</v>
      </c>
      <c r="EK56" s="17">
        <v>4.4000000000000004</v>
      </c>
      <c r="EL56" s="17">
        <v>8.4</v>
      </c>
      <c r="EM56" s="17">
        <v>9.1999999999999993</v>
      </c>
      <c r="EN56" s="17">
        <v>9.5</v>
      </c>
      <c r="EO56" s="17">
        <v>11</v>
      </c>
      <c r="EP56" s="17">
        <v>0</v>
      </c>
      <c r="EQ56" s="17">
        <v>0</v>
      </c>
      <c r="ER56" s="17">
        <v>0</v>
      </c>
      <c r="ES56" s="17">
        <v>0.6</v>
      </c>
      <c r="ET56" s="17">
        <v>71</v>
      </c>
      <c r="EU56" s="17">
        <v>70.2</v>
      </c>
      <c r="EV56" s="17">
        <v>0</v>
      </c>
      <c r="EW56" s="17"/>
      <c r="EX56" s="17">
        <v>2</v>
      </c>
      <c r="EY56" s="17"/>
      <c r="EZ56" s="17"/>
      <c r="FA56" s="17">
        <v>0</v>
      </c>
      <c r="FB56" s="17">
        <v>10</v>
      </c>
      <c r="FC56" s="17">
        <v>19.600000000000001</v>
      </c>
      <c r="FD56" s="17">
        <v>19</v>
      </c>
      <c r="FE56" s="17">
        <v>10.4</v>
      </c>
      <c r="FF56" s="17">
        <v>33.700000000000003</v>
      </c>
      <c r="FG56" s="17"/>
      <c r="FH56" s="17">
        <v>18.3</v>
      </c>
      <c r="FI56" s="17"/>
      <c r="FJ56" s="17"/>
      <c r="FK56" s="17">
        <v>11.1</v>
      </c>
      <c r="FL56" s="17">
        <v>14.4</v>
      </c>
      <c r="FM56" s="17">
        <v>7276.6</v>
      </c>
      <c r="FN56" s="15"/>
      <c r="FO56" s="17">
        <v>24.2</v>
      </c>
      <c r="FP56" s="17">
        <v>8</v>
      </c>
      <c r="FQ56" s="17">
        <v>11.9</v>
      </c>
      <c r="FR56" s="17">
        <v>9.8000000000000007</v>
      </c>
      <c r="FS56" s="17">
        <v>25.9</v>
      </c>
      <c r="FT56" s="17">
        <v>19</v>
      </c>
      <c r="FU56" s="17">
        <v>11.3</v>
      </c>
      <c r="FV56" s="17">
        <v>16.100000000000001</v>
      </c>
      <c r="FW56" s="17">
        <v>126.2</v>
      </c>
    </row>
    <row r="57" spans="1:179" ht="24" customHeight="1" x14ac:dyDescent="0.25">
      <c r="A57" s="16" t="s">
        <v>60</v>
      </c>
      <c r="B57" s="16" t="s">
        <v>885</v>
      </c>
      <c r="C57" s="17">
        <v>103.7</v>
      </c>
      <c r="D57" s="17">
        <v>648</v>
      </c>
      <c r="E57" s="17">
        <v>213.6</v>
      </c>
      <c r="F57" s="17"/>
      <c r="G57" s="17"/>
      <c r="H57" s="17">
        <v>11.1</v>
      </c>
      <c r="I57" s="17">
        <v>120.2</v>
      </c>
      <c r="J57" s="17"/>
      <c r="K57" s="17">
        <v>16.399999999999999</v>
      </c>
      <c r="L57" s="17">
        <v>107.8</v>
      </c>
      <c r="M57" s="17">
        <v>199.1</v>
      </c>
      <c r="N57" s="17">
        <v>202.5</v>
      </c>
      <c r="O57" s="17">
        <v>260.39999999999998</v>
      </c>
      <c r="P57" s="17">
        <v>207.9</v>
      </c>
      <c r="Q57" s="17">
        <v>106.9</v>
      </c>
      <c r="R57" s="17">
        <v>552.4</v>
      </c>
      <c r="S57" s="17"/>
      <c r="T57" s="17"/>
      <c r="U57" s="17"/>
      <c r="V57" s="17"/>
      <c r="W57" s="17">
        <v>165.8</v>
      </c>
      <c r="X57" s="17">
        <v>7.7</v>
      </c>
      <c r="Y57" s="17">
        <v>5.3</v>
      </c>
      <c r="Z57" s="17"/>
      <c r="AA57" s="17">
        <v>6.7</v>
      </c>
      <c r="AB57" s="17">
        <v>85.2</v>
      </c>
      <c r="AC57" s="17"/>
      <c r="AD57" s="17"/>
      <c r="AE57" s="17"/>
      <c r="AF57" s="17"/>
      <c r="AG57" s="17">
        <v>100</v>
      </c>
      <c r="AH57" s="17">
        <v>154.1</v>
      </c>
      <c r="AI57" s="17"/>
      <c r="AJ57" s="17"/>
      <c r="AK57" s="17"/>
      <c r="AL57" s="17">
        <v>6.5</v>
      </c>
      <c r="AM57" s="17">
        <v>232.9</v>
      </c>
      <c r="AN57" s="17">
        <v>64</v>
      </c>
      <c r="AO57" s="17">
        <v>119.9</v>
      </c>
      <c r="AP57" s="17">
        <v>40.9</v>
      </c>
      <c r="AQ57" s="17">
        <v>18.600000000000001</v>
      </c>
      <c r="AR57" s="17">
        <v>18.8</v>
      </c>
      <c r="AS57" s="17">
        <v>89.8</v>
      </c>
      <c r="AT57" s="17">
        <v>177.4</v>
      </c>
      <c r="AU57" s="17">
        <v>177.2</v>
      </c>
      <c r="AV57" s="17">
        <v>180.7</v>
      </c>
      <c r="AW57" s="17">
        <v>107.1</v>
      </c>
      <c r="AX57" s="17">
        <v>18.3</v>
      </c>
      <c r="AY57" s="17">
        <v>38</v>
      </c>
      <c r="AZ57" s="17">
        <v>3.6</v>
      </c>
      <c r="BA57" s="17">
        <v>12.6</v>
      </c>
      <c r="BB57" s="17">
        <v>74.5</v>
      </c>
      <c r="BC57" s="17"/>
      <c r="BD57" s="17"/>
      <c r="BE57" s="17">
        <v>29.6</v>
      </c>
      <c r="BF57" s="17">
        <v>0</v>
      </c>
      <c r="BG57" s="17"/>
      <c r="BH57" s="17">
        <v>44.8</v>
      </c>
      <c r="BI57" s="17"/>
      <c r="BJ57" s="17"/>
      <c r="BK57" s="17"/>
      <c r="BL57" s="17">
        <v>80.8</v>
      </c>
      <c r="BM57" s="17">
        <v>73.099999999999994</v>
      </c>
      <c r="BN57" s="17">
        <v>73</v>
      </c>
      <c r="BO57" s="17">
        <v>72.8</v>
      </c>
      <c r="BP57" s="17">
        <v>163.69999999999999</v>
      </c>
      <c r="BQ57" s="17"/>
      <c r="BR57" s="17"/>
      <c r="BS57" s="17"/>
      <c r="BT57" s="17"/>
      <c r="BU57" s="17"/>
      <c r="BV57" s="17"/>
      <c r="BW57" s="17"/>
      <c r="BX57" s="17"/>
      <c r="BY57" s="17">
        <v>2.9</v>
      </c>
      <c r="BZ57" s="17">
        <v>60.1</v>
      </c>
      <c r="CA57" s="17">
        <v>105</v>
      </c>
      <c r="CB57" s="17">
        <v>63.7</v>
      </c>
      <c r="CC57" s="17">
        <v>65.8</v>
      </c>
      <c r="CD57" s="17">
        <v>30.1</v>
      </c>
      <c r="CE57" s="17"/>
      <c r="CF57" s="17"/>
      <c r="CG57" s="17"/>
      <c r="CH57" s="17">
        <v>96.6</v>
      </c>
      <c r="CI57" s="17">
        <v>92.2</v>
      </c>
      <c r="CJ57" s="17">
        <v>115</v>
      </c>
      <c r="CK57" s="17"/>
      <c r="CL57" s="17"/>
      <c r="CM57" s="17"/>
      <c r="CN57" s="17"/>
      <c r="CO57" s="17"/>
      <c r="CP57" s="17">
        <v>209.8</v>
      </c>
      <c r="CQ57" s="17">
        <v>101.4</v>
      </c>
      <c r="CR57" s="17">
        <v>7.8</v>
      </c>
      <c r="CS57" s="17">
        <v>6.3</v>
      </c>
      <c r="CT57" s="17">
        <v>11.6</v>
      </c>
      <c r="CU57" s="17">
        <v>0</v>
      </c>
      <c r="CV57" s="17">
        <v>85.5</v>
      </c>
      <c r="CW57" s="17">
        <v>0</v>
      </c>
      <c r="CX57" s="17">
        <v>10.9</v>
      </c>
      <c r="CY57" s="17">
        <v>0</v>
      </c>
      <c r="CZ57" s="17">
        <v>17.7</v>
      </c>
      <c r="DA57" s="17">
        <v>10</v>
      </c>
      <c r="DB57" s="17">
        <v>0.8</v>
      </c>
      <c r="DC57" s="17">
        <v>0</v>
      </c>
      <c r="DD57" s="17">
        <v>0</v>
      </c>
      <c r="DE57" s="17">
        <v>1.3</v>
      </c>
      <c r="DF57" s="17">
        <v>3.3</v>
      </c>
      <c r="DG57" s="17"/>
      <c r="DH57" s="17">
        <v>20.399999999999999</v>
      </c>
      <c r="DI57" s="17">
        <v>9.9</v>
      </c>
      <c r="DJ57" s="17">
        <v>8.6</v>
      </c>
      <c r="DK57" s="17"/>
      <c r="DL57" s="17">
        <v>7.5</v>
      </c>
      <c r="DM57" s="17">
        <v>0</v>
      </c>
      <c r="DN57" s="17">
        <v>0</v>
      </c>
      <c r="DO57" s="17">
        <v>27</v>
      </c>
      <c r="DP57" s="17">
        <v>78.900000000000006</v>
      </c>
      <c r="DQ57" s="17">
        <v>0</v>
      </c>
      <c r="DR57" s="17">
        <v>3</v>
      </c>
      <c r="DS57" s="17">
        <v>9</v>
      </c>
      <c r="DT57" s="17">
        <v>1.8</v>
      </c>
      <c r="DU57" s="17">
        <v>0.5</v>
      </c>
      <c r="DV57" s="17">
        <v>0</v>
      </c>
      <c r="DW57" s="17">
        <v>16.100000000000001</v>
      </c>
      <c r="DX57" s="17">
        <v>5.5</v>
      </c>
      <c r="DY57" s="17">
        <v>8.5</v>
      </c>
      <c r="DZ57" s="17">
        <v>12.6</v>
      </c>
      <c r="EA57" s="17">
        <v>17.600000000000001</v>
      </c>
      <c r="EB57" s="17">
        <v>16.899999999999999</v>
      </c>
      <c r="EC57" s="17">
        <v>0</v>
      </c>
      <c r="ED57" s="17">
        <v>90.4</v>
      </c>
      <c r="EE57" s="17">
        <v>115.2</v>
      </c>
      <c r="EF57" s="17">
        <v>11.8</v>
      </c>
      <c r="EG57" s="17">
        <v>4.5999999999999996</v>
      </c>
      <c r="EH57" s="17">
        <v>0</v>
      </c>
      <c r="EI57" s="17">
        <v>11.7</v>
      </c>
      <c r="EJ57" s="17">
        <v>4.7</v>
      </c>
      <c r="EK57" s="17">
        <v>4.4000000000000004</v>
      </c>
      <c r="EL57" s="17">
        <v>8.4</v>
      </c>
      <c r="EM57" s="17">
        <v>9.1999999999999993</v>
      </c>
      <c r="EN57" s="17">
        <v>9.5</v>
      </c>
      <c r="EO57" s="17">
        <v>9.6</v>
      </c>
      <c r="EP57" s="17">
        <v>0</v>
      </c>
      <c r="EQ57" s="17">
        <v>0</v>
      </c>
      <c r="ER57" s="17">
        <v>0</v>
      </c>
      <c r="ES57" s="17">
        <v>0.6</v>
      </c>
      <c r="ET57" s="17">
        <v>61.8</v>
      </c>
      <c r="EU57" s="17">
        <v>59.2</v>
      </c>
      <c r="EV57" s="17">
        <v>0</v>
      </c>
      <c r="EW57" s="17"/>
      <c r="EX57" s="17">
        <v>2</v>
      </c>
      <c r="EY57" s="17"/>
      <c r="EZ57" s="17"/>
      <c r="FA57" s="17">
        <v>0</v>
      </c>
      <c r="FB57" s="17">
        <v>10</v>
      </c>
      <c r="FC57" s="17">
        <v>19.600000000000001</v>
      </c>
      <c r="FD57" s="17">
        <v>19</v>
      </c>
      <c r="FE57" s="17">
        <v>10.7</v>
      </c>
      <c r="FF57" s="17">
        <v>33.299999999999997</v>
      </c>
      <c r="FG57" s="17"/>
      <c r="FH57" s="17">
        <v>18.2</v>
      </c>
      <c r="FI57" s="17"/>
      <c r="FJ57" s="17"/>
      <c r="FK57" s="17">
        <v>11.1</v>
      </c>
      <c r="FL57" s="17">
        <v>13.6</v>
      </c>
      <c r="FM57" s="17">
        <v>7073.6</v>
      </c>
      <c r="FN57" s="15"/>
      <c r="FO57" s="17">
        <v>24.2</v>
      </c>
      <c r="FP57" s="17">
        <v>8</v>
      </c>
      <c r="FQ57" s="17">
        <v>11.9</v>
      </c>
      <c r="FR57" s="17">
        <v>9.8000000000000007</v>
      </c>
      <c r="FS57" s="17">
        <v>26</v>
      </c>
      <c r="FT57" s="17">
        <v>19</v>
      </c>
      <c r="FU57" s="17">
        <v>11.3</v>
      </c>
      <c r="FV57" s="17">
        <v>16.100000000000001</v>
      </c>
      <c r="FW57" s="17">
        <v>126.3</v>
      </c>
    </row>
    <row r="58" spans="1:179" ht="24" customHeight="1" x14ac:dyDescent="0.25">
      <c r="A58" s="18" t="s">
        <v>886</v>
      </c>
      <c r="B58" s="18" t="s">
        <v>61</v>
      </c>
      <c r="C58" s="19">
        <v>104</v>
      </c>
      <c r="D58" s="19">
        <v>650.1</v>
      </c>
      <c r="E58" s="19">
        <v>213.9</v>
      </c>
      <c r="F58" s="19"/>
      <c r="G58" s="19"/>
      <c r="H58" s="19">
        <v>11</v>
      </c>
      <c r="I58" s="19">
        <v>120.3</v>
      </c>
      <c r="J58" s="19"/>
      <c r="K58" s="19">
        <v>0</v>
      </c>
      <c r="L58" s="19">
        <v>100.1</v>
      </c>
      <c r="M58" s="19">
        <v>200.2</v>
      </c>
      <c r="N58" s="19">
        <v>203.3</v>
      </c>
      <c r="O58" s="19">
        <v>258.7</v>
      </c>
      <c r="P58" s="19">
        <v>207.1</v>
      </c>
      <c r="Q58" s="19">
        <v>107.1</v>
      </c>
      <c r="R58" s="19">
        <v>555.29999999999995</v>
      </c>
      <c r="S58" s="19"/>
      <c r="T58" s="19"/>
      <c r="U58" s="19"/>
      <c r="V58" s="19"/>
      <c r="W58" s="19">
        <v>164.5</v>
      </c>
      <c r="X58" s="19">
        <v>7.7</v>
      </c>
      <c r="Y58" s="19">
        <v>5.3</v>
      </c>
      <c r="Z58" s="19"/>
      <c r="AA58" s="19">
        <v>6.7</v>
      </c>
      <c r="AB58" s="19">
        <v>87.5</v>
      </c>
      <c r="AC58" s="19"/>
      <c r="AD58" s="19"/>
      <c r="AE58" s="19"/>
      <c r="AF58" s="19"/>
      <c r="AG58" s="19">
        <v>100</v>
      </c>
      <c r="AH58" s="19">
        <v>92</v>
      </c>
      <c r="AI58" s="19"/>
      <c r="AJ58" s="19"/>
      <c r="AK58" s="19"/>
      <c r="AL58" s="19">
        <v>6.5</v>
      </c>
      <c r="AM58" s="19">
        <v>234.1</v>
      </c>
      <c r="AN58" s="19">
        <v>64</v>
      </c>
      <c r="AO58" s="19">
        <v>122.5</v>
      </c>
      <c r="AP58" s="19">
        <v>40.9</v>
      </c>
      <c r="AQ58" s="19">
        <v>18.600000000000001</v>
      </c>
      <c r="AR58" s="19">
        <v>18.8</v>
      </c>
      <c r="AS58" s="19">
        <v>89.5</v>
      </c>
      <c r="AT58" s="19">
        <v>177.1</v>
      </c>
      <c r="AU58" s="19">
        <v>177.8</v>
      </c>
      <c r="AV58" s="19">
        <v>181.6</v>
      </c>
      <c r="AW58" s="19">
        <v>107.3</v>
      </c>
      <c r="AX58" s="19">
        <v>0</v>
      </c>
      <c r="AY58" s="19">
        <v>36.299999999999997</v>
      </c>
      <c r="AZ58" s="19">
        <v>3.6</v>
      </c>
      <c r="BA58" s="19">
        <v>12.4</v>
      </c>
      <c r="BB58" s="19">
        <v>41.4</v>
      </c>
      <c r="BC58" s="19"/>
      <c r="BD58" s="19"/>
      <c r="BE58" s="19">
        <v>29.7</v>
      </c>
      <c r="BF58" s="19">
        <v>0</v>
      </c>
      <c r="BG58" s="19"/>
      <c r="BH58" s="19">
        <v>45</v>
      </c>
      <c r="BI58" s="19"/>
      <c r="BJ58" s="19"/>
      <c r="BK58" s="19"/>
      <c r="BL58" s="19">
        <v>81.2</v>
      </c>
      <c r="BM58" s="19">
        <v>86.4</v>
      </c>
      <c r="BN58" s="19">
        <v>86.3</v>
      </c>
      <c r="BO58" s="19">
        <v>86.2</v>
      </c>
      <c r="BP58" s="19">
        <v>173.7</v>
      </c>
      <c r="BQ58" s="19"/>
      <c r="BR58" s="19"/>
      <c r="BS58" s="19"/>
      <c r="BT58" s="19"/>
      <c r="BU58" s="19"/>
      <c r="BV58" s="19"/>
      <c r="BW58" s="19"/>
      <c r="BX58" s="19"/>
      <c r="BY58" s="19">
        <v>3</v>
      </c>
      <c r="BZ58" s="19">
        <v>62.4</v>
      </c>
      <c r="CA58" s="19">
        <v>91.6</v>
      </c>
      <c r="CB58" s="19">
        <v>64</v>
      </c>
      <c r="CC58" s="19">
        <v>66.099999999999994</v>
      </c>
      <c r="CD58" s="19">
        <v>30.1</v>
      </c>
      <c r="CE58" s="19"/>
      <c r="CF58" s="19"/>
      <c r="CG58" s="19"/>
      <c r="CH58" s="19">
        <v>96.7</v>
      </c>
      <c r="CI58" s="19">
        <v>92.6</v>
      </c>
      <c r="CJ58" s="19">
        <v>116.4</v>
      </c>
      <c r="CK58" s="19"/>
      <c r="CL58" s="19"/>
      <c r="CM58" s="19"/>
      <c r="CN58" s="19"/>
      <c r="CO58" s="19"/>
      <c r="CP58" s="19">
        <v>210</v>
      </c>
      <c r="CQ58" s="19">
        <v>101.4</v>
      </c>
      <c r="CR58" s="19">
        <v>7.9</v>
      </c>
      <c r="CS58" s="19">
        <v>6.4</v>
      </c>
      <c r="CT58" s="19">
        <v>11.7</v>
      </c>
      <c r="CU58" s="19">
        <v>0</v>
      </c>
      <c r="CV58" s="19">
        <v>85.6</v>
      </c>
      <c r="CW58" s="19">
        <v>0</v>
      </c>
      <c r="CX58" s="19">
        <v>13.1</v>
      </c>
      <c r="CY58" s="19">
        <v>0</v>
      </c>
      <c r="CZ58" s="19">
        <v>17.899999999999999</v>
      </c>
      <c r="DA58" s="19">
        <v>9.9</v>
      </c>
      <c r="DB58" s="19">
        <v>1.1000000000000001</v>
      </c>
      <c r="DC58" s="19">
        <v>0</v>
      </c>
      <c r="DD58" s="19">
        <v>0</v>
      </c>
      <c r="DE58" s="19">
        <v>1.3</v>
      </c>
      <c r="DF58" s="19">
        <v>3.3</v>
      </c>
      <c r="DG58" s="19"/>
      <c r="DH58" s="19">
        <v>20.6</v>
      </c>
      <c r="DI58" s="19">
        <v>9.9</v>
      </c>
      <c r="DJ58" s="19">
        <v>8.6</v>
      </c>
      <c r="DK58" s="19"/>
      <c r="DL58" s="19">
        <v>7.5</v>
      </c>
      <c r="DM58" s="19">
        <v>0</v>
      </c>
      <c r="DN58" s="19">
        <v>0</v>
      </c>
      <c r="DO58" s="19">
        <v>27.2</v>
      </c>
      <c r="DP58" s="19">
        <v>75.3</v>
      </c>
      <c r="DQ58" s="19">
        <v>0</v>
      </c>
      <c r="DR58" s="19">
        <v>3</v>
      </c>
      <c r="DS58" s="19">
        <v>9</v>
      </c>
      <c r="DT58" s="19">
        <v>1.8</v>
      </c>
      <c r="DU58" s="19">
        <v>0.5</v>
      </c>
      <c r="DV58" s="19">
        <v>0</v>
      </c>
      <c r="DW58" s="19">
        <v>16</v>
      </c>
      <c r="DX58" s="19">
        <v>5.7</v>
      </c>
      <c r="DY58" s="19">
        <v>8.5</v>
      </c>
      <c r="DZ58" s="19">
        <v>12.5</v>
      </c>
      <c r="EA58" s="19">
        <v>19.600000000000001</v>
      </c>
      <c r="EB58" s="19">
        <v>16.7</v>
      </c>
      <c r="EC58" s="19">
        <v>0</v>
      </c>
      <c r="ED58" s="19">
        <v>88.4</v>
      </c>
      <c r="EE58" s="19">
        <v>110.6</v>
      </c>
      <c r="EF58" s="19">
        <v>8.4</v>
      </c>
      <c r="EG58" s="19">
        <v>3.1</v>
      </c>
      <c r="EH58" s="19">
        <v>0</v>
      </c>
      <c r="EI58" s="19">
        <v>11.7</v>
      </c>
      <c r="EJ58" s="19">
        <v>4.7</v>
      </c>
      <c r="EK58" s="19">
        <v>4.4000000000000004</v>
      </c>
      <c r="EL58" s="19">
        <v>8.4</v>
      </c>
      <c r="EM58" s="19">
        <v>9.1999999999999993</v>
      </c>
      <c r="EN58" s="19">
        <v>9.5</v>
      </c>
      <c r="EO58" s="19">
        <v>10.3</v>
      </c>
      <c r="EP58" s="19">
        <v>0</v>
      </c>
      <c r="EQ58" s="19">
        <v>0</v>
      </c>
      <c r="ER58" s="19">
        <v>0</v>
      </c>
      <c r="ES58" s="19">
        <v>0.6</v>
      </c>
      <c r="ET58" s="19">
        <v>54.8</v>
      </c>
      <c r="EU58" s="19">
        <v>43.7</v>
      </c>
      <c r="EV58" s="19">
        <v>0</v>
      </c>
      <c r="EW58" s="19"/>
      <c r="EX58" s="19">
        <v>2</v>
      </c>
      <c r="EY58" s="19"/>
      <c r="EZ58" s="19"/>
      <c r="FA58" s="19">
        <v>0</v>
      </c>
      <c r="FB58" s="19">
        <v>10</v>
      </c>
      <c r="FC58" s="19">
        <v>19.600000000000001</v>
      </c>
      <c r="FD58" s="19">
        <v>19</v>
      </c>
      <c r="FE58" s="19">
        <v>10.3</v>
      </c>
      <c r="FF58" s="19">
        <v>33.700000000000003</v>
      </c>
      <c r="FG58" s="19"/>
      <c r="FH58" s="19">
        <v>18.3</v>
      </c>
      <c r="FI58" s="19"/>
      <c r="FJ58" s="19"/>
      <c r="FK58" s="19">
        <v>11.1</v>
      </c>
      <c r="FL58" s="19">
        <v>13.4</v>
      </c>
      <c r="FM58" s="19">
        <v>6955.8</v>
      </c>
      <c r="FN58" s="15"/>
      <c r="FO58" s="19">
        <v>24.2</v>
      </c>
      <c r="FP58" s="19">
        <v>8</v>
      </c>
      <c r="FQ58" s="19">
        <v>11.9</v>
      </c>
      <c r="FR58" s="19">
        <v>9.8000000000000007</v>
      </c>
      <c r="FS58" s="19">
        <v>26</v>
      </c>
      <c r="FT58" s="19">
        <v>19</v>
      </c>
      <c r="FU58" s="19">
        <v>11.3</v>
      </c>
      <c r="FV58" s="19">
        <v>16.100000000000001</v>
      </c>
      <c r="FW58" s="19">
        <v>126.3</v>
      </c>
    </row>
    <row r="59" spans="1:179" ht="24.95" customHeight="1" x14ac:dyDescent="0.25">
      <c r="A59" s="213" t="s">
        <v>887</v>
      </c>
      <c r="B59" s="214"/>
      <c r="C59" s="20">
        <v>2453.8000000000002</v>
      </c>
      <c r="D59" s="20">
        <v>15620.45</v>
      </c>
      <c r="E59" s="20">
        <v>5113.8</v>
      </c>
      <c r="F59" s="20">
        <v>0</v>
      </c>
      <c r="G59" s="20">
        <v>0</v>
      </c>
      <c r="H59" s="20">
        <v>1100</v>
      </c>
      <c r="I59" s="20">
        <v>3394.2</v>
      </c>
      <c r="J59" s="20">
        <v>0</v>
      </c>
      <c r="K59" s="20">
        <v>468.3</v>
      </c>
      <c r="L59" s="20">
        <v>1230.5</v>
      </c>
      <c r="M59" s="20">
        <v>4253.05</v>
      </c>
      <c r="N59" s="20">
        <v>4321.3999999999996</v>
      </c>
      <c r="O59" s="20">
        <v>4877.55</v>
      </c>
      <c r="P59" s="20">
        <v>4910.3500000000004</v>
      </c>
      <c r="Q59" s="20">
        <v>2549.9</v>
      </c>
      <c r="R59" s="20">
        <v>9264.4</v>
      </c>
      <c r="S59" s="20">
        <v>0</v>
      </c>
      <c r="T59" s="20">
        <v>0</v>
      </c>
      <c r="U59" s="20">
        <v>0</v>
      </c>
      <c r="V59" s="20">
        <v>0</v>
      </c>
      <c r="W59" s="20">
        <v>2678.2</v>
      </c>
      <c r="X59" s="20">
        <v>190.35</v>
      </c>
      <c r="Y59" s="20">
        <v>127.25</v>
      </c>
      <c r="Z59" s="20">
        <v>0</v>
      </c>
      <c r="AA59" s="20">
        <v>152.30000000000001</v>
      </c>
      <c r="AB59" s="20">
        <v>1931.75</v>
      </c>
      <c r="AC59" s="20">
        <v>0</v>
      </c>
      <c r="AD59" s="20">
        <v>0</v>
      </c>
      <c r="AE59" s="20">
        <v>0</v>
      </c>
      <c r="AF59" s="20">
        <v>0</v>
      </c>
      <c r="AG59" s="20">
        <v>2379.8000000000002</v>
      </c>
      <c r="AH59" s="20">
        <v>3604.15</v>
      </c>
      <c r="AI59" s="20">
        <v>0</v>
      </c>
      <c r="AJ59" s="20">
        <v>0</v>
      </c>
      <c r="AK59" s="20">
        <v>0</v>
      </c>
      <c r="AL59" s="20">
        <v>155.4</v>
      </c>
      <c r="AM59" s="20">
        <v>5520.1</v>
      </c>
      <c r="AN59" s="20">
        <v>1606.45</v>
      </c>
      <c r="AO59" s="20">
        <v>2162.15</v>
      </c>
      <c r="AP59" s="20">
        <v>990.4</v>
      </c>
      <c r="AQ59" s="20">
        <v>446.75</v>
      </c>
      <c r="AR59" s="20">
        <v>451.2</v>
      </c>
      <c r="AS59" s="20">
        <v>1518.65</v>
      </c>
      <c r="AT59" s="20">
        <v>4186</v>
      </c>
      <c r="AU59" s="20">
        <v>4195.1000000000004</v>
      </c>
      <c r="AV59" s="20">
        <v>4314.3500000000004</v>
      </c>
      <c r="AW59" s="20">
        <v>2559.15</v>
      </c>
      <c r="AX59" s="20">
        <v>296.89999999999998</v>
      </c>
      <c r="AY59" s="20">
        <v>973.1</v>
      </c>
      <c r="AZ59" s="20">
        <v>86.4</v>
      </c>
      <c r="BA59" s="20">
        <v>255.7</v>
      </c>
      <c r="BB59" s="20">
        <v>2304</v>
      </c>
      <c r="BC59" s="20">
        <v>0</v>
      </c>
      <c r="BD59" s="20">
        <v>0</v>
      </c>
      <c r="BE59" s="20">
        <v>713.9</v>
      </c>
      <c r="BF59" s="20">
        <v>207.1</v>
      </c>
      <c r="BG59" s="20">
        <v>0</v>
      </c>
      <c r="BH59" s="20">
        <v>515.1</v>
      </c>
      <c r="BI59" s="20">
        <v>0</v>
      </c>
      <c r="BJ59" s="20">
        <v>0</v>
      </c>
      <c r="BK59" s="20">
        <v>0</v>
      </c>
      <c r="BL59" s="20">
        <v>1802.15</v>
      </c>
      <c r="BM59" s="20">
        <v>2982.25</v>
      </c>
      <c r="BN59" s="20">
        <v>2971.15</v>
      </c>
      <c r="BO59" s="20">
        <v>3156.9</v>
      </c>
      <c r="BP59" s="20">
        <v>5178.25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69.25</v>
      </c>
      <c r="BZ59" s="20">
        <v>2041.8</v>
      </c>
      <c r="CA59" s="20">
        <v>2596.6999999999998</v>
      </c>
      <c r="CB59" s="20">
        <v>1528.1</v>
      </c>
      <c r="CC59" s="20">
        <v>1590.45</v>
      </c>
      <c r="CD59" s="20">
        <v>716.8</v>
      </c>
      <c r="CE59" s="20">
        <v>0</v>
      </c>
      <c r="CF59" s="20">
        <v>0</v>
      </c>
      <c r="CG59" s="20">
        <v>0</v>
      </c>
      <c r="CH59" s="20">
        <v>2398.4</v>
      </c>
      <c r="CI59" s="20">
        <v>2343.85</v>
      </c>
      <c r="CJ59" s="20">
        <v>2860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5006.3</v>
      </c>
      <c r="CQ59" s="20">
        <v>2415</v>
      </c>
      <c r="CR59" s="20">
        <v>188.8</v>
      </c>
      <c r="CS59" s="20">
        <v>94</v>
      </c>
      <c r="CT59" s="20">
        <v>290.64999999999998</v>
      </c>
      <c r="CU59" s="20">
        <v>6.8</v>
      </c>
      <c r="CV59" s="20">
        <v>1830.7</v>
      </c>
      <c r="CW59" s="20">
        <v>517.65</v>
      </c>
      <c r="CX59" s="20">
        <v>309.2</v>
      </c>
      <c r="CY59" s="20">
        <v>2.6</v>
      </c>
      <c r="CZ59" s="20">
        <v>437</v>
      </c>
      <c r="DA59" s="20">
        <v>193.2</v>
      </c>
      <c r="DB59" s="20">
        <v>82.4</v>
      </c>
      <c r="DC59" s="20">
        <v>1371.85</v>
      </c>
      <c r="DD59" s="20">
        <v>678.25</v>
      </c>
      <c r="DE59" s="20">
        <v>31.2</v>
      </c>
      <c r="DF59" s="20">
        <v>76.75</v>
      </c>
      <c r="DG59" s="20">
        <v>0</v>
      </c>
      <c r="DH59" s="20">
        <v>492.7</v>
      </c>
      <c r="DI59" s="20">
        <v>239.05</v>
      </c>
      <c r="DJ59" s="20">
        <v>187.25</v>
      </c>
      <c r="DK59" s="20">
        <v>0</v>
      </c>
      <c r="DL59" s="20">
        <v>180</v>
      </c>
      <c r="DM59" s="20">
        <v>79.8</v>
      </c>
      <c r="DN59" s="20">
        <v>102.95</v>
      </c>
      <c r="DO59" s="20">
        <v>556.20000000000005</v>
      </c>
      <c r="DP59" s="20">
        <v>1602.4</v>
      </c>
      <c r="DQ59" s="20">
        <v>80.75</v>
      </c>
      <c r="DR59" s="20">
        <v>75.400000000000006</v>
      </c>
      <c r="DS59" s="20">
        <v>208.9</v>
      </c>
      <c r="DT59" s="20">
        <v>45.35</v>
      </c>
      <c r="DU59" s="20">
        <v>12</v>
      </c>
      <c r="DV59" s="20">
        <v>2.9</v>
      </c>
      <c r="DW59" s="20">
        <v>425.2</v>
      </c>
      <c r="DX59" s="20">
        <v>135.1</v>
      </c>
      <c r="DY59" s="20">
        <v>223.85</v>
      </c>
      <c r="DZ59" s="20">
        <v>327.35000000000002</v>
      </c>
      <c r="EA59" s="20">
        <v>382.05</v>
      </c>
      <c r="EB59" s="20">
        <v>727.8</v>
      </c>
      <c r="EC59" s="20">
        <v>246.9</v>
      </c>
      <c r="ED59" s="20">
        <v>1827.1</v>
      </c>
      <c r="EE59" s="20">
        <v>2202.9</v>
      </c>
      <c r="EF59" s="20">
        <v>255.7</v>
      </c>
      <c r="EG59" s="20">
        <v>176.6</v>
      </c>
      <c r="EH59" s="20">
        <v>17.05</v>
      </c>
      <c r="EI59" s="20">
        <v>306.5</v>
      </c>
      <c r="EJ59" s="20">
        <v>119.35</v>
      </c>
      <c r="EK59" s="20">
        <v>89.3</v>
      </c>
      <c r="EL59" s="20">
        <v>211.6</v>
      </c>
      <c r="EM59" s="20">
        <v>233.5</v>
      </c>
      <c r="EN59" s="20">
        <v>240.75</v>
      </c>
      <c r="EO59" s="20">
        <v>273.89999999999998</v>
      </c>
      <c r="EP59" s="20">
        <v>1691.8</v>
      </c>
      <c r="EQ59" s="20">
        <v>105.45</v>
      </c>
      <c r="ER59" s="20">
        <v>814.85</v>
      </c>
      <c r="ES59" s="20">
        <v>14.4</v>
      </c>
      <c r="ET59" s="20">
        <v>1760.75</v>
      </c>
      <c r="EU59" s="20">
        <v>1908.1</v>
      </c>
      <c r="EV59" s="20">
        <v>636.04999999999995</v>
      </c>
      <c r="EW59" s="20">
        <v>0</v>
      </c>
      <c r="EX59" s="20">
        <v>48</v>
      </c>
      <c r="EY59" s="20">
        <v>0</v>
      </c>
      <c r="EZ59" s="20">
        <v>0</v>
      </c>
      <c r="FA59" s="20">
        <v>114</v>
      </c>
      <c r="FB59" s="20">
        <v>239.95</v>
      </c>
      <c r="FC59" s="20">
        <v>472</v>
      </c>
      <c r="FD59" s="20">
        <v>461.95</v>
      </c>
      <c r="FE59" s="20">
        <v>243.05</v>
      </c>
      <c r="FF59" s="20">
        <v>819.5</v>
      </c>
      <c r="FG59" s="20">
        <v>0</v>
      </c>
      <c r="FH59" s="20">
        <v>444.05</v>
      </c>
      <c r="FI59" s="20">
        <v>0</v>
      </c>
      <c r="FJ59" s="20">
        <v>0</v>
      </c>
      <c r="FK59" s="20">
        <v>268.05</v>
      </c>
      <c r="FL59" s="20">
        <v>324.55</v>
      </c>
      <c r="FM59" s="20">
        <v>172502.45</v>
      </c>
      <c r="FN59" s="21"/>
      <c r="FO59" s="20">
        <v>577.54999999999995</v>
      </c>
      <c r="FP59" s="20">
        <v>129.65</v>
      </c>
      <c r="FQ59" s="20">
        <v>257.85000000000002</v>
      </c>
      <c r="FR59" s="20">
        <v>241.8</v>
      </c>
      <c r="FS59" s="20">
        <v>605.5</v>
      </c>
      <c r="FT59" s="20">
        <v>456</v>
      </c>
      <c r="FU59" s="20">
        <v>263.14999999999998</v>
      </c>
      <c r="FV59" s="20">
        <v>385.5</v>
      </c>
      <c r="FW59" s="20">
        <v>2917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7" width="20" customWidth="1"/>
  </cols>
  <sheetData>
    <row r="1" spans="1:1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25">
      <c r="A5" s="216" t="s">
        <v>888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  <c r="CB5" s="217"/>
      <c r="CC5" s="217"/>
      <c r="CD5" s="217"/>
      <c r="CE5" s="217"/>
      <c r="CF5" s="217"/>
      <c r="CG5" s="217"/>
      <c r="CH5" s="217"/>
      <c r="CI5" s="217"/>
      <c r="CJ5" s="217"/>
      <c r="CK5" s="217"/>
      <c r="CL5" s="217"/>
      <c r="CM5" s="217"/>
      <c r="CN5" s="217"/>
      <c r="CO5" s="217"/>
      <c r="CP5" s="217"/>
      <c r="CQ5" s="217"/>
      <c r="CR5" s="217"/>
      <c r="CS5" s="217"/>
      <c r="CT5" s="217"/>
      <c r="CU5" s="217"/>
      <c r="CV5" s="217"/>
      <c r="CW5" s="217"/>
      <c r="CX5" s="217"/>
      <c r="CY5" s="217"/>
      <c r="CZ5" s="217"/>
      <c r="DA5" s="217"/>
      <c r="DB5" s="217"/>
      <c r="DC5" s="217"/>
      <c r="DD5" s="217"/>
      <c r="DE5" s="217"/>
      <c r="DF5" s="217"/>
      <c r="DG5" s="217"/>
      <c r="DH5" s="217"/>
      <c r="DI5" s="217"/>
      <c r="DJ5" s="217"/>
      <c r="DK5" s="217"/>
      <c r="DL5" s="217"/>
      <c r="DM5" s="217"/>
      <c r="DN5" s="217"/>
      <c r="DO5" s="217"/>
      <c r="DP5" s="217"/>
      <c r="DQ5" s="217"/>
      <c r="DR5" s="217"/>
      <c r="DS5" s="217"/>
      <c r="DT5" s="217"/>
      <c r="DU5" s="217"/>
      <c r="DV5" s="217"/>
      <c r="DW5" s="217"/>
      <c r="DX5" s="217"/>
      <c r="DY5" s="217"/>
      <c r="DZ5" s="217"/>
      <c r="EA5" s="217"/>
      <c r="EB5" s="217"/>
      <c r="EC5" s="217"/>
      <c r="ED5" s="217"/>
      <c r="EE5" s="217"/>
      <c r="EF5" s="217"/>
      <c r="EG5" s="217"/>
      <c r="EH5" s="217"/>
      <c r="EI5" s="217"/>
      <c r="EJ5" s="217"/>
      <c r="EK5" s="217"/>
      <c r="EL5" s="217"/>
      <c r="EM5" s="217"/>
      <c r="EN5" s="217"/>
      <c r="EO5" s="217"/>
      <c r="EP5" s="217"/>
      <c r="EQ5" s="217"/>
      <c r="ER5" s="217"/>
      <c r="ES5" s="217"/>
      <c r="ET5" s="217"/>
      <c r="EU5" s="217"/>
      <c r="EV5" s="217"/>
      <c r="EW5" s="217"/>
      <c r="EX5" s="217"/>
      <c r="EY5" s="217"/>
      <c r="EZ5" s="217"/>
      <c r="FA5" s="217"/>
      <c r="FB5" s="217"/>
      <c r="FC5" s="217"/>
      <c r="FD5" s="217"/>
      <c r="FE5" s="217"/>
      <c r="FF5" s="217"/>
      <c r="FG5" s="217"/>
      <c r="FH5" s="217"/>
      <c r="FI5" s="217"/>
      <c r="FJ5" s="217"/>
      <c r="FK5" s="217"/>
      <c r="FL5" s="217"/>
      <c r="FM5" s="217"/>
      <c r="FN5" s="1"/>
      <c r="FO5" s="212" t="s">
        <v>622</v>
      </c>
      <c r="FP5" s="211"/>
      <c r="FQ5" s="211"/>
      <c r="FR5" s="211"/>
      <c r="FS5" s="211"/>
      <c r="FT5" s="211"/>
      <c r="FU5" s="211"/>
    </row>
    <row r="6" spans="1:177" ht="21.95" hidden="1" customHeight="1" x14ac:dyDescent="0.25">
      <c r="A6" s="215" t="s">
        <v>56</v>
      </c>
      <c r="B6" s="215" t="s">
        <v>623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5" t="s">
        <v>624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11" t="s">
        <v>625</v>
      </c>
    </row>
    <row r="7" spans="1:177" ht="15" hidden="1" customHeight="1" x14ac:dyDescent="0.25">
      <c r="A7" s="215"/>
      <c r="B7" s="215"/>
      <c r="C7" s="9" t="s">
        <v>626</v>
      </c>
      <c r="D7" s="9" t="s">
        <v>627</v>
      </c>
      <c r="E7" s="9" t="s">
        <v>627</v>
      </c>
      <c r="F7" s="9" t="s">
        <v>628</v>
      </c>
      <c r="G7" s="9" t="s">
        <v>628</v>
      </c>
      <c r="H7" s="9" t="s">
        <v>628</v>
      </c>
      <c r="I7" s="9" t="s">
        <v>628</v>
      </c>
      <c r="J7" s="9" t="s">
        <v>627</v>
      </c>
      <c r="K7" s="9" t="s">
        <v>627</v>
      </c>
      <c r="L7" s="9" t="s">
        <v>627</v>
      </c>
      <c r="M7" s="9" t="s">
        <v>627</v>
      </c>
      <c r="N7" s="9" t="s">
        <v>627</v>
      </c>
      <c r="O7" s="9" t="s">
        <v>627</v>
      </c>
      <c r="P7" s="9" t="s">
        <v>627</v>
      </c>
      <c r="Q7" s="9" t="s">
        <v>627</v>
      </c>
      <c r="R7" s="9" t="s">
        <v>627</v>
      </c>
      <c r="S7" s="9" t="s">
        <v>627</v>
      </c>
      <c r="T7" s="9" t="s">
        <v>627</v>
      </c>
      <c r="U7" s="9" t="s">
        <v>627</v>
      </c>
      <c r="V7" s="9" t="s">
        <v>627</v>
      </c>
      <c r="W7" s="9" t="s">
        <v>626</v>
      </c>
      <c r="X7" s="9" t="s">
        <v>626</v>
      </c>
      <c r="Y7" s="9" t="s">
        <v>626</v>
      </c>
      <c r="Z7" s="9" t="s">
        <v>627</v>
      </c>
      <c r="AA7" s="9" t="s">
        <v>626</v>
      </c>
      <c r="AB7" s="9" t="s">
        <v>626</v>
      </c>
      <c r="AC7" s="9" t="s">
        <v>626</v>
      </c>
      <c r="AD7" s="9" t="s">
        <v>626</v>
      </c>
      <c r="AE7" s="9" t="s">
        <v>626</v>
      </c>
      <c r="AF7" s="9" t="s">
        <v>626</v>
      </c>
      <c r="AG7" s="9" t="s">
        <v>626</v>
      </c>
      <c r="AH7" s="9" t="s">
        <v>627</v>
      </c>
      <c r="AI7" s="9" t="s">
        <v>628</v>
      </c>
      <c r="AJ7" s="9" t="s">
        <v>628</v>
      </c>
      <c r="AK7" s="9" t="s">
        <v>628</v>
      </c>
      <c r="AL7" s="9" t="s">
        <v>627</v>
      </c>
      <c r="AM7" s="9" t="s">
        <v>627</v>
      </c>
      <c r="AN7" s="9" t="s">
        <v>627</v>
      </c>
      <c r="AO7" s="9" t="s">
        <v>627</v>
      </c>
      <c r="AP7" s="9" t="s">
        <v>627</v>
      </c>
      <c r="AQ7" s="9" t="s">
        <v>627</v>
      </c>
      <c r="AR7" s="9" t="s">
        <v>627</v>
      </c>
      <c r="AS7" s="9" t="s">
        <v>626</v>
      </c>
      <c r="AT7" s="9" t="s">
        <v>627</v>
      </c>
      <c r="AU7" s="9" t="s">
        <v>627</v>
      </c>
      <c r="AV7" s="9" t="s">
        <v>627</v>
      </c>
      <c r="AW7" s="9" t="s">
        <v>627</v>
      </c>
      <c r="AX7" s="9" t="s">
        <v>627</v>
      </c>
      <c r="AY7" s="9" t="s">
        <v>627</v>
      </c>
      <c r="AZ7" s="9" t="s">
        <v>626</v>
      </c>
      <c r="BA7" s="9" t="s">
        <v>628</v>
      </c>
      <c r="BB7" s="9" t="s">
        <v>627</v>
      </c>
      <c r="BC7" s="9" t="s">
        <v>627</v>
      </c>
      <c r="BD7" s="9" t="s">
        <v>627</v>
      </c>
      <c r="BE7" s="9" t="s">
        <v>627</v>
      </c>
      <c r="BF7" s="9" t="s">
        <v>628</v>
      </c>
      <c r="BG7" s="9" t="s">
        <v>628</v>
      </c>
      <c r="BH7" s="9" t="s">
        <v>628</v>
      </c>
      <c r="BI7" s="9" t="s">
        <v>626</v>
      </c>
      <c r="BJ7" s="9" t="s">
        <v>626</v>
      </c>
      <c r="BK7" s="9" t="s">
        <v>626</v>
      </c>
      <c r="BL7" s="9" t="s">
        <v>627</v>
      </c>
      <c r="BM7" s="9" t="s">
        <v>627</v>
      </c>
      <c r="BN7" s="9" t="s">
        <v>627</v>
      </c>
      <c r="BO7" s="9" t="s">
        <v>627</v>
      </c>
      <c r="BP7" s="9" t="s">
        <v>627</v>
      </c>
      <c r="BQ7" s="9" t="s">
        <v>627</v>
      </c>
      <c r="BR7" s="9" t="s">
        <v>627</v>
      </c>
      <c r="BS7" s="9" t="s">
        <v>626</v>
      </c>
      <c r="BT7" s="9" t="s">
        <v>626</v>
      </c>
      <c r="BU7" s="9" t="s">
        <v>626</v>
      </c>
      <c r="BV7" s="9" t="s">
        <v>628</v>
      </c>
      <c r="BW7" s="9" t="s">
        <v>626</v>
      </c>
      <c r="BX7" s="9" t="s">
        <v>627</v>
      </c>
      <c r="BY7" s="9" t="s">
        <v>628</v>
      </c>
      <c r="BZ7" s="9" t="s">
        <v>627</v>
      </c>
      <c r="CA7" s="9" t="s">
        <v>627</v>
      </c>
      <c r="CB7" s="9" t="s">
        <v>627</v>
      </c>
      <c r="CC7" s="9" t="s">
        <v>627</v>
      </c>
      <c r="CD7" s="9" t="s">
        <v>627</v>
      </c>
      <c r="CE7" s="9" t="s">
        <v>627</v>
      </c>
      <c r="CF7" s="9" t="s">
        <v>627</v>
      </c>
      <c r="CG7" s="9" t="s">
        <v>627</v>
      </c>
      <c r="CH7" s="9" t="s">
        <v>627</v>
      </c>
      <c r="CI7" s="9" t="s">
        <v>627</v>
      </c>
      <c r="CJ7" s="9" t="s">
        <v>627</v>
      </c>
      <c r="CK7" s="9" t="s">
        <v>627</v>
      </c>
      <c r="CL7" s="9" t="s">
        <v>626</v>
      </c>
      <c r="CM7" s="9" t="s">
        <v>626</v>
      </c>
      <c r="CN7" s="9" t="s">
        <v>626</v>
      </c>
      <c r="CO7" s="9" t="s">
        <v>626</v>
      </c>
      <c r="CP7" s="9" t="s">
        <v>627</v>
      </c>
      <c r="CQ7" s="9" t="s">
        <v>627</v>
      </c>
      <c r="CR7" s="9" t="s">
        <v>627</v>
      </c>
      <c r="CS7" s="9" t="s">
        <v>627</v>
      </c>
      <c r="CT7" s="9" t="s">
        <v>628</v>
      </c>
      <c r="CU7" s="9" t="s">
        <v>627</v>
      </c>
      <c r="CV7" s="9" t="s">
        <v>627</v>
      </c>
      <c r="CW7" s="9" t="s">
        <v>626</v>
      </c>
      <c r="CX7" s="9" t="s">
        <v>628</v>
      </c>
      <c r="CY7" s="9" t="s">
        <v>628</v>
      </c>
      <c r="CZ7" s="9" t="s">
        <v>627</v>
      </c>
      <c r="DA7" s="9" t="s">
        <v>628</v>
      </c>
      <c r="DB7" s="9" t="s">
        <v>628</v>
      </c>
      <c r="DC7" s="9" t="s">
        <v>626</v>
      </c>
      <c r="DD7" s="9" t="s">
        <v>626</v>
      </c>
      <c r="DE7" s="9" t="s">
        <v>626</v>
      </c>
      <c r="DF7" s="9" t="s">
        <v>627</v>
      </c>
      <c r="DG7" s="9" t="s">
        <v>627</v>
      </c>
      <c r="DH7" s="9" t="s">
        <v>627</v>
      </c>
      <c r="DI7" s="9" t="s">
        <v>628</v>
      </c>
      <c r="DJ7" s="9" t="s">
        <v>628</v>
      </c>
      <c r="DK7" s="9" t="s">
        <v>627</v>
      </c>
      <c r="DL7" s="9" t="s">
        <v>627</v>
      </c>
      <c r="DM7" s="9" t="s">
        <v>626</v>
      </c>
      <c r="DN7" s="9" t="s">
        <v>626</v>
      </c>
      <c r="DO7" s="9" t="s">
        <v>627</v>
      </c>
      <c r="DP7" s="9" t="s">
        <v>627</v>
      </c>
      <c r="DQ7" s="9" t="s">
        <v>626</v>
      </c>
      <c r="DR7" s="9" t="s">
        <v>627</v>
      </c>
      <c r="DS7" s="9" t="s">
        <v>627</v>
      </c>
      <c r="DT7" s="9" t="s">
        <v>628</v>
      </c>
      <c r="DU7" s="9" t="s">
        <v>627</v>
      </c>
      <c r="DV7" s="9" t="s">
        <v>627</v>
      </c>
      <c r="DW7" s="9" t="s">
        <v>627</v>
      </c>
      <c r="DX7" s="9" t="s">
        <v>628</v>
      </c>
      <c r="DY7" s="9" t="s">
        <v>627</v>
      </c>
      <c r="DZ7" s="9" t="s">
        <v>627</v>
      </c>
      <c r="EA7" s="9" t="s">
        <v>628</v>
      </c>
      <c r="EB7" s="9" t="s">
        <v>628</v>
      </c>
      <c r="EC7" s="9" t="s">
        <v>626</v>
      </c>
      <c r="ED7" s="9" t="s">
        <v>627</v>
      </c>
      <c r="EE7" s="9" t="s">
        <v>627</v>
      </c>
      <c r="EF7" s="9" t="s">
        <v>627</v>
      </c>
      <c r="EG7" s="9" t="s">
        <v>627</v>
      </c>
      <c r="EH7" s="9" t="s">
        <v>626</v>
      </c>
      <c r="EI7" s="9" t="s">
        <v>627</v>
      </c>
      <c r="EJ7" s="9" t="s">
        <v>627</v>
      </c>
      <c r="EK7" s="9" t="s">
        <v>626</v>
      </c>
      <c r="EL7" s="9" t="s">
        <v>626</v>
      </c>
      <c r="EM7" s="9" t="s">
        <v>626</v>
      </c>
      <c r="EN7" s="9" t="s">
        <v>626</v>
      </c>
      <c r="EO7" s="9" t="s">
        <v>628</v>
      </c>
      <c r="EP7" s="9" t="s">
        <v>626</v>
      </c>
      <c r="EQ7" s="9" t="s">
        <v>626</v>
      </c>
      <c r="ER7" s="9" t="s">
        <v>626</v>
      </c>
      <c r="ES7" s="9" t="s">
        <v>627</v>
      </c>
      <c r="ET7" s="9" t="s">
        <v>627</v>
      </c>
      <c r="EU7" s="9" t="s">
        <v>627</v>
      </c>
      <c r="EV7" s="9" t="s">
        <v>626</v>
      </c>
      <c r="EW7" s="9" t="s">
        <v>627</v>
      </c>
      <c r="EX7" s="9" t="s">
        <v>627</v>
      </c>
      <c r="EY7" s="9" t="s">
        <v>627</v>
      </c>
      <c r="EZ7" s="9" t="s">
        <v>627</v>
      </c>
      <c r="FA7" s="9" t="s">
        <v>626</v>
      </c>
      <c r="FB7" s="9" t="s">
        <v>628</v>
      </c>
      <c r="FC7" s="9" t="s">
        <v>627</v>
      </c>
      <c r="FD7" s="9" t="s">
        <v>627</v>
      </c>
      <c r="FE7" s="9" t="s">
        <v>628</v>
      </c>
      <c r="FF7" s="9" t="s">
        <v>628</v>
      </c>
      <c r="FG7" s="9" t="s">
        <v>628</v>
      </c>
      <c r="FH7" s="9" t="s">
        <v>627</v>
      </c>
      <c r="FI7" s="9" t="s">
        <v>628</v>
      </c>
      <c r="FJ7" s="9" t="s">
        <v>628</v>
      </c>
      <c r="FK7" s="9" t="s">
        <v>628</v>
      </c>
      <c r="FL7" s="9" t="s">
        <v>628</v>
      </c>
      <c r="FM7" s="215"/>
      <c r="FN7" s="1"/>
      <c r="FO7" s="10" t="s">
        <v>627</v>
      </c>
      <c r="FP7" s="10" t="s">
        <v>628</v>
      </c>
      <c r="FQ7" s="10" t="s">
        <v>628</v>
      </c>
      <c r="FR7" s="10" t="s">
        <v>628</v>
      </c>
      <c r="FS7" s="10" t="s">
        <v>628</v>
      </c>
      <c r="FT7" s="10" t="s">
        <v>628</v>
      </c>
      <c r="FU7" s="211"/>
    </row>
    <row r="8" spans="1:177" ht="15" hidden="1" customHeight="1" x14ac:dyDescent="0.25">
      <c r="A8" s="215"/>
      <c r="B8" s="215"/>
      <c r="C8" s="9" t="s">
        <v>629</v>
      </c>
      <c r="D8" s="9" t="s">
        <v>629</v>
      </c>
      <c r="E8" s="9" t="s">
        <v>629</v>
      </c>
      <c r="F8" s="9" t="s">
        <v>630</v>
      </c>
      <c r="G8" s="9" t="s">
        <v>630</v>
      </c>
      <c r="H8" s="9" t="s">
        <v>629</v>
      </c>
      <c r="I8" s="9" t="s">
        <v>629</v>
      </c>
      <c r="J8" s="9" t="s">
        <v>630</v>
      </c>
      <c r="K8" s="9" t="s">
        <v>630</v>
      </c>
      <c r="L8" s="9" t="s">
        <v>630</v>
      </c>
      <c r="M8" s="9" t="s">
        <v>630</v>
      </c>
      <c r="N8" s="9" t="s">
        <v>630</v>
      </c>
      <c r="O8" s="9" t="s">
        <v>630</v>
      </c>
      <c r="P8" s="9" t="s">
        <v>630</v>
      </c>
      <c r="Q8" s="9" t="s">
        <v>630</v>
      </c>
      <c r="R8" s="9" t="s">
        <v>629</v>
      </c>
      <c r="S8" s="9" t="s">
        <v>629</v>
      </c>
      <c r="T8" s="9" t="s">
        <v>630</v>
      </c>
      <c r="U8" s="9" t="s">
        <v>630</v>
      </c>
      <c r="V8" s="9" t="s">
        <v>630</v>
      </c>
      <c r="W8" s="9" t="s">
        <v>629</v>
      </c>
      <c r="X8" s="9" t="s">
        <v>629</v>
      </c>
      <c r="Y8" s="9" t="s">
        <v>629</v>
      </c>
      <c r="Z8" s="9" t="s">
        <v>630</v>
      </c>
      <c r="AA8" s="9" t="s">
        <v>629</v>
      </c>
      <c r="AB8" s="9" t="s">
        <v>629</v>
      </c>
      <c r="AC8" s="9" t="s">
        <v>629</v>
      </c>
      <c r="AD8" s="9" t="s">
        <v>630</v>
      </c>
      <c r="AE8" s="9" t="s">
        <v>630</v>
      </c>
      <c r="AF8" s="9" t="s">
        <v>630</v>
      </c>
      <c r="AG8" s="9" t="s">
        <v>629</v>
      </c>
      <c r="AH8" s="9" t="s">
        <v>629</v>
      </c>
      <c r="AI8" s="9" t="s">
        <v>630</v>
      </c>
      <c r="AJ8" s="9" t="s">
        <v>630</v>
      </c>
      <c r="AK8" s="9" t="s">
        <v>630</v>
      </c>
      <c r="AL8" s="9" t="s">
        <v>629</v>
      </c>
      <c r="AM8" s="9" t="s">
        <v>629</v>
      </c>
      <c r="AN8" s="9" t="s">
        <v>629</v>
      </c>
      <c r="AO8" s="9" t="s">
        <v>629</v>
      </c>
      <c r="AP8" s="9" t="s">
        <v>629</v>
      </c>
      <c r="AQ8" s="9" t="s">
        <v>629</v>
      </c>
      <c r="AR8" s="9" t="s">
        <v>629</v>
      </c>
      <c r="AS8" s="9" t="s">
        <v>629</v>
      </c>
      <c r="AT8" s="9" t="s">
        <v>630</v>
      </c>
      <c r="AU8" s="9" t="s">
        <v>630</v>
      </c>
      <c r="AV8" s="9" t="s">
        <v>630</v>
      </c>
      <c r="AW8" s="9" t="s">
        <v>629</v>
      </c>
      <c r="AX8" s="9" t="s">
        <v>629</v>
      </c>
      <c r="AY8" s="9" t="s">
        <v>629</v>
      </c>
      <c r="AZ8" s="9" t="s">
        <v>629</v>
      </c>
      <c r="BA8" s="9" t="s">
        <v>629</v>
      </c>
      <c r="BB8" s="9" t="s">
        <v>629</v>
      </c>
      <c r="BC8" s="9" t="s">
        <v>629</v>
      </c>
      <c r="BD8" s="9" t="s">
        <v>629</v>
      </c>
      <c r="BE8" s="9" t="s">
        <v>629</v>
      </c>
      <c r="BF8" s="9" t="s">
        <v>630</v>
      </c>
      <c r="BG8" s="9" t="s">
        <v>630</v>
      </c>
      <c r="BH8" s="9" t="s">
        <v>630</v>
      </c>
      <c r="BI8" s="9" t="s">
        <v>630</v>
      </c>
      <c r="BJ8" s="9" t="s">
        <v>630</v>
      </c>
      <c r="BK8" s="9" t="s">
        <v>630</v>
      </c>
      <c r="BL8" s="9" t="s">
        <v>629</v>
      </c>
      <c r="BM8" s="9" t="s">
        <v>630</v>
      </c>
      <c r="BN8" s="9" t="s">
        <v>630</v>
      </c>
      <c r="BO8" s="9" t="s">
        <v>630</v>
      </c>
      <c r="BP8" s="9" t="s">
        <v>630</v>
      </c>
      <c r="BQ8" s="9" t="s">
        <v>630</v>
      </c>
      <c r="BR8" s="9" t="s">
        <v>630</v>
      </c>
      <c r="BS8" s="9" t="s">
        <v>630</v>
      </c>
      <c r="BT8" s="9" t="s">
        <v>630</v>
      </c>
      <c r="BU8" s="9" t="s">
        <v>630</v>
      </c>
      <c r="BV8" s="9" t="s">
        <v>629</v>
      </c>
      <c r="BW8" s="9" t="s">
        <v>630</v>
      </c>
      <c r="BX8" s="9" t="s">
        <v>630</v>
      </c>
      <c r="BY8" s="9" t="s">
        <v>629</v>
      </c>
      <c r="BZ8" s="9" t="s">
        <v>629</v>
      </c>
      <c r="CA8" s="9" t="s">
        <v>629</v>
      </c>
      <c r="CB8" s="9" t="s">
        <v>629</v>
      </c>
      <c r="CC8" s="9" t="s">
        <v>629</v>
      </c>
      <c r="CD8" s="9" t="s">
        <v>629</v>
      </c>
      <c r="CE8" s="9" t="s">
        <v>630</v>
      </c>
      <c r="CF8" s="9" t="s">
        <v>630</v>
      </c>
      <c r="CG8" s="9" t="s">
        <v>630</v>
      </c>
      <c r="CH8" s="9" t="s">
        <v>630</v>
      </c>
      <c r="CI8" s="9" t="s">
        <v>630</v>
      </c>
      <c r="CJ8" s="9" t="s">
        <v>630</v>
      </c>
      <c r="CK8" s="9" t="s">
        <v>630</v>
      </c>
      <c r="CL8" s="9" t="s">
        <v>630</v>
      </c>
      <c r="CM8" s="9" t="s">
        <v>630</v>
      </c>
      <c r="CN8" s="9" t="s">
        <v>630</v>
      </c>
      <c r="CO8" s="9" t="s">
        <v>630</v>
      </c>
      <c r="CP8" s="9" t="s">
        <v>630</v>
      </c>
      <c r="CQ8" s="9" t="s">
        <v>630</v>
      </c>
      <c r="CR8" s="9" t="s">
        <v>629</v>
      </c>
      <c r="CS8" s="9" t="s">
        <v>629</v>
      </c>
      <c r="CT8" s="9" t="s">
        <v>629</v>
      </c>
      <c r="CU8" s="9" t="s">
        <v>631</v>
      </c>
      <c r="CV8" s="9" t="s">
        <v>632</v>
      </c>
      <c r="CW8" s="9" t="s">
        <v>631</v>
      </c>
      <c r="CX8" s="9" t="s">
        <v>632</v>
      </c>
      <c r="CY8" s="9" t="s">
        <v>631</v>
      </c>
      <c r="CZ8" s="9" t="s">
        <v>629</v>
      </c>
      <c r="DA8" s="9" t="s">
        <v>629</v>
      </c>
      <c r="DB8" s="9" t="s">
        <v>629</v>
      </c>
      <c r="DC8" s="9" t="s">
        <v>631</v>
      </c>
      <c r="DD8" s="9" t="s">
        <v>631</v>
      </c>
      <c r="DE8" s="9" t="s">
        <v>629</v>
      </c>
      <c r="DF8" s="9" t="s">
        <v>629</v>
      </c>
      <c r="DG8" s="9" t="s">
        <v>629</v>
      </c>
      <c r="DH8" s="9" t="s">
        <v>629</v>
      </c>
      <c r="DI8" s="9" t="s">
        <v>629</v>
      </c>
      <c r="DJ8" s="9" t="s">
        <v>629</v>
      </c>
      <c r="DK8" s="9" t="s">
        <v>629</v>
      </c>
      <c r="DL8" s="9" t="s">
        <v>629</v>
      </c>
      <c r="DM8" s="9" t="s">
        <v>631</v>
      </c>
      <c r="DN8" s="9" t="s">
        <v>631</v>
      </c>
      <c r="DO8" s="9" t="s">
        <v>632</v>
      </c>
      <c r="DP8" s="9" t="s">
        <v>632</v>
      </c>
      <c r="DQ8" s="9" t="s">
        <v>631</v>
      </c>
      <c r="DR8" s="9" t="s">
        <v>629</v>
      </c>
      <c r="DS8" s="9" t="s">
        <v>629</v>
      </c>
      <c r="DT8" s="9" t="s">
        <v>629</v>
      </c>
      <c r="DU8" s="9" t="s">
        <v>629</v>
      </c>
      <c r="DV8" s="9" t="s">
        <v>631</v>
      </c>
      <c r="DW8" s="9" t="s">
        <v>629</v>
      </c>
      <c r="DX8" s="9" t="s">
        <v>629</v>
      </c>
      <c r="DY8" s="9" t="s">
        <v>629</v>
      </c>
      <c r="DZ8" s="9" t="s">
        <v>629</v>
      </c>
      <c r="EA8" s="9" t="s">
        <v>632</v>
      </c>
      <c r="EB8" s="9" t="s">
        <v>632</v>
      </c>
      <c r="EC8" s="9" t="s">
        <v>631</v>
      </c>
      <c r="ED8" s="9" t="s">
        <v>632</v>
      </c>
      <c r="EE8" s="9" t="s">
        <v>632</v>
      </c>
      <c r="EF8" s="9" t="s">
        <v>632</v>
      </c>
      <c r="EG8" s="9" t="s">
        <v>632</v>
      </c>
      <c r="EH8" s="9" t="s">
        <v>631</v>
      </c>
      <c r="EI8" s="9" t="s">
        <v>629</v>
      </c>
      <c r="EJ8" s="9" t="s">
        <v>629</v>
      </c>
      <c r="EK8" s="9" t="s">
        <v>629</v>
      </c>
      <c r="EL8" s="9" t="s">
        <v>629</v>
      </c>
      <c r="EM8" s="9" t="s">
        <v>629</v>
      </c>
      <c r="EN8" s="9" t="s">
        <v>629</v>
      </c>
      <c r="EO8" s="9" t="s">
        <v>632</v>
      </c>
      <c r="EP8" s="9" t="s">
        <v>631</v>
      </c>
      <c r="EQ8" s="9" t="s">
        <v>631</v>
      </c>
      <c r="ER8" s="9" t="s">
        <v>631</v>
      </c>
      <c r="ES8" s="9" t="s">
        <v>629</v>
      </c>
      <c r="ET8" s="9" t="s">
        <v>632</v>
      </c>
      <c r="EU8" s="9" t="s">
        <v>632</v>
      </c>
      <c r="EV8" s="9" t="s">
        <v>631</v>
      </c>
      <c r="EW8" s="9" t="s">
        <v>630</v>
      </c>
      <c r="EX8" s="9" t="s">
        <v>630</v>
      </c>
      <c r="EY8" s="9" t="s">
        <v>630</v>
      </c>
      <c r="EZ8" s="9" t="s">
        <v>630</v>
      </c>
      <c r="FA8" s="9" t="s">
        <v>631</v>
      </c>
      <c r="FB8" s="9" t="s">
        <v>629</v>
      </c>
      <c r="FC8" s="9" t="s">
        <v>629</v>
      </c>
      <c r="FD8" s="9" t="s">
        <v>629</v>
      </c>
      <c r="FE8" s="9" t="s">
        <v>630</v>
      </c>
      <c r="FF8" s="9" t="s">
        <v>630</v>
      </c>
      <c r="FG8" s="9" t="s">
        <v>630</v>
      </c>
      <c r="FH8" s="9" t="s">
        <v>630</v>
      </c>
      <c r="FI8" s="9" t="s">
        <v>630</v>
      </c>
      <c r="FJ8" s="9" t="s">
        <v>630</v>
      </c>
      <c r="FK8" s="9" t="s">
        <v>630</v>
      </c>
      <c r="FL8" s="9" t="s">
        <v>630</v>
      </c>
      <c r="FM8" s="215"/>
      <c r="FN8" s="1"/>
      <c r="FO8" s="10" t="s">
        <v>629</v>
      </c>
      <c r="FP8" s="10" t="s">
        <v>629</v>
      </c>
      <c r="FQ8" s="10" t="s">
        <v>630</v>
      </c>
      <c r="FR8" s="10" t="s">
        <v>630</v>
      </c>
      <c r="FS8" s="10" t="s">
        <v>629</v>
      </c>
      <c r="FT8" s="10" t="s">
        <v>629</v>
      </c>
      <c r="FU8" s="211"/>
    </row>
    <row r="9" spans="1:177" ht="39.950000000000003" customHeight="1" x14ac:dyDescent="0.25">
      <c r="A9" s="215"/>
      <c r="B9" s="215"/>
      <c r="C9" s="11" t="s">
        <v>633</v>
      </c>
      <c r="D9" s="11" t="s">
        <v>73</v>
      </c>
      <c r="E9" s="11" t="s">
        <v>73</v>
      </c>
      <c r="F9" s="11" t="s">
        <v>73</v>
      </c>
      <c r="G9" s="11" t="s">
        <v>73</v>
      </c>
      <c r="H9" s="11" t="s">
        <v>113</v>
      </c>
      <c r="I9" s="11" t="s">
        <v>113</v>
      </c>
      <c r="J9" s="11" t="s">
        <v>155</v>
      </c>
      <c r="K9" s="11" t="s">
        <v>155</v>
      </c>
      <c r="L9" s="11" t="s">
        <v>99</v>
      </c>
      <c r="M9" s="11" t="s">
        <v>99</v>
      </c>
      <c r="N9" s="11" t="s">
        <v>99</v>
      </c>
      <c r="O9" s="11" t="s">
        <v>99</v>
      </c>
      <c r="P9" s="11" t="s">
        <v>99</v>
      </c>
      <c r="Q9" s="11" t="s">
        <v>99</v>
      </c>
      <c r="R9" s="11" t="s">
        <v>99</v>
      </c>
      <c r="S9" s="11" t="s">
        <v>99</v>
      </c>
      <c r="T9" s="11" t="s">
        <v>552</v>
      </c>
      <c r="U9" s="11" t="s">
        <v>552</v>
      </c>
      <c r="V9" s="11" t="s">
        <v>552</v>
      </c>
      <c r="W9" s="11" t="s">
        <v>273</v>
      </c>
      <c r="X9" s="11" t="s">
        <v>278</v>
      </c>
      <c r="Y9" s="11" t="s">
        <v>278</v>
      </c>
      <c r="Z9" s="11" t="s">
        <v>278</v>
      </c>
      <c r="AA9" s="11" t="s">
        <v>68</v>
      </c>
      <c r="AB9" s="11" t="s">
        <v>68</v>
      </c>
      <c r="AC9" s="11" t="s">
        <v>68</v>
      </c>
      <c r="AD9" s="11" t="s">
        <v>68</v>
      </c>
      <c r="AE9" s="11" t="s">
        <v>68</v>
      </c>
      <c r="AF9" s="11" t="s">
        <v>68</v>
      </c>
      <c r="AG9" s="11" t="s">
        <v>634</v>
      </c>
      <c r="AH9" s="11" t="s">
        <v>63</v>
      </c>
      <c r="AI9" s="11" t="s">
        <v>424</v>
      </c>
      <c r="AJ9" s="11" t="s">
        <v>635</v>
      </c>
      <c r="AK9" s="11" t="s">
        <v>635</v>
      </c>
      <c r="AL9" s="11" t="s">
        <v>76</v>
      </c>
      <c r="AM9" s="11" t="s">
        <v>76</v>
      </c>
      <c r="AN9" s="11" t="s">
        <v>636</v>
      </c>
      <c r="AO9" s="11" t="s">
        <v>637</v>
      </c>
      <c r="AP9" s="11" t="s">
        <v>637</v>
      </c>
      <c r="AQ9" s="11" t="s">
        <v>638</v>
      </c>
      <c r="AR9" s="11" t="s">
        <v>639</v>
      </c>
      <c r="AS9" s="11" t="s">
        <v>390</v>
      </c>
      <c r="AT9" s="11" t="s">
        <v>96</v>
      </c>
      <c r="AU9" s="11" t="s">
        <v>96</v>
      </c>
      <c r="AV9" s="11" t="s">
        <v>96</v>
      </c>
      <c r="AW9" s="11" t="s">
        <v>142</v>
      </c>
      <c r="AX9" s="11" t="s">
        <v>142</v>
      </c>
      <c r="AY9" s="11" t="s">
        <v>142</v>
      </c>
      <c r="AZ9" s="11" t="s">
        <v>142</v>
      </c>
      <c r="BA9" s="11" t="s">
        <v>142</v>
      </c>
      <c r="BB9" s="11" t="s">
        <v>142</v>
      </c>
      <c r="BC9" s="11" t="s">
        <v>640</v>
      </c>
      <c r="BD9" s="11" t="s">
        <v>640</v>
      </c>
      <c r="BE9" s="11" t="s">
        <v>641</v>
      </c>
      <c r="BF9" s="11" t="s">
        <v>79</v>
      </c>
      <c r="BG9" s="11" t="s">
        <v>79</v>
      </c>
      <c r="BH9" s="11" t="s">
        <v>79</v>
      </c>
      <c r="BI9" s="11" t="s">
        <v>86</v>
      </c>
      <c r="BJ9" s="11" t="s">
        <v>86</v>
      </c>
      <c r="BK9" s="11" t="s">
        <v>86</v>
      </c>
      <c r="BL9" s="11" t="s">
        <v>86</v>
      </c>
      <c r="BM9" s="11" t="s">
        <v>86</v>
      </c>
      <c r="BN9" s="11" t="s">
        <v>86</v>
      </c>
      <c r="BO9" s="11" t="s">
        <v>86</v>
      </c>
      <c r="BP9" s="11" t="s">
        <v>86</v>
      </c>
      <c r="BQ9" s="11" t="s">
        <v>86</v>
      </c>
      <c r="BR9" s="11" t="s">
        <v>86</v>
      </c>
      <c r="BS9" s="11" t="s">
        <v>86</v>
      </c>
      <c r="BT9" s="11" t="s">
        <v>86</v>
      </c>
      <c r="BU9" s="11" t="s">
        <v>86</v>
      </c>
      <c r="BV9" s="11" t="s">
        <v>86</v>
      </c>
      <c r="BW9" s="11" t="s">
        <v>642</v>
      </c>
      <c r="BX9" s="11" t="s">
        <v>642</v>
      </c>
      <c r="BY9" s="11" t="s">
        <v>394</v>
      </c>
      <c r="BZ9" s="11" t="s">
        <v>121</v>
      </c>
      <c r="CA9" s="11" t="s">
        <v>121</v>
      </c>
      <c r="CB9" s="11" t="s">
        <v>121</v>
      </c>
      <c r="CC9" s="11" t="s">
        <v>121</v>
      </c>
      <c r="CD9" s="11" t="s">
        <v>121</v>
      </c>
      <c r="CE9" s="11" t="s">
        <v>121</v>
      </c>
      <c r="CF9" s="11" t="s">
        <v>121</v>
      </c>
      <c r="CG9" s="11" t="s">
        <v>121</v>
      </c>
      <c r="CH9" s="11" t="s">
        <v>121</v>
      </c>
      <c r="CI9" s="11" t="s">
        <v>121</v>
      </c>
      <c r="CJ9" s="11" t="s">
        <v>121</v>
      </c>
      <c r="CK9" s="11" t="s">
        <v>121</v>
      </c>
      <c r="CL9" s="11" t="s">
        <v>139</v>
      </c>
      <c r="CM9" s="11" t="s">
        <v>139</v>
      </c>
      <c r="CN9" s="11" t="s">
        <v>139</v>
      </c>
      <c r="CO9" s="11" t="s">
        <v>139</v>
      </c>
      <c r="CP9" s="11" t="s">
        <v>151</v>
      </c>
      <c r="CQ9" s="11" t="s">
        <v>151</v>
      </c>
      <c r="CR9" s="11" t="s">
        <v>616</v>
      </c>
      <c r="CS9" s="11" t="s">
        <v>616</v>
      </c>
      <c r="CT9" s="11" t="s">
        <v>643</v>
      </c>
      <c r="CU9" s="11" t="s">
        <v>644</v>
      </c>
      <c r="CV9" s="11" t="s">
        <v>300</v>
      </c>
      <c r="CW9" s="11" t="s">
        <v>645</v>
      </c>
      <c r="CX9" s="11" t="s">
        <v>371</v>
      </c>
      <c r="CY9" s="11" t="s">
        <v>646</v>
      </c>
      <c r="CZ9" s="11" t="s">
        <v>647</v>
      </c>
      <c r="DA9" s="11" t="s">
        <v>113</v>
      </c>
      <c r="DB9" s="11" t="s">
        <v>113</v>
      </c>
      <c r="DC9" s="11" t="s">
        <v>99</v>
      </c>
      <c r="DD9" s="11" t="s">
        <v>99</v>
      </c>
      <c r="DE9" s="11" t="s">
        <v>634</v>
      </c>
      <c r="DF9" s="11" t="s">
        <v>648</v>
      </c>
      <c r="DG9" s="11" t="s">
        <v>288</v>
      </c>
      <c r="DH9" s="11" t="s">
        <v>649</v>
      </c>
      <c r="DI9" s="11" t="s">
        <v>650</v>
      </c>
      <c r="DJ9" s="11" t="s">
        <v>651</v>
      </c>
      <c r="DK9" s="11" t="s">
        <v>652</v>
      </c>
      <c r="DL9" s="11" t="s">
        <v>382</v>
      </c>
      <c r="DM9" s="11" t="s">
        <v>653</v>
      </c>
      <c r="DN9" s="11" t="s">
        <v>654</v>
      </c>
      <c r="DO9" s="11" t="s">
        <v>655</v>
      </c>
      <c r="DP9" s="11" t="s">
        <v>436</v>
      </c>
      <c r="DQ9" s="11" t="s">
        <v>656</v>
      </c>
      <c r="DR9" s="11" t="s">
        <v>657</v>
      </c>
      <c r="DS9" s="11" t="s">
        <v>658</v>
      </c>
      <c r="DT9" s="11" t="s">
        <v>659</v>
      </c>
      <c r="DU9" s="11" t="s">
        <v>660</v>
      </c>
      <c r="DV9" s="11" t="s">
        <v>661</v>
      </c>
      <c r="DW9" s="11" t="s">
        <v>662</v>
      </c>
      <c r="DX9" s="11" t="s">
        <v>662</v>
      </c>
      <c r="DY9" s="11" t="s">
        <v>662</v>
      </c>
      <c r="DZ9" s="11" t="s">
        <v>662</v>
      </c>
      <c r="EA9" s="11" t="s">
        <v>663</v>
      </c>
      <c r="EB9" s="11" t="s">
        <v>663</v>
      </c>
      <c r="EC9" s="11" t="s">
        <v>86</v>
      </c>
      <c r="ED9" s="11" t="s">
        <v>86</v>
      </c>
      <c r="EE9" s="11" t="s">
        <v>86</v>
      </c>
      <c r="EF9" s="11" t="s">
        <v>86</v>
      </c>
      <c r="EG9" s="11" t="s">
        <v>86</v>
      </c>
      <c r="EH9" s="11" t="s">
        <v>86</v>
      </c>
      <c r="EI9" s="11" t="s">
        <v>664</v>
      </c>
      <c r="EJ9" s="11" t="s">
        <v>664</v>
      </c>
      <c r="EK9" s="11" t="s">
        <v>665</v>
      </c>
      <c r="EL9" s="11" t="s">
        <v>665</v>
      </c>
      <c r="EM9" s="11" t="s">
        <v>665</v>
      </c>
      <c r="EN9" s="11" t="s">
        <v>665</v>
      </c>
      <c r="EO9" s="11" t="s">
        <v>367</v>
      </c>
      <c r="EP9" s="11" t="s">
        <v>666</v>
      </c>
      <c r="EQ9" s="11" t="s">
        <v>667</v>
      </c>
      <c r="ER9" s="11" t="s">
        <v>121</v>
      </c>
      <c r="ES9" s="11" t="s">
        <v>121</v>
      </c>
      <c r="ET9" s="11" t="s">
        <v>121</v>
      </c>
      <c r="EU9" s="11" t="s">
        <v>121</v>
      </c>
      <c r="EV9" s="11" t="s">
        <v>121</v>
      </c>
      <c r="EW9" s="11" t="s">
        <v>447</v>
      </c>
      <c r="EX9" s="11" t="s">
        <v>447</v>
      </c>
      <c r="EY9" s="11" t="s">
        <v>447</v>
      </c>
      <c r="EZ9" s="11" t="s">
        <v>447</v>
      </c>
      <c r="FA9" s="11" t="s">
        <v>668</v>
      </c>
      <c r="FB9" s="11" t="s">
        <v>669</v>
      </c>
      <c r="FC9" s="11" t="s">
        <v>669</v>
      </c>
      <c r="FD9" s="11" t="s">
        <v>669</v>
      </c>
      <c r="FE9" s="11" t="s">
        <v>670</v>
      </c>
      <c r="FF9" s="11" t="s">
        <v>671</v>
      </c>
      <c r="FG9" s="11" t="s">
        <v>671</v>
      </c>
      <c r="FH9" s="11" t="s">
        <v>672</v>
      </c>
      <c r="FI9" s="11" t="s">
        <v>172</v>
      </c>
      <c r="FJ9" s="11" t="s">
        <v>183</v>
      </c>
      <c r="FK9" s="11" t="s">
        <v>673</v>
      </c>
      <c r="FL9" s="11" t="s">
        <v>674</v>
      </c>
      <c r="FM9" s="215"/>
      <c r="FN9" s="1"/>
      <c r="FO9" s="12" t="s">
        <v>14</v>
      </c>
      <c r="FP9" s="12" t="s">
        <v>676</v>
      </c>
      <c r="FQ9" s="12" t="s">
        <v>678</v>
      </c>
      <c r="FR9" s="12" t="s">
        <v>679</v>
      </c>
      <c r="FS9" s="12" t="s">
        <v>669</v>
      </c>
      <c r="FT9" s="12" t="s">
        <v>669</v>
      </c>
      <c r="FU9" s="211"/>
    </row>
    <row r="10" spans="1:177" ht="39.950000000000003" customHeight="1" x14ac:dyDescent="0.25">
      <c r="A10" s="215"/>
      <c r="B10" s="215"/>
      <c r="C10" s="9" t="s">
        <v>386</v>
      </c>
      <c r="D10" s="9" t="s">
        <v>680</v>
      </c>
      <c r="E10" s="9" t="s">
        <v>681</v>
      </c>
      <c r="F10" s="9" t="s">
        <v>682</v>
      </c>
      <c r="G10" s="9" t="s">
        <v>683</v>
      </c>
      <c r="H10" s="9" t="s">
        <v>684</v>
      </c>
      <c r="I10" s="9" t="s">
        <v>685</v>
      </c>
      <c r="J10" s="9" t="s">
        <v>686</v>
      </c>
      <c r="K10" s="9" t="s">
        <v>687</v>
      </c>
      <c r="L10" s="9" t="s">
        <v>688</v>
      </c>
      <c r="M10" s="9" t="s">
        <v>689</v>
      </c>
      <c r="N10" s="9" t="s">
        <v>690</v>
      </c>
      <c r="O10" s="9" t="s">
        <v>691</v>
      </c>
      <c r="P10" s="9" t="s">
        <v>692</v>
      </c>
      <c r="Q10" s="9" t="s">
        <v>693</v>
      </c>
      <c r="R10" s="9" t="s">
        <v>694</v>
      </c>
      <c r="S10" s="9" t="s">
        <v>695</v>
      </c>
      <c r="T10" s="9" t="s">
        <v>696</v>
      </c>
      <c r="U10" s="9" t="s">
        <v>697</v>
      </c>
      <c r="V10" s="9" t="s">
        <v>698</v>
      </c>
      <c r="W10" s="9" t="s">
        <v>274</v>
      </c>
      <c r="X10" s="9" t="s">
        <v>699</v>
      </c>
      <c r="Y10" s="9" t="s">
        <v>700</v>
      </c>
      <c r="Z10" s="9" t="s">
        <v>282</v>
      </c>
      <c r="AA10" s="9" t="s">
        <v>701</v>
      </c>
      <c r="AB10" s="9" t="s">
        <v>702</v>
      </c>
      <c r="AC10" s="9" t="s">
        <v>703</v>
      </c>
      <c r="AD10" s="9" t="s">
        <v>704</v>
      </c>
      <c r="AE10" s="9" t="s">
        <v>705</v>
      </c>
      <c r="AF10" s="9" t="s">
        <v>706</v>
      </c>
      <c r="AG10" s="9" t="s">
        <v>707</v>
      </c>
      <c r="AH10" s="9" t="s">
        <v>708</v>
      </c>
      <c r="AI10" s="9" t="s">
        <v>425</v>
      </c>
      <c r="AJ10" s="9" t="s">
        <v>709</v>
      </c>
      <c r="AK10" s="9" t="s">
        <v>710</v>
      </c>
      <c r="AL10" s="9" t="s">
        <v>711</v>
      </c>
      <c r="AM10" s="9" t="s">
        <v>293</v>
      </c>
      <c r="AN10" s="9" t="s">
        <v>636</v>
      </c>
      <c r="AO10" s="9" t="s">
        <v>712</v>
      </c>
      <c r="AP10" s="9" t="s">
        <v>713</v>
      </c>
      <c r="AQ10" s="9" t="s">
        <v>714</v>
      </c>
      <c r="AR10" s="9" t="s">
        <v>715</v>
      </c>
      <c r="AS10" s="9" t="s">
        <v>716</v>
      </c>
      <c r="AT10" s="9" t="s">
        <v>717</v>
      </c>
      <c r="AU10" s="9" t="s">
        <v>718</v>
      </c>
      <c r="AV10" s="9" t="s">
        <v>719</v>
      </c>
      <c r="AW10" s="9" t="s">
        <v>720</v>
      </c>
      <c r="AX10" s="9" t="s">
        <v>556</v>
      </c>
      <c r="AY10" s="9" t="s">
        <v>721</v>
      </c>
      <c r="AZ10" s="9" t="s">
        <v>722</v>
      </c>
      <c r="BA10" s="9" t="s">
        <v>723</v>
      </c>
      <c r="BB10" s="9" t="s">
        <v>724</v>
      </c>
      <c r="BC10" s="9" t="s">
        <v>725</v>
      </c>
      <c r="BD10" s="9" t="s">
        <v>726</v>
      </c>
      <c r="BE10" s="9" t="s">
        <v>297</v>
      </c>
      <c r="BF10" s="9" t="s">
        <v>727</v>
      </c>
      <c r="BG10" s="9" t="s">
        <v>728</v>
      </c>
      <c r="BH10" s="9" t="s">
        <v>729</v>
      </c>
      <c r="BI10" s="9" t="s">
        <v>730</v>
      </c>
      <c r="BJ10" s="9" t="s">
        <v>731</v>
      </c>
      <c r="BK10" s="9" t="s">
        <v>732</v>
      </c>
      <c r="BL10" s="9" t="s">
        <v>359</v>
      </c>
      <c r="BM10" s="9" t="s">
        <v>733</v>
      </c>
      <c r="BN10" s="9" t="s">
        <v>734</v>
      </c>
      <c r="BO10" s="9" t="s">
        <v>735</v>
      </c>
      <c r="BP10" s="9" t="s">
        <v>736</v>
      </c>
      <c r="BQ10" s="9" t="s">
        <v>737</v>
      </c>
      <c r="BR10" s="9" t="s">
        <v>738</v>
      </c>
      <c r="BS10" s="9" t="s">
        <v>739</v>
      </c>
      <c r="BT10" s="9" t="s">
        <v>740</v>
      </c>
      <c r="BU10" s="9" t="s">
        <v>741</v>
      </c>
      <c r="BV10" s="9" t="s">
        <v>742</v>
      </c>
      <c r="BW10" s="9" t="s">
        <v>743</v>
      </c>
      <c r="BX10" s="9" t="s">
        <v>744</v>
      </c>
      <c r="BY10" s="9" t="s">
        <v>395</v>
      </c>
      <c r="BZ10" s="9" t="s">
        <v>433</v>
      </c>
      <c r="CA10" s="9" t="s">
        <v>745</v>
      </c>
      <c r="CB10" s="9" t="s">
        <v>746</v>
      </c>
      <c r="CC10" s="9" t="s">
        <v>747</v>
      </c>
      <c r="CD10" s="9" t="s">
        <v>748</v>
      </c>
      <c r="CE10" s="9" t="s">
        <v>749</v>
      </c>
      <c r="CF10" s="9" t="s">
        <v>750</v>
      </c>
      <c r="CG10" s="9" t="s">
        <v>751</v>
      </c>
      <c r="CH10" s="9" t="s">
        <v>752</v>
      </c>
      <c r="CI10" s="9" t="s">
        <v>753</v>
      </c>
      <c r="CJ10" s="9" t="s">
        <v>754</v>
      </c>
      <c r="CK10" s="9" t="s">
        <v>755</v>
      </c>
      <c r="CL10" s="9" t="s">
        <v>756</v>
      </c>
      <c r="CM10" s="9" t="s">
        <v>757</v>
      </c>
      <c r="CN10" s="9" t="s">
        <v>758</v>
      </c>
      <c r="CO10" s="9" t="s">
        <v>759</v>
      </c>
      <c r="CP10" s="9" t="s">
        <v>760</v>
      </c>
      <c r="CQ10" s="9" t="s">
        <v>761</v>
      </c>
      <c r="CR10" s="9" t="s">
        <v>762</v>
      </c>
      <c r="CS10" s="9" t="s">
        <v>617</v>
      </c>
      <c r="CT10" s="9" t="s">
        <v>763</v>
      </c>
      <c r="CU10" s="9" t="s">
        <v>764</v>
      </c>
      <c r="CV10" s="9" t="s">
        <v>301</v>
      </c>
      <c r="CW10" s="9" t="s">
        <v>765</v>
      </c>
      <c r="CX10" s="9" t="s">
        <v>766</v>
      </c>
      <c r="CY10" s="9" t="s">
        <v>767</v>
      </c>
      <c r="CZ10" s="9" t="s">
        <v>768</v>
      </c>
      <c r="DA10" s="9" t="s">
        <v>769</v>
      </c>
      <c r="DB10" s="9" t="s">
        <v>770</v>
      </c>
      <c r="DC10" s="9" t="s">
        <v>771</v>
      </c>
      <c r="DD10" s="9" t="s">
        <v>772</v>
      </c>
      <c r="DE10" s="9" t="s">
        <v>773</v>
      </c>
      <c r="DF10" s="9" t="s">
        <v>774</v>
      </c>
      <c r="DG10" s="9" t="s">
        <v>289</v>
      </c>
      <c r="DH10" s="9" t="s">
        <v>775</v>
      </c>
      <c r="DI10" s="9" t="s">
        <v>776</v>
      </c>
      <c r="DJ10" s="9" t="s">
        <v>777</v>
      </c>
      <c r="DK10" s="9" t="s">
        <v>778</v>
      </c>
      <c r="DL10" s="9" t="s">
        <v>383</v>
      </c>
      <c r="DM10" s="9" t="s">
        <v>779</v>
      </c>
      <c r="DN10" s="9" t="s">
        <v>780</v>
      </c>
      <c r="DO10" s="9" t="s">
        <v>781</v>
      </c>
      <c r="DP10" s="9" t="s">
        <v>782</v>
      </c>
      <c r="DQ10" s="9" t="s">
        <v>783</v>
      </c>
      <c r="DR10" s="9" t="s">
        <v>784</v>
      </c>
      <c r="DS10" s="9" t="s">
        <v>785</v>
      </c>
      <c r="DT10" s="9" t="s">
        <v>786</v>
      </c>
      <c r="DU10" s="9" t="s">
        <v>787</v>
      </c>
      <c r="DV10" s="9" t="s">
        <v>788</v>
      </c>
      <c r="DW10" s="9" t="s">
        <v>789</v>
      </c>
      <c r="DX10" s="9" t="s">
        <v>790</v>
      </c>
      <c r="DY10" s="9" t="s">
        <v>791</v>
      </c>
      <c r="DZ10" s="9" t="s">
        <v>792</v>
      </c>
      <c r="EA10" s="9" t="s">
        <v>793</v>
      </c>
      <c r="EB10" s="9" t="s">
        <v>794</v>
      </c>
      <c r="EC10" s="9" t="s">
        <v>795</v>
      </c>
      <c r="ED10" s="9" t="s">
        <v>796</v>
      </c>
      <c r="EE10" s="9" t="s">
        <v>797</v>
      </c>
      <c r="EF10" s="9" t="s">
        <v>798</v>
      </c>
      <c r="EG10" s="9" t="s">
        <v>799</v>
      </c>
      <c r="EH10" s="9" t="s">
        <v>800</v>
      </c>
      <c r="EI10" s="9" t="s">
        <v>801</v>
      </c>
      <c r="EJ10" s="9" t="s">
        <v>802</v>
      </c>
      <c r="EK10" s="9" t="s">
        <v>803</v>
      </c>
      <c r="EL10" s="9" t="s">
        <v>804</v>
      </c>
      <c r="EM10" s="9" t="s">
        <v>805</v>
      </c>
      <c r="EN10" s="9" t="s">
        <v>806</v>
      </c>
      <c r="EO10" s="9" t="s">
        <v>807</v>
      </c>
      <c r="EP10" s="9" t="s">
        <v>808</v>
      </c>
      <c r="EQ10" s="9" t="s">
        <v>809</v>
      </c>
      <c r="ER10" s="9" t="s">
        <v>810</v>
      </c>
      <c r="ES10" s="9" t="s">
        <v>811</v>
      </c>
      <c r="ET10" s="9" t="s">
        <v>812</v>
      </c>
      <c r="EU10" s="9" t="s">
        <v>813</v>
      </c>
      <c r="EV10" s="9" t="s">
        <v>814</v>
      </c>
      <c r="EW10" s="9" t="s">
        <v>451</v>
      </c>
      <c r="EX10" s="9" t="s">
        <v>815</v>
      </c>
      <c r="EY10" s="9" t="s">
        <v>816</v>
      </c>
      <c r="EZ10" s="9" t="s">
        <v>817</v>
      </c>
      <c r="FA10" s="9" t="s">
        <v>818</v>
      </c>
      <c r="FB10" s="9" t="s">
        <v>819</v>
      </c>
      <c r="FC10" s="9" t="s">
        <v>820</v>
      </c>
      <c r="FD10" s="9" t="s">
        <v>821</v>
      </c>
      <c r="FE10" s="9" t="s">
        <v>822</v>
      </c>
      <c r="FF10" s="9" t="s">
        <v>823</v>
      </c>
      <c r="FG10" s="9" t="s">
        <v>824</v>
      </c>
      <c r="FH10" s="9" t="s">
        <v>825</v>
      </c>
      <c r="FI10" s="9" t="s">
        <v>826</v>
      </c>
      <c r="FJ10" s="9" t="s">
        <v>827</v>
      </c>
      <c r="FK10" s="9" t="s">
        <v>828</v>
      </c>
      <c r="FL10" s="9" t="s">
        <v>829</v>
      </c>
      <c r="FM10" s="215" t="s">
        <v>889</v>
      </c>
      <c r="FN10" s="1"/>
      <c r="FO10" s="10" t="s">
        <v>832</v>
      </c>
      <c r="FP10" s="10" t="s">
        <v>833</v>
      </c>
      <c r="FQ10" s="10" t="s">
        <v>835</v>
      </c>
      <c r="FR10" s="10" t="s">
        <v>836</v>
      </c>
      <c r="FS10" s="10" t="s">
        <v>837</v>
      </c>
      <c r="FT10" s="10" t="s">
        <v>838</v>
      </c>
      <c r="FU10" s="211" t="s">
        <v>889</v>
      </c>
    </row>
    <row r="11" spans="1:177" ht="24" customHeight="1" x14ac:dyDescent="0.25">
      <c r="A11" s="13" t="s">
        <v>60</v>
      </c>
      <c r="B11" s="13" t="s">
        <v>839</v>
      </c>
      <c r="C11" s="14">
        <v>-6.9</v>
      </c>
      <c r="D11" s="14">
        <v>-0.5</v>
      </c>
      <c r="E11" s="14">
        <v>5.7</v>
      </c>
      <c r="F11" s="14"/>
      <c r="G11" s="14"/>
      <c r="H11" s="14">
        <v>-14.2</v>
      </c>
      <c r="I11" s="14">
        <v>14.3</v>
      </c>
      <c r="J11" s="14"/>
      <c r="K11" s="14">
        <v>0</v>
      </c>
      <c r="L11" s="14">
        <v>0</v>
      </c>
      <c r="M11" s="14">
        <v>-14.8</v>
      </c>
      <c r="N11" s="14">
        <v>3.5</v>
      </c>
      <c r="O11" s="14">
        <v>20.100000000000001</v>
      </c>
      <c r="P11" s="14">
        <v>6.8</v>
      </c>
      <c r="Q11" s="14">
        <v>4.2</v>
      </c>
      <c r="R11" s="14">
        <v>19.7</v>
      </c>
      <c r="S11" s="14"/>
      <c r="T11" s="14"/>
      <c r="U11" s="14"/>
      <c r="V11" s="14"/>
      <c r="W11" s="14">
        <v>-8.1999999999999993</v>
      </c>
      <c r="X11" s="14">
        <v>1</v>
      </c>
      <c r="Y11" s="14">
        <v>0.7</v>
      </c>
      <c r="Z11" s="14"/>
      <c r="AA11" s="14">
        <v>-3.3</v>
      </c>
      <c r="AB11" s="14">
        <v>3.3</v>
      </c>
      <c r="AC11" s="14"/>
      <c r="AD11" s="14"/>
      <c r="AE11" s="14"/>
      <c r="AF11" s="14"/>
      <c r="AG11" s="14">
        <v>3.4</v>
      </c>
      <c r="AH11" s="14">
        <v>8.5</v>
      </c>
      <c r="AI11" s="14"/>
      <c r="AJ11" s="14"/>
      <c r="AK11" s="14"/>
      <c r="AL11" s="14">
        <v>-1.5</v>
      </c>
      <c r="AM11" s="14">
        <v>-7.9</v>
      </c>
      <c r="AN11" s="14">
        <v>5.8</v>
      </c>
      <c r="AO11" s="14">
        <v>19.7</v>
      </c>
      <c r="AP11" s="14">
        <v>2.8</v>
      </c>
      <c r="AQ11" s="14">
        <v>0.6</v>
      </c>
      <c r="AR11" s="14">
        <v>2.6</v>
      </c>
      <c r="AS11" s="14">
        <v>0.6</v>
      </c>
      <c r="AT11" s="14">
        <v>15.9</v>
      </c>
      <c r="AU11" s="14">
        <v>3.1</v>
      </c>
      <c r="AV11" s="14">
        <v>-46.9</v>
      </c>
      <c r="AW11" s="14">
        <v>5</v>
      </c>
      <c r="AX11" s="14">
        <v>0</v>
      </c>
      <c r="AY11" s="14">
        <v>3</v>
      </c>
      <c r="AZ11" s="14">
        <v>1</v>
      </c>
      <c r="BA11" s="14">
        <v>0.1</v>
      </c>
      <c r="BB11" s="14">
        <v>2.2999999999999998</v>
      </c>
      <c r="BC11" s="14"/>
      <c r="BD11" s="14"/>
      <c r="BE11" s="14">
        <v>3</v>
      </c>
      <c r="BF11" s="14">
        <v>0</v>
      </c>
      <c r="BG11" s="14"/>
      <c r="BH11" s="14">
        <v>0</v>
      </c>
      <c r="BI11" s="14"/>
      <c r="BJ11" s="14"/>
      <c r="BK11" s="14"/>
      <c r="BL11" s="14">
        <v>-0.5</v>
      </c>
      <c r="BM11" s="14">
        <v>-39.5</v>
      </c>
      <c r="BN11" s="14">
        <v>-40.700000000000003</v>
      </c>
      <c r="BO11" s="14">
        <v>-9.9</v>
      </c>
      <c r="BP11" s="14">
        <v>-13</v>
      </c>
      <c r="BQ11" s="14"/>
      <c r="BR11" s="14"/>
      <c r="BS11" s="14"/>
      <c r="BT11" s="14"/>
      <c r="BU11" s="14"/>
      <c r="BV11" s="14"/>
      <c r="BW11" s="14"/>
      <c r="BX11" s="14"/>
      <c r="BY11" s="14">
        <v>-0.3</v>
      </c>
      <c r="BZ11" s="14">
        <v>12</v>
      </c>
      <c r="CA11" s="14">
        <v>20.7</v>
      </c>
      <c r="CB11" s="14">
        <v>0.8</v>
      </c>
      <c r="CC11" s="14">
        <v>5.0999999999999996</v>
      </c>
      <c r="CD11" s="14">
        <v>-0.1</v>
      </c>
      <c r="CE11" s="14"/>
      <c r="CF11" s="14"/>
      <c r="CG11" s="14"/>
      <c r="CH11" s="14">
        <v>19.5</v>
      </c>
      <c r="CI11" s="14">
        <v>28.8</v>
      </c>
      <c r="CJ11" s="14">
        <v>-9.9</v>
      </c>
      <c r="CK11" s="14"/>
      <c r="CL11" s="14"/>
      <c r="CM11" s="14"/>
      <c r="CN11" s="14"/>
      <c r="CO11" s="14"/>
      <c r="CP11" s="14">
        <v>1.4</v>
      </c>
      <c r="CQ11" s="14">
        <v>-5.4</v>
      </c>
      <c r="CR11" s="14">
        <v>-2.4</v>
      </c>
      <c r="CS11" s="14">
        <v>0.6</v>
      </c>
      <c r="CT11" s="14">
        <v>1</v>
      </c>
      <c r="CU11" s="14"/>
      <c r="CV11" s="14">
        <v>-3.5</v>
      </c>
      <c r="CW11" s="14">
        <v>0</v>
      </c>
      <c r="CX11" s="14"/>
      <c r="CY11" s="14"/>
      <c r="CZ11" s="14">
        <v>0.1</v>
      </c>
      <c r="DA11" s="14">
        <v>-0.1</v>
      </c>
      <c r="DB11" s="14">
        <v>0</v>
      </c>
      <c r="DC11" s="14">
        <v>0</v>
      </c>
      <c r="DD11" s="14"/>
      <c r="DE11" s="14"/>
      <c r="DF11" s="14">
        <v>0</v>
      </c>
      <c r="DG11" s="14"/>
      <c r="DH11" s="14">
        <v>0.1</v>
      </c>
      <c r="DI11" s="14">
        <v>-0.8</v>
      </c>
      <c r="DJ11" s="14">
        <v>0.2</v>
      </c>
      <c r="DK11" s="14"/>
      <c r="DL11" s="14"/>
      <c r="DM11" s="14">
        <v>0</v>
      </c>
      <c r="DN11" s="14">
        <v>0</v>
      </c>
      <c r="DO11" s="14">
        <v>-10.1</v>
      </c>
      <c r="DP11" s="14">
        <v>-3.3</v>
      </c>
      <c r="DQ11" s="14">
        <v>0</v>
      </c>
      <c r="DR11" s="14">
        <v>0.2</v>
      </c>
      <c r="DS11" s="14">
        <v>0.5</v>
      </c>
      <c r="DT11" s="14">
        <v>0.2</v>
      </c>
      <c r="DU11" s="14">
        <v>0</v>
      </c>
      <c r="DV11" s="14"/>
      <c r="DW11" s="14">
        <v>-2.7</v>
      </c>
      <c r="DX11" s="14">
        <v>0.2</v>
      </c>
      <c r="DY11" s="14">
        <v>0.9</v>
      </c>
      <c r="DZ11" s="14">
        <v>0.9</v>
      </c>
      <c r="EA11" s="14">
        <v>0.8</v>
      </c>
      <c r="EB11" s="14">
        <v>3.7</v>
      </c>
      <c r="EC11" s="14">
        <v>0</v>
      </c>
      <c r="ED11" s="14">
        <v>-10.5</v>
      </c>
      <c r="EE11" s="14">
        <v>-11.4</v>
      </c>
      <c r="EF11" s="14">
        <v>0</v>
      </c>
      <c r="EG11" s="14">
        <v>0</v>
      </c>
      <c r="EH11" s="14"/>
      <c r="EI11" s="14">
        <v>2</v>
      </c>
      <c r="EJ11" s="14">
        <v>-0.1</v>
      </c>
      <c r="EK11" s="14">
        <v>0.1</v>
      </c>
      <c r="EL11" s="14">
        <v>0.2</v>
      </c>
      <c r="EM11" s="14">
        <v>0.2</v>
      </c>
      <c r="EN11" s="14">
        <v>0.2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-7.1</v>
      </c>
      <c r="EU11" s="14">
        <v>-7.7</v>
      </c>
      <c r="EV11" s="14">
        <v>0</v>
      </c>
      <c r="EW11" s="14"/>
      <c r="EX11" s="14">
        <v>0.7</v>
      </c>
      <c r="EY11" s="14"/>
      <c r="EZ11" s="14"/>
      <c r="FA11" s="14">
        <v>0</v>
      </c>
      <c r="FB11" s="14">
        <v>0.2</v>
      </c>
      <c r="FC11" s="14">
        <v>1.4</v>
      </c>
      <c r="FD11" s="14">
        <v>1.1000000000000001</v>
      </c>
      <c r="FE11" s="14">
        <v>1.6</v>
      </c>
      <c r="FF11" s="14">
        <v>0.4</v>
      </c>
      <c r="FG11" s="14"/>
      <c r="FH11" s="14">
        <v>3.5</v>
      </c>
      <c r="FI11" s="14"/>
      <c r="FJ11" s="14"/>
      <c r="FK11" s="14">
        <v>4.0999999999999996</v>
      </c>
      <c r="FL11" s="14"/>
      <c r="FM11" s="14">
        <v>-13.3</v>
      </c>
      <c r="FN11" s="15"/>
      <c r="FO11" s="14"/>
      <c r="FP11" s="14"/>
      <c r="FQ11" s="14"/>
      <c r="FR11" s="14"/>
      <c r="FS11" s="14">
        <v>-0.9</v>
      </c>
      <c r="FT11" s="14">
        <v>2</v>
      </c>
      <c r="FU11" s="14">
        <v>1.1000000000000001</v>
      </c>
    </row>
    <row r="12" spans="1:177" ht="24" customHeight="1" x14ac:dyDescent="0.25">
      <c r="A12" s="16" t="s">
        <v>60</v>
      </c>
      <c r="B12" s="16" t="s">
        <v>840</v>
      </c>
      <c r="C12" s="17">
        <v>-5.9</v>
      </c>
      <c r="D12" s="17">
        <v>4</v>
      </c>
      <c r="E12" s="17">
        <v>5.9</v>
      </c>
      <c r="F12" s="17"/>
      <c r="G12" s="17"/>
      <c r="H12" s="17">
        <v>-13.8</v>
      </c>
      <c r="I12" s="17">
        <v>11.1</v>
      </c>
      <c r="J12" s="17"/>
      <c r="K12" s="17">
        <v>0</v>
      </c>
      <c r="L12" s="17">
        <v>0</v>
      </c>
      <c r="M12" s="17">
        <v>-14.1</v>
      </c>
      <c r="N12" s="17">
        <v>3.6</v>
      </c>
      <c r="O12" s="17">
        <v>20.399999999999999</v>
      </c>
      <c r="P12" s="17">
        <v>5.5</v>
      </c>
      <c r="Q12" s="17">
        <v>3.3</v>
      </c>
      <c r="R12" s="17">
        <v>21.9</v>
      </c>
      <c r="S12" s="17"/>
      <c r="T12" s="17"/>
      <c r="U12" s="17"/>
      <c r="V12" s="17"/>
      <c r="W12" s="17">
        <v>-7.9</v>
      </c>
      <c r="X12" s="17">
        <v>0.8</v>
      </c>
      <c r="Y12" s="17">
        <v>0.2</v>
      </c>
      <c r="Z12" s="17"/>
      <c r="AA12" s="17">
        <v>-3.3</v>
      </c>
      <c r="AB12" s="17">
        <v>3.9</v>
      </c>
      <c r="AC12" s="17"/>
      <c r="AD12" s="17"/>
      <c r="AE12" s="17"/>
      <c r="AF12" s="17"/>
      <c r="AG12" s="17">
        <v>4.0999999999999996</v>
      </c>
      <c r="AH12" s="17">
        <v>12.8</v>
      </c>
      <c r="AI12" s="17"/>
      <c r="AJ12" s="17"/>
      <c r="AK12" s="17"/>
      <c r="AL12" s="17">
        <v>-1.5</v>
      </c>
      <c r="AM12" s="17">
        <v>-8.3000000000000007</v>
      </c>
      <c r="AN12" s="17">
        <v>5.9</v>
      </c>
      <c r="AO12" s="17">
        <v>10.5</v>
      </c>
      <c r="AP12" s="17">
        <v>3.2</v>
      </c>
      <c r="AQ12" s="17">
        <v>0.3</v>
      </c>
      <c r="AR12" s="17">
        <v>2.6</v>
      </c>
      <c r="AS12" s="17">
        <v>0.5</v>
      </c>
      <c r="AT12" s="17">
        <v>13.3</v>
      </c>
      <c r="AU12" s="17">
        <v>0.6</v>
      </c>
      <c r="AV12" s="17">
        <v>-44.8</v>
      </c>
      <c r="AW12" s="17">
        <v>5</v>
      </c>
      <c r="AX12" s="17">
        <v>0</v>
      </c>
      <c r="AY12" s="17">
        <v>2.5</v>
      </c>
      <c r="AZ12" s="17">
        <v>1</v>
      </c>
      <c r="BA12" s="17">
        <v>0.1</v>
      </c>
      <c r="BB12" s="17">
        <v>2.9</v>
      </c>
      <c r="BC12" s="17"/>
      <c r="BD12" s="17"/>
      <c r="BE12" s="17">
        <v>1.9</v>
      </c>
      <c r="BF12" s="17">
        <v>0</v>
      </c>
      <c r="BG12" s="17"/>
      <c r="BH12" s="17">
        <v>0</v>
      </c>
      <c r="BI12" s="17"/>
      <c r="BJ12" s="17"/>
      <c r="BK12" s="17"/>
      <c r="BL12" s="17">
        <v>2.5</v>
      </c>
      <c r="BM12" s="17">
        <v>-40</v>
      </c>
      <c r="BN12" s="17">
        <v>-41.2</v>
      </c>
      <c r="BO12" s="17">
        <v>-10.6</v>
      </c>
      <c r="BP12" s="17">
        <v>-15.3</v>
      </c>
      <c r="BQ12" s="17"/>
      <c r="BR12" s="17"/>
      <c r="BS12" s="17"/>
      <c r="BT12" s="17"/>
      <c r="BU12" s="17"/>
      <c r="BV12" s="17"/>
      <c r="BW12" s="17"/>
      <c r="BX12" s="17"/>
      <c r="BY12" s="17">
        <v>-0.3</v>
      </c>
      <c r="BZ12" s="17">
        <v>11.6</v>
      </c>
      <c r="CA12" s="17">
        <v>21.1</v>
      </c>
      <c r="CB12" s="17">
        <v>1.1000000000000001</v>
      </c>
      <c r="CC12" s="17">
        <v>5</v>
      </c>
      <c r="CD12" s="17">
        <v>-0.1</v>
      </c>
      <c r="CE12" s="17"/>
      <c r="CF12" s="17"/>
      <c r="CG12" s="17"/>
      <c r="CH12" s="17">
        <v>16.899999999999999</v>
      </c>
      <c r="CI12" s="17">
        <v>26.2</v>
      </c>
      <c r="CJ12" s="17">
        <v>-15</v>
      </c>
      <c r="CK12" s="17"/>
      <c r="CL12" s="17"/>
      <c r="CM12" s="17"/>
      <c r="CN12" s="17"/>
      <c r="CO12" s="17"/>
      <c r="CP12" s="17">
        <v>-1.5</v>
      </c>
      <c r="CQ12" s="17">
        <v>-7.1</v>
      </c>
      <c r="CR12" s="17">
        <v>-2.4</v>
      </c>
      <c r="CS12" s="17">
        <v>0.7</v>
      </c>
      <c r="CT12" s="17">
        <v>0.9</v>
      </c>
      <c r="CU12" s="17"/>
      <c r="CV12" s="17">
        <v>-3.6</v>
      </c>
      <c r="CW12" s="17">
        <v>0</v>
      </c>
      <c r="CX12" s="17"/>
      <c r="CY12" s="17"/>
      <c r="CZ12" s="17">
        <v>0</v>
      </c>
      <c r="DA12" s="17">
        <v>-0.1</v>
      </c>
      <c r="DB12" s="17">
        <v>0</v>
      </c>
      <c r="DC12" s="17">
        <v>0</v>
      </c>
      <c r="DD12" s="17"/>
      <c r="DE12" s="17"/>
      <c r="DF12" s="17">
        <v>0</v>
      </c>
      <c r="DG12" s="17"/>
      <c r="DH12" s="17">
        <v>0.2</v>
      </c>
      <c r="DI12" s="17">
        <v>-0.9</v>
      </c>
      <c r="DJ12" s="17">
        <v>0.2</v>
      </c>
      <c r="DK12" s="17"/>
      <c r="DL12" s="17"/>
      <c r="DM12" s="17">
        <v>0</v>
      </c>
      <c r="DN12" s="17">
        <v>0</v>
      </c>
      <c r="DO12" s="17">
        <v>-10.4</v>
      </c>
      <c r="DP12" s="17">
        <v>-3.8</v>
      </c>
      <c r="DQ12" s="17">
        <v>0</v>
      </c>
      <c r="DR12" s="17">
        <v>-0.1</v>
      </c>
      <c r="DS12" s="17">
        <v>0.5</v>
      </c>
      <c r="DT12" s="17">
        <v>0.3</v>
      </c>
      <c r="DU12" s="17">
        <v>0</v>
      </c>
      <c r="DV12" s="17"/>
      <c r="DW12" s="17">
        <v>-2.7</v>
      </c>
      <c r="DX12" s="17">
        <v>0.3</v>
      </c>
      <c r="DY12" s="17">
        <v>0.9</v>
      </c>
      <c r="DZ12" s="17">
        <v>0.9</v>
      </c>
      <c r="EA12" s="17">
        <v>0.8</v>
      </c>
      <c r="EB12" s="17">
        <v>3.7</v>
      </c>
      <c r="EC12" s="17">
        <v>0</v>
      </c>
      <c r="ED12" s="17">
        <v>-8.8000000000000007</v>
      </c>
      <c r="EE12" s="17">
        <v>-9.6</v>
      </c>
      <c r="EF12" s="17">
        <v>0</v>
      </c>
      <c r="EG12" s="17">
        <v>0</v>
      </c>
      <c r="EH12" s="17"/>
      <c r="EI12" s="17">
        <v>2</v>
      </c>
      <c r="EJ12" s="17">
        <v>-0.1</v>
      </c>
      <c r="EK12" s="17">
        <v>0.6</v>
      </c>
      <c r="EL12" s="17">
        <v>0.2</v>
      </c>
      <c r="EM12" s="17">
        <v>0.2</v>
      </c>
      <c r="EN12" s="17">
        <v>0.2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-8.9</v>
      </c>
      <c r="EU12" s="17">
        <v>-6</v>
      </c>
      <c r="EV12" s="17">
        <v>0</v>
      </c>
      <c r="EW12" s="17"/>
      <c r="EX12" s="17">
        <v>0.6</v>
      </c>
      <c r="EY12" s="17"/>
      <c r="EZ12" s="17"/>
      <c r="FA12" s="17">
        <v>0</v>
      </c>
      <c r="FB12" s="17">
        <v>0.2</v>
      </c>
      <c r="FC12" s="17">
        <v>1.4</v>
      </c>
      <c r="FD12" s="17">
        <v>1.1000000000000001</v>
      </c>
      <c r="FE12" s="17">
        <v>1.5</v>
      </c>
      <c r="FF12" s="17">
        <v>0.7</v>
      </c>
      <c r="FG12" s="17"/>
      <c r="FH12" s="17">
        <v>3.7</v>
      </c>
      <c r="FI12" s="17"/>
      <c r="FJ12" s="17"/>
      <c r="FK12" s="17">
        <v>4</v>
      </c>
      <c r="FL12" s="17"/>
      <c r="FM12" s="17">
        <v>-30.3</v>
      </c>
      <c r="FN12" s="15"/>
      <c r="FO12" s="17"/>
      <c r="FP12" s="17"/>
      <c r="FQ12" s="17"/>
      <c r="FR12" s="17"/>
      <c r="FS12" s="17">
        <v>-1</v>
      </c>
      <c r="FT12" s="17">
        <v>2</v>
      </c>
      <c r="FU12" s="17">
        <v>1</v>
      </c>
    </row>
    <row r="13" spans="1:177" ht="24" customHeight="1" x14ac:dyDescent="0.25">
      <c r="A13" s="16" t="s">
        <v>60</v>
      </c>
      <c r="B13" s="16" t="s">
        <v>841</v>
      </c>
      <c r="C13" s="17">
        <v>-8.4</v>
      </c>
      <c r="D13" s="17">
        <v>-2.1</v>
      </c>
      <c r="E13" s="17">
        <v>5.8</v>
      </c>
      <c r="F13" s="17"/>
      <c r="G13" s="17"/>
      <c r="H13" s="17">
        <v>0</v>
      </c>
      <c r="I13" s="17">
        <v>2</v>
      </c>
      <c r="J13" s="17"/>
      <c r="K13" s="17">
        <v>0</v>
      </c>
      <c r="L13" s="17">
        <v>0</v>
      </c>
      <c r="M13" s="17">
        <v>-18.2</v>
      </c>
      <c r="N13" s="17">
        <v>-1.1000000000000001</v>
      </c>
      <c r="O13" s="17">
        <v>14.9</v>
      </c>
      <c r="P13" s="17">
        <v>5.3</v>
      </c>
      <c r="Q13" s="17">
        <v>2.8</v>
      </c>
      <c r="R13" s="17">
        <v>18.5</v>
      </c>
      <c r="S13" s="17"/>
      <c r="T13" s="17"/>
      <c r="U13" s="17"/>
      <c r="V13" s="17"/>
      <c r="W13" s="17">
        <v>-8.9</v>
      </c>
      <c r="X13" s="17">
        <v>0.7</v>
      </c>
      <c r="Y13" s="17">
        <v>0.1</v>
      </c>
      <c r="Z13" s="17"/>
      <c r="AA13" s="17">
        <v>-3.3</v>
      </c>
      <c r="AB13" s="17">
        <v>3.1</v>
      </c>
      <c r="AC13" s="17"/>
      <c r="AD13" s="17"/>
      <c r="AE13" s="17"/>
      <c r="AF13" s="17"/>
      <c r="AG13" s="17">
        <v>2.4</v>
      </c>
      <c r="AH13" s="17">
        <v>12.6</v>
      </c>
      <c r="AI13" s="17"/>
      <c r="AJ13" s="17"/>
      <c r="AK13" s="17"/>
      <c r="AL13" s="17">
        <v>-1.5</v>
      </c>
      <c r="AM13" s="17">
        <v>-7.9</v>
      </c>
      <c r="AN13" s="17">
        <v>6.1</v>
      </c>
      <c r="AO13" s="17">
        <v>10.3</v>
      </c>
      <c r="AP13" s="17">
        <v>3.2</v>
      </c>
      <c r="AQ13" s="17">
        <v>0.4</v>
      </c>
      <c r="AR13" s="17">
        <v>2.6</v>
      </c>
      <c r="AS13" s="17">
        <v>0.2</v>
      </c>
      <c r="AT13" s="17">
        <v>12</v>
      </c>
      <c r="AU13" s="17">
        <v>-0.8</v>
      </c>
      <c r="AV13" s="17">
        <v>-45.7</v>
      </c>
      <c r="AW13" s="17">
        <v>3.6</v>
      </c>
      <c r="AX13" s="17">
        <v>0</v>
      </c>
      <c r="AY13" s="17">
        <v>2.2000000000000002</v>
      </c>
      <c r="AZ13" s="17">
        <v>1</v>
      </c>
      <c r="BA13" s="17">
        <v>0</v>
      </c>
      <c r="BB13" s="17">
        <v>0.6</v>
      </c>
      <c r="BC13" s="17"/>
      <c r="BD13" s="17"/>
      <c r="BE13" s="17">
        <v>1.2</v>
      </c>
      <c r="BF13" s="17">
        <v>0</v>
      </c>
      <c r="BG13" s="17"/>
      <c r="BH13" s="17">
        <v>0</v>
      </c>
      <c r="BI13" s="17"/>
      <c r="BJ13" s="17"/>
      <c r="BK13" s="17"/>
      <c r="BL13" s="17">
        <v>2</v>
      </c>
      <c r="BM13" s="17">
        <v>-41.2</v>
      </c>
      <c r="BN13" s="17">
        <v>-42.4</v>
      </c>
      <c r="BO13" s="17">
        <v>-11.7</v>
      </c>
      <c r="BP13" s="17">
        <v>-15.3</v>
      </c>
      <c r="BQ13" s="17"/>
      <c r="BR13" s="17"/>
      <c r="BS13" s="17"/>
      <c r="BT13" s="17"/>
      <c r="BU13" s="17"/>
      <c r="BV13" s="17"/>
      <c r="BW13" s="17"/>
      <c r="BX13" s="17"/>
      <c r="BY13" s="17">
        <v>-0.4</v>
      </c>
      <c r="BZ13" s="17">
        <v>11.9</v>
      </c>
      <c r="CA13" s="17">
        <v>15</v>
      </c>
      <c r="CB13" s="17">
        <v>0.8</v>
      </c>
      <c r="CC13" s="17">
        <v>4.8</v>
      </c>
      <c r="CD13" s="17">
        <v>-0.1</v>
      </c>
      <c r="CE13" s="17"/>
      <c r="CF13" s="17"/>
      <c r="CG13" s="17"/>
      <c r="CH13" s="17">
        <v>14</v>
      </c>
      <c r="CI13" s="17">
        <v>23.2</v>
      </c>
      <c r="CJ13" s="17">
        <v>-19</v>
      </c>
      <c r="CK13" s="17"/>
      <c r="CL13" s="17"/>
      <c r="CM13" s="17"/>
      <c r="CN13" s="17"/>
      <c r="CO13" s="17"/>
      <c r="CP13" s="17">
        <v>-1</v>
      </c>
      <c r="CQ13" s="17">
        <v>-6.7</v>
      </c>
      <c r="CR13" s="17">
        <v>-2.2999999999999998</v>
      </c>
      <c r="CS13" s="17">
        <v>0.6</v>
      </c>
      <c r="CT13" s="17">
        <v>0.9</v>
      </c>
      <c r="CU13" s="17"/>
      <c r="CV13" s="17">
        <v>-4.5</v>
      </c>
      <c r="CW13" s="17">
        <v>0</v>
      </c>
      <c r="CX13" s="17"/>
      <c r="CY13" s="17"/>
      <c r="CZ13" s="17">
        <v>0</v>
      </c>
      <c r="DA13" s="17">
        <v>0</v>
      </c>
      <c r="DB13" s="17">
        <v>0</v>
      </c>
      <c r="DC13" s="17">
        <v>0</v>
      </c>
      <c r="DD13" s="17"/>
      <c r="DE13" s="17"/>
      <c r="DF13" s="17">
        <v>-0.1</v>
      </c>
      <c r="DG13" s="17"/>
      <c r="DH13" s="17">
        <v>0.2</v>
      </c>
      <c r="DI13" s="17">
        <v>-0.7</v>
      </c>
      <c r="DJ13" s="17">
        <v>0.2</v>
      </c>
      <c r="DK13" s="17"/>
      <c r="DL13" s="17"/>
      <c r="DM13" s="17">
        <v>0</v>
      </c>
      <c r="DN13" s="17">
        <v>0</v>
      </c>
      <c r="DO13" s="17">
        <v>-9.9</v>
      </c>
      <c r="DP13" s="17">
        <v>-2.9</v>
      </c>
      <c r="DQ13" s="17">
        <v>0</v>
      </c>
      <c r="DR13" s="17">
        <v>0.2</v>
      </c>
      <c r="DS13" s="17">
        <v>0.5</v>
      </c>
      <c r="DT13" s="17">
        <v>0.3</v>
      </c>
      <c r="DU13" s="17">
        <v>0</v>
      </c>
      <c r="DV13" s="17"/>
      <c r="DW13" s="17">
        <v>-2.6</v>
      </c>
      <c r="DX13" s="17">
        <v>0.4</v>
      </c>
      <c r="DY13" s="17">
        <v>0.9</v>
      </c>
      <c r="DZ13" s="17">
        <v>0.9</v>
      </c>
      <c r="EA13" s="17">
        <v>0.8</v>
      </c>
      <c r="EB13" s="17">
        <v>3.7</v>
      </c>
      <c r="EC13" s="17">
        <v>0</v>
      </c>
      <c r="ED13" s="17">
        <v>-10</v>
      </c>
      <c r="EE13" s="17">
        <v>-10.6</v>
      </c>
      <c r="EF13" s="17">
        <v>0</v>
      </c>
      <c r="EG13" s="17">
        <v>0</v>
      </c>
      <c r="EH13" s="17"/>
      <c r="EI13" s="17">
        <v>2</v>
      </c>
      <c r="EJ13" s="17">
        <v>-0.1</v>
      </c>
      <c r="EK13" s="17">
        <v>0</v>
      </c>
      <c r="EL13" s="17">
        <v>0.2</v>
      </c>
      <c r="EM13" s="17">
        <v>0.2</v>
      </c>
      <c r="EN13" s="17">
        <v>0.2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-10.199999999999999</v>
      </c>
      <c r="EU13" s="17">
        <v>-3.7</v>
      </c>
      <c r="EV13" s="17">
        <v>0</v>
      </c>
      <c r="EW13" s="17"/>
      <c r="EX13" s="17">
        <v>0.6</v>
      </c>
      <c r="EY13" s="17"/>
      <c r="EZ13" s="17"/>
      <c r="FA13" s="17">
        <v>0</v>
      </c>
      <c r="FB13" s="17">
        <v>0.2</v>
      </c>
      <c r="FC13" s="17">
        <v>1.2</v>
      </c>
      <c r="FD13" s="17">
        <v>0.9</v>
      </c>
      <c r="FE13" s="17">
        <v>1.5</v>
      </c>
      <c r="FF13" s="17">
        <v>0.5</v>
      </c>
      <c r="FG13" s="17"/>
      <c r="FH13" s="17">
        <v>4.4000000000000004</v>
      </c>
      <c r="FI13" s="17"/>
      <c r="FJ13" s="17"/>
      <c r="FK13" s="17">
        <v>4.0999999999999996</v>
      </c>
      <c r="FL13" s="17"/>
      <c r="FM13" s="17">
        <v>-84.6</v>
      </c>
      <c r="FN13" s="15"/>
      <c r="FO13" s="17"/>
      <c r="FP13" s="17"/>
      <c r="FQ13" s="17"/>
      <c r="FR13" s="17"/>
      <c r="FS13" s="17">
        <v>-1.2</v>
      </c>
      <c r="FT13" s="17">
        <v>1.9</v>
      </c>
      <c r="FU13" s="17">
        <v>0.7</v>
      </c>
    </row>
    <row r="14" spans="1:177" ht="24" customHeight="1" x14ac:dyDescent="0.25">
      <c r="A14" s="16" t="s">
        <v>60</v>
      </c>
      <c r="B14" s="16" t="s">
        <v>842</v>
      </c>
      <c r="C14" s="17">
        <v>-8</v>
      </c>
      <c r="D14" s="17">
        <v>-4.4000000000000004</v>
      </c>
      <c r="E14" s="17">
        <v>5.4</v>
      </c>
      <c r="F14" s="17"/>
      <c r="G14" s="17"/>
      <c r="H14" s="17">
        <v>0</v>
      </c>
      <c r="I14" s="17">
        <v>6.8</v>
      </c>
      <c r="J14" s="17"/>
      <c r="K14" s="17">
        <v>0</v>
      </c>
      <c r="L14" s="17">
        <v>0</v>
      </c>
      <c r="M14" s="17">
        <v>-24.9</v>
      </c>
      <c r="N14" s="17">
        <v>-7.1</v>
      </c>
      <c r="O14" s="17">
        <v>18.7</v>
      </c>
      <c r="P14" s="17">
        <v>4.7</v>
      </c>
      <c r="Q14" s="17">
        <v>3.4</v>
      </c>
      <c r="R14" s="17">
        <v>23.7</v>
      </c>
      <c r="S14" s="17"/>
      <c r="T14" s="17"/>
      <c r="U14" s="17"/>
      <c r="V14" s="17"/>
      <c r="W14" s="17">
        <v>-8.1</v>
      </c>
      <c r="X14" s="17">
        <v>0.6</v>
      </c>
      <c r="Y14" s="17">
        <v>0.3</v>
      </c>
      <c r="Z14" s="17"/>
      <c r="AA14" s="17">
        <v>-3.3</v>
      </c>
      <c r="AB14" s="17">
        <v>2.7</v>
      </c>
      <c r="AC14" s="17"/>
      <c r="AD14" s="17"/>
      <c r="AE14" s="17"/>
      <c r="AF14" s="17"/>
      <c r="AG14" s="17">
        <v>1.8</v>
      </c>
      <c r="AH14" s="17">
        <v>9.5</v>
      </c>
      <c r="AI14" s="17"/>
      <c r="AJ14" s="17"/>
      <c r="AK14" s="17"/>
      <c r="AL14" s="17">
        <v>-1.6</v>
      </c>
      <c r="AM14" s="17">
        <v>-8.1</v>
      </c>
      <c r="AN14" s="17">
        <v>6.6</v>
      </c>
      <c r="AO14" s="17">
        <v>9.9</v>
      </c>
      <c r="AP14" s="17">
        <v>3.1</v>
      </c>
      <c r="AQ14" s="17">
        <v>-0.3</v>
      </c>
      <c r="AR14" s="17">
        <v>2.6</v>
      </c>
      <c r="AS14" s="17">
        <v>0.3</v>
      </c>
      <c r="AT14" s="17">
        <v>14.1</v>
      </c>
      <c r="AU14" s="17">
        <v>1.3</v>
      </c>
      <c r="AV14" s="17">
        <v>-43.6</v>
      </c>
      <c r="AW14" s="17">
        <v>1.9</v>
      </c>
      <c r="AX14" s="17">
        <v>0</v>
      </c>
      <c r="AY14" s="17">
        <v>2.1</v>
      </c>
      <c r="AZ14" s="17">
        <v>1</v>
      </c>
      <c r="BA14" s="17">
        <v>0</v>
      </c>
      <c r="BB14" s="17">
        <v>-2.9</v>
      </c>
      <c r="BC14" s="17"/>
      <c r="BD14" s="17"/>
      <c r="BE14" s="17">
        <v>1</v>
      </c>
      <c r="BF14" s="17">
        <v>0</v>
      </c>
      <c r="BG14" s="17"/>
      <c r="BH14" s="17">
        <v>0</v>
      </c>
      <c r="BI14" s="17"/>
      <c r="BJ14" s="17"/>
      <c r="BK14" s="17"/>
      <c r="BL14" s="17">
        <v>4.5</v>
      </c>
      <c r="BM14" s="17">
        <v>-40.200000000000003</v>
      </c>
      <c r="BN14" s="17">
        <v>-41.4</v>
      </c>
      <c r="BO14" s="17">
        <v>-11.5</v>
      </c>
      <c r="BP14" s="17">
        <v>-16.899999999999999</v>
      </c>
      <c r="BQ14" s="17"/>
      <c r="BR14" s="17"/>
      <c r="BS14" s="17"/>
      <c r="BT14" s="17"/>
      <c r="BU14" s="17"/>
      <c r="BV14" s="17"/>
      <c r="BW14" s="17"/>
      <c r="BX14" s="17"/>
      <c r="BY14" s="17">
        <v>-0.4</v>
      </c>
      <c r="BZ14" s="17">
        <v>12</v>
      </c>
      <c r="CA14" s="17">
        <v>14.2</v>
      </c>
      <c r="CB14" s="17">
        <v>1.2</v>
      </c>
      <c r="CC14" s="17">
        <v>4.8</v>
      </c>
      <c r="CD14" s="17">
        <v>-0.1</v>
      </c>
      <c r="CE14" s="17"/>
      <c r="CF14" s="17"/>
      <c r="CG14" s="17"/>
      <c r="CH14" s="17">
        <v>14.2</v>
      </c>
      <c r="CI14" s="17">
        <v>23.5</v>
      </c>
      <c r="CJ14" s="17">
        <v>-17.100000000000001</v>
      </c>
      <c r="CK14" s="17"/>
      <c r="CL14" s="17"/>
      <c r="CM14" s="17"/>
      <c r="CN14" s="17"/>
      <c r="CO14" s="17"/>
      <c r="CP14" s="17">
        <v>-1.8</v>
      </c>
      <c r="CQ14" s="17">
        <v>-7.2</v>
      </c>
      <c r="CR14" s="17">
        <v>-2.2000000000000002</v>
      </c>
      <c r="CS14" s="17">
        <v>0.6</v>
      </c>
      <c r="CT14" s="17">
        <v>0.8</v>
      </c>
      <c r="CU14" s="17"/>
      <c r="CV14" s="17">
        <v>-4.9000000000000004</v>
      </c>
      <c r="CW14" s="17">
        <v>0</v>
      </c>
      <c r="CX14" s="17"/>
      <c r="CY14" s="17"/>
      <c r="CZ14" s="17">
        <v>0</v>
      </c>
      <c r="DA14" s="17">
        <v>0</v>
      </c>
      <c r="DB14" s="17">
        <v>0</v>
      </c>
      <c r="DC14" s="17">
        <v>0</v>
      </c>
      <c r="DD14" s="17"/>
      <c r="DE14" s="17"/>
      <c r="DF14" s="17">
        <v>-0.2</v>
      </c>
      <c r="DG14" s="17"/>
      <c r="DH14" s="17">
        <v>0.1</v>
      </c>
      <c r="DI14" s="17">
        <v>-0.4</v>
      </c>
      <c r="DJ14" s="17">
        <v>0.2</v>
      </c>
      <c r="DK14" s="17"/>
      <c r="DL14" s="17"/>
      <c r="DM14" s="17">
        <v>0</v>
      </c>
      <c r="DN14" s="17">
        <v>0</v>
      </c>
      <c r="DO14" s="17">
        <v>-9.8000000000000007</v>
      </c>
      <c r="DP14" s="17">
        <v>-2.9</v>
      </c>
      <c r="DQ14" s="17">
        <v>0</v>
      </c>
      <c r="DR14" s="17">
        <v>0</v>
      </c>
      <c r="DS14" s="17">
        <v>0.5</v>
      </c>
      <c r="DT14" s="17">
        <v>0.3</v>
      </c>
      <c r="DU14" s="17">
        <v>0</v>
      </c>
      <c r="DV14" s="17"/>
      <c r="DW14" s="17">
        <v>-2.7</v>
      </c>
      <c r="DX14" s="17">
        <v>0.4</v>
      </c>
      <c r="DY14" s="17">
        <v>0.9</v>
      </c>
      <c r="DZ14" s="17">
        <v>0.9</v>
      </c>
      <c r="EA14" s="17">
        <v>0.8</v>
      </c>
      <c r="EB14" s="17">
        <v>3.7</v>
      </c>
      <c r="EC14" s="17">
        <v>0</v>
      </c>
      <c r="ED14" s="17">
        <v>-10.199999999999999</v>
      </c>
      <c r="EE14" s="17">
        <v>-10.8</v>
      </c>
      <c r="EF14" s="17">
        <v>0</v>
      </c>
      <c r="EG14" s="17">
        <v>0</v>
      </c>
      <c r="EH14" s="17"/>
      <c r="EI14" s="17">
        <v>2</v>
      </c>
      <c r="EJ14" s="17">
        <v>-0.1</v>
      </c>
      <c r="EK14" s="17">
        <v>0</v>
      </c>
      <c r="EL14" s="17">
        <v>0.2</v>
      </c>
      <c r="EM14" s="17">
        <v>0.2</v>
      </c>
      <c r="EN14" s="17">
        <v>0.2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-10.1</v>
      </c>
      <c r="EU14" s="17">
        <v>-5.3</v>
      </c>
      <c r="EV14" s="17">
        <v>0</v>
      </c>
      <c r="EW14" s="17"/>
      <c r="EX14" s="17">
        <v>0.6</v>
      </c>
      <c r="EY14" s="17"/>
      <c r="EZ14" s="17"/>
      <c r="FA14" s="17">
        <v>0</v>
      </c>
      <c r="FB14" s="17">
        <v>0.2</v>
      </c>
      <c r="FC14" s="17">
        <v>1.2</v>
      </c>
      <c r="FD14" s="17">
        <v>0.9</v>
      </c>
      <c r="FE14" s="17">
        <v>1.6</v>
      </c>
      <c r="FF14" s="17">
        <v>0.8</v>
      </c>
      <c r="FG14" s="17"/>
      <c r="FH14" s="17">
        <v>4.2</v>
      </c>
      <c r="FI14" s="17"/>
      <c r="FJ14" s="17"/>
      <c r="FK14" s="17">
        <v>4.0999999999999996</v>
      </c>
      <c r="FL14" s="17"/>
      <c r="FM14" s="17">
        <v>-87.4</v>
      </c>
      <c r="FN14" s="15"/>
      <c r="FO14" s="17"/>
      <c r="FP14" s="17"/>
      <c r="FQ14" s="17"/>
      <c r="FR14" s="17"/>
      <c r="FS14" s="17">
        <v>-1.2</v>
      </c>
      <c r="FT14" s="17">
        <v>2</v>
      </c>
      <c r="FU14" s="17">
        <v>0.8</v>
      </c>
    </row>
    <row r="15" spans="1:177" ht="24" customHeight="1" x14ac:dyDescent="0.25">
      <c r="A15" s="16" t="s">
        <v>60</v>
      </c>
      <c r="B15" s="16" t="s">
        <v>843</v>
      </c>
      <c r="C15" s="17">
        <v>-8.8000000000000007</v>
      </c>
      <c r="D15" s="17">
        <v>-3.6</v>
      </c>
      <c r="E15" s="17">
        <v>5.2</v>
      </c>
      <c r="F15" s="17"/>
      <c r="G15" s="17"/>
      <c r="H15" s="17">
        <v>0</v>
      </c>
      <c r="I15" s="17">
        <v>10.8</v>
      </c>
      <c r="J15" s="17"/>
      <c r="K15" s="17">
        <v>0</v>
      </c>
      <c r="L15" s="17">
        <v>0</v>
      </c>
      <c r="M15" s="17">
        <v>-23.9</v>
      </c>
      <c r="N15" s="17">
        <v>-5.9</v>
      </c>
      <c r="O15" s="17">
        <v>8.8000000000000007</v>
      </c>
      <c r="P15" s="17">
        <v>4.3</v>
      </c>
      <c r="Q15" s="17">
        <v>2.7</v>
      </c>
      <c r="R15" s="17">
        <v>21.1</v>
      </c>
      <c r="S15" s="17"/>
      <c r="T15" s="17"/>
      <c r="U15" s="17"/>
      <c r="V15" s="17"/>
      <c r="W15" s="17">
        <v>-8.1999999999999993</v>
      </c>
      <c r="X15" s="17">
        <v>0.6</v>
      </c>
      <c r="Y15" s="17">
        <v>0.3</v>
      </c>
      <c r="Z15" s="17"/>
      <c r="AA15" s="17">
        <v>-3.3</v>
      </c>
      <c r="AB15" s="17">
        <v>2.7</v>
      </c>
      <c r="AC15" s="17"/>
      <c r="AD15" s="17"/>
      <c r="AE15" s="17"/>
      <c r="AF15" s="17"/>
      <c r="AG15" s="17">
        <v>0.1</v>
      </c>
      <c r="AH15" s="17">
        <v>-13.1</v>
      </c>
      <c r="AI15" s="17"/>
      <c r="AJ15" s="17"/>
      <c r="AK15" s="17"/>
      <c r="AL15" s="17">
        <v>-1.6</v>
      </c>
      <c r="AM15" s="17">
        <v>-10</v>
      </c>
      <c r="AN15" s="17">
        <v>6</v>
      </c>
      <c r="AO15" s="17">
        <v>10.6</v>
      </c>
      <c r="AP15" s="17">
        <v>3</v>
      </c>
      <c r="AQ15" s="17">
        <v>-0.5</v>
      </c>
      <c r="AR15" s="17">
        <v>2.6</v>
      </c>
      <c r="AS15" s="17">
        <v>0.4</v>
      </c>
      <c r="AT15" s="17">
        <v>11.6</v>
      </c>
      <c r="AU15" s="17">
        <v>-1.2</v>
      </c>
      <c r="AV15" s="17">
        <v>-46.3</v>
      </c>
      <c r="AW15" s="17">
        <v>4.2</v>
      </c>
      <c r="AX15" s="17">
        <v>0</v>
      </c>
      <c r="AY15" s="17">
        <v>2.5</v>
      </c>
      <c r="AZ15" s="17">
        <v>1</v>
      </c>
      <c r="BA15" s="17">
        <v>0</v>
      </c>
      <c r="BB15" s="17">
        <v>0.7</v>
      </c>
      <c r="BC15" s="17"/>
      <c r="BD15" s="17"/>
      <c r="BE15" s="17">
        <v>0.5</v>
      </c>
      <c r="BF15" s="17">
        <v>0</v>
      </c>
      <c r="BG15" s="17"/>
      <c r="BH15" s="17">
        <v>0</v>
      </c>
      <c r="BI15" s="17"/>
      <c r="BJ15" s="17"/>
      <c r="BK15" s="17"/>
      <c r="BL15" s="17">
        <v>1.4</v>
      </c>
      <c r="BM15" s="17">
        <v>-40.200000000000003</v>
      </c>
      <c r="BN15" s="17">
        <v>-41.4</v>
      </c>
      <c r="BO15" s="17">
        <v>-11</v>
      </c>
      <c r="BP15" s="17">
        <v>-13.4</v>
      </c>
      <c r="BQ15" s="17"/>
      <c r="BR15" s="17"/>
      <c r="BS15" s="17"/>
      <c r="BT15" s="17"/>
      <c r="BU15" s="17"/>
      <c r="BV15" s="17"/>
      <c r="BW15" s="17"/>
      <c r="BX15" s="17"/>
      <c r="BY15" s="17">
        <v>-0.5</v>
      </c>
      <c r="BZ15" s="17">
        <v>11.9</v>
      </c>
      <c r="CA15" s="17">
        <v>14.5</v>
      </c>
      <c r="CB15" s="17">
        <v>0.8</v>
      </c>
      <c r="CC15" s="17">
        <v>4.9000000000000004</v>
      </c>
      <c r="CD15" s="17">
        <v>-0.1</v>
      </c>
      <c r="CE15" s="17"/>
      <c r="CF15" s="17"/>
      <c r="CG15" s="17"/>
      <c r="CH15" s="17">
        <v>11.8</v>
      </c>
      <c r="CI15" s="17">
        <v>21.1</v>
      </c>
      <c r="CJ15" s="17">
        <v>-22.4</v>
      </c>
      <c r="CK15" s="17"/>
      <c r="CL15" s="17"/>
      <c r="CM15" s="17"/>
      <c r="CN15" s="17"/>
      <c r="CO15" s="17"/>
      <c r="CP15" s="17">
        <v>-3</v>
      </c>
      <c r="CQ15" s="17">
        <v>-7.9</v>
      </c>
      <c r="CR15" s="17">
        <v>-2.2999999999999998</v>
      </c>
      <c r="CS15" s="17">
        <v>0.6</v>
      </c>
      <c r="CT15" s="17">
        <v>0.9</v>
      </c>
      <c r="CU15" s="17"/>
      <c r="CV15" s="17">
        <v>-4.9000000000000004</v>
      </c>
      <c r="CW15" s="17">
        <v>0</v>
      </c>
      <c r="CX15" s="17"/>
      <c r="CY15" s="17"/>
      <c r="CZ15" s="17">
        <v>0</v>
      </c>
      <c r="DA15" s="17">
        <v>0</v>
      </c>
      <c r="DB15" s="17">
        <v>0</v>
      </c>
      <c r="DC15" s="17">
        <v>0</v>
      </c>
      <c r="DD15" s="17"/>
      <c r="DE15" s="17"/>
      <c r="DF15" s="17">
        <v>0</v>
      </c>
      <c r="DG15" s="17"/>
      <c r="DH15" s="17">
        <v>0.2</v>
      </c>
      <c r="DI15" s="17">
        <v>-0.4</v>
      </c>
      <c r="DJ15" s="17">
        <v>0.2</v>
      </c>
      <c r="DK15" s="17"/>
      <c r="DL15" s="17"/>
      <c r="DM15" s="17">
        <v>0</v>
      </c>
      <c r="DN15" s="17">
        <v>0</v>
      </c>
      <c r="DO15" s="17">
        <v>-9.9</v>
      </c>
      <c r="DP15" s="17">
        <v>-2.7</v>
      </c>
      <c r="DQ15" s="17">
        <v>0</v>
      </c>
      <c r="DR15" s="17">
        <v>0.1</v>
      </c>
      <c r="DS15" s="17">
        <v>0.5</v>
      </c>
      <c r="DT15" s="17">
        <v>0.2</v>
      </c>
      <c r="DU15" s="17">
        <v>0</v>
      </c>
      <c r="DV15" s="17"/>
      <c r="DW15" s="17">
        <v>-2.7</v>
      </c>
      <c r="DX15" s="17">
        <v>0.4</v>
      </c>
      <c r="DY15" s="17">
        <v>0.9</v>
      </c>
      <c r="DZ15" s="17">
        <v>0.9</v>
      </c>
      <c r="EA15" s="17">
        <v>0.8</v>
      </c>
      <c r="EB15" s="17">
        <v>3.7</v>
      </c>
      <c r="EC15" s="17">
        <v>0</v>
      </c>
      <c r="ED15" s="17">
        <v>-9.6</v>
      </c>
      <c r="EE15" s="17">
        <v>-9.9</v>
      </c>
      <c r="EF15" s="17">
        <v>0</v>
      </c>
      <c r="EG15" s="17">
        <v>0</v>
      </c>
      <c r="EH15" s="17"/>
      <c r="EI15" s="17">
        <v>1.8</v>
      </c>
      <c r="EJ15" s="17">
        <v>-0.1</v>
      </c>
      <c r="EK15" s="17">
        <v>0</v>
      </c>
      <c r="EL15" s="17">
        <v>0.2</v>
      </c>
      <c r="EM15" s="17">
        <v>0.2</v>
      </c>
      <c r="EN15" s="17">
        <v>0.2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-12</v>
      </c>
      <c r="EU15" s="17">
        <v>-2.7</v>
      </c>
      <c r="EV15" s="17">
        <v>0</v>
      </c>
      <c r="EW15" s="17"/>
      <c r="EX15" s="17">
        <v>0.6</v>
      </c>
      <c r="EY15" s="17"/>
      <c r="EZ15" s="17"/>
      <c r="FA15" s="17">
        <v>0</v>
      </c>
      <c r="FB15" s="17">
        <v>0.2</v>
      </c>
      <c r="FC15" s="17">
        <v>1.2</v>
      </c>
      <c r="FD15" s="17">
        <v>0.9</v>
      </c>
      <c r="FE15" s="17">
        <v>1.6</v>
      </c>
      <c r="FF15" s="17">
        <v>0.3</v>
      </c>
      <c r="FG15" s="17"/>
      <c r="FH15" s="17">
        <v>4.0999999999999996</v>
      </c>
      <c r="FI15" s="17"/>
      <c r="FJ15" s="17"/>
      <c r="FK15" s="17">
        <v>4.0999999999999996</v>
      </c>
      <c r="FL15" s="17"/>
      <c r="FM15" s="17">
        <v>-132.80000000000001</v>
      </c>
      <c r="FN15" s="15"/>
      <c r="FO15" s="17"/>
      <c r="FP15" s="17"/>
      <c r="FQ15" s="17"/>
      <c r="FR15" s="17"/>
      <c r="FS15" s="17">
        <v>-1.2</v>
      </c>
      <c r="FT15" s="17">
        <v>1.8</v>
      </c>
      <c r="FU15" s="17">
        <v>0.6</v>
      </c>
    </row>
    <row r="16" spans="1:177" ht="24" customHeight="1" x14ac:dyDescent="0.25">
      <c r="A16" s="16" t="s">
        <v>60</v>
      </c>
      <c r="B16" s="16" t="s">
        <v>844</v>
      </c>
      <c r="C16" s="17">
        <v>-8.5</v>
      </c>
      <c r="D16" s="17">
        <v>-0.7</v>
      </c>
      <c r="E16" s="17">
        <v>5.2</v>
      </c>
      <c r="F16" s="17"/>
      <c r="G16" s="17"/>
      <c r="H16" s="17">
        <v>0</v>
      </c>
      <c r="I16" s="17">
        <v>-0.4</v>
      </c>
      <c r="J16" s="17"/>
      <c r="K16" s="17">
        <v>0</v>
      </c>
      <c r="L16" s="17">
        <v>0</v>
      </c>
      <c r="M16" s="17">
        <v>-27.5</v>
      </c>
      <c r="N16" s="17">
        <v>-9</v>
      </c>
      <c r="O16" s="17">
        <v>10.6</v>
      </c>
      <c r="P16" s="17">
        <v>4.7</v>
      </c>
      <c r="Q16" s="17">
        <v>2.6</v>
      </c>
      <c r="R16" s="17">
        <v>19.899999999999999</v>
      </c>
      <c r="S16" s="17"/>
      <c r="T16" s="17"/>
      <c r="U16" s="17"/>
      <c r="V16" s="17"/>
      <c r="W16" s="17">
        <v>-8.6</v>
      </c>
      <c r="X16" s="17">
        <v>1.2</v>
      </c>
      <c r="Y16" s="17">
        <v>0.3</v>
      </c>
      <c r="Z16" s="17"/>
      <c r="AA16" s="17">
        <v>-3.4</v>
      </c>
      <c r="AB16" s="17">
        <v>2.5</v>
      </c>
      <c r="AC16" s="17"/>
      <c r="AD16" s="17"/>
      <c r="AE16" s="17"/>
      <c r="AF16" s="17"/>
      <c r="AG16" s="17">
        <v>-0.5</v>
      </c>
      <c r="AH16" s="17">
        <v>-14</v>
      </c>
      <c r="AI16" s="17"/>
      <c r="AJ16" s="17"/>
      <c r="AK16" s="17"/>
      <c r="AL16" s="17">
        <v>-1.7</v>
      </c>
      <c r="AM16" s="17">
        <v>-11.1</v>
      </c>
      <c r="AN16" s="17">
        <v>6.1</v>
      </c>
      <c r="AO16" s="17">
        <v>11.1</v>
      </c>
      <c r="AP16" s="17">
        <v>3.1</v>
      </c>
      <c r="AQ16" s="17">
        <v>-0.4</v>
      </c>
      <c r="AR16" s="17">
        <v>2.6</v>
      </c>
      <c r="AS16" s="17">
        <v>0.7</v>
      </c>
      <c r="AT16" s="17">
        <v>10.199999999999999</v>
      </c>
      <c r="AU16" s="17">
        <v>-2.5</v>
      </c>
      <c r="AV16" s="17">
        <v>-47.3</v>
      </c>
      <c r="AW16" s="17">
        <v>2.1</v>
      </c>
      <c r="AX16" s="17">
        <v>0</v>
      </c>
      <c r="AY16" s="17">
        <v>1.8</v>
      </c>
      <c r="AZ16" s="17">
        <v>1</v>
      </c>
      <c r="BA16" s="17">
        <v>0</v>
      </c>
      <c r="BB16" s="17">
        <v>-0.4</v>
      </c>
      <c r="BC16" s="17"/>
      <c r="BD16" s="17"/>
      <c r="BE16" s="17">
        <v>0.3</v>
      </c>
      <c r="BF16" s="17">
        <v>0</v>
      </c>
      <c r="BG16" s="17"/>
      <c r="BH16" s="17">
        <v>0</v>
      </c>
      <c r="BI16" s="17"/>
      <c r="BJ16" s="17"/>
      <c r="BK16" s="17"/>
      <c r="BL16" s="17">
        <v>1.7</v>
      </c>
      <c r="BM16" s="17">
        <v>-39.799999999999997</v>
      </c>
      <c r="BN16" s="17">
        <v>-41</v>
      </c>
      <c r="BO16" s="17">
        <v>-11</v>
      </c>
      <c r="BP16" s="17">
        <v>-14.1</v>
      </c>
      <c r="BQ16" s="17"/>
      <c r="BR16" s="17"/>
      <c r="BS16" s="17"/>
      <c r="BT16" s="17"/>
      <c r="BU16" s="17"/>
      <c r="BV16" s="17"/>
      <c r="BW16" s="17"/>
      <c r="BX16" s="17"/>
      <c r="BY16" s="17">
        <v>-0.6</v>
      </c>
      <c r="BZ16" s="17">
        <v>12.2</v>
      </c>
      <c r="CA16" s="17">
        <v>14.6</v>
      </c>
      <c r="CB16" s="17">
        <v>1.1000000000000001</v>
      </c>
      <c r="CC16" s="17">
        <v>5.2</v>
      </c>
      <c r="CD16" s="17">
        <v>0.1</v>
      </c>
      <c r="CE16" s="17"/>
      <c r="CF16" s="17"/>
      <c r="CG16" s="17"/>
      <c r="CH16" s="17">
        <v>9.9</v>
      </c>
      <c r="CI16" s="17">
        <v>19</v>
      </c>
      <c r="CJ16" s="17">
        <v>-24.9</v>
      </c>
      <c r="CK16" s="17"/>
      <c r="CL16" s="17"/>
      <c r="CM16" s="17"/>
      <c r="CN16" s="17"/>
      <c r="CO16" s="17"/>
      <c r="CP16" s="17">
        <v>-3.6</v>
      </c>
      <c r="CQ16" s="17">
        <v>-8.3000000000000007</v>
      </c>
      <c r="CR16" s="17">
        <v>-2.2000000000000002</v>
      </c>
      <c r="CS16" s="17">
        <v>0.6</v>
      </c>
      <c r="CT16" s="17">
        <v>0.9</v>
      </c>
      <c r="CU16" s="17"/>
      <c r="CV16" s="17">
        <v>-4.7</v>
      </c>
      <c r="CW16" s="17">
        <v>0</v>
      </c>
      <c r="CX16" s="17"/>
      <c r="CY16" s="17"/>
      <c r="CZ16" s="17">
        <v>0</v>
      </c>
      <c r="DA16" s="17">
        <v>0</v>
      </c>
      <c r="DB16" s="17">
        <v>0</v>
      </c>
      <c r="DC16" s="17">
        <v>0</v>
      </c>
      <c r="DD16" s="17"/>
      <c r="DE16" s="17"/>
      <c r="DF16" s="17">
        <v>-0.2</v>
      </c>
      <c r="DG16" s="17"/>
      <c r="DH16" s="17">
        <v>0.2</v>
      </c>
      <c r="DI16" s="17">
        <v>-0.7</v>
      </c>
      <c r="DJ16" s="17">
        <v>0.2</v>
      </c>
      <c r="DK16" s="17"/>
      <c r="DL16" s="17"/>
      <c r="DM16" s="17">
        <v>0</v>
      </c>
      <c r="DN16" s="17">
        <v>0</v>
      </c>
      <c r="DO16" s="17">
        <v>-10.4</v>
      </c>
      <c r="DP16" s="17">
        <v>-3.7</v>
      </c>
      <c r="DQ16" s="17">
        <v>0</v>
      </c>
      <c r="DR16" s="17">
        <v>-0.2</v>
      </c>
      <c r="DS16" s="17">
        <v>0.5</v>
      </c>
      <c r="DT16" s="17">
        <v>0.2</v>
      </c>
      <c r="DU16" s="17">
        <v>0</v>
      </c>
      <c r="DV16" s="17"/>
      <c r="DW16" s="17">
        <v>-2.7</v>
      </c>
      <c r="DX16" s="17">
        <v>0.3</v>
      </c>
      <c r="DY16" s="17">
        <v>0.8</v>
      </c>
      <c r="DZ16" s="17">
        <v>0.9</v>
      </c>
      <c r="EA16" s="17">
        <v>0.8</v>
      </c>
      <c r="EB16" s="17">
        <v>3.7</v>
      </c>
      <c r="EC16" s="17">
        <v>0</v>
      </c>
      <c r="ED16" s="17">
        <v>-8.6999999999999993</v>
      </c>
      <c r="EE16" s="17">
        <v>-9.8000000000000007</v>
      </c>
      <c r="EF16" s="17">
        <v>0</v>
      </c>
      <c r="EG16" s="17">
        <v>0</v>
      </c>
      <c r="EH16" s="17"/>
      <c r="EI16" s="17">
        <v>1.7</v>
      </c>
      <c r="EJ16" s="17">
        <v>-0.1</v>
      </c>
      <c r="EK16" s="17">
        <v>0</v>
      </c>
      <c r="EL16" s="17">
        <v>0.2</v>
      </c>
      <c r="EM16" s="17">
        <v>0.2</v>
      </c>
      <c r="EN16" s="17">
        <v>0.2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-12.6</v>
      </c>
      <c r="EU16" s="17">
        <v>-1.6</v>
      </c>
      <c r="EV16" s="17">
        <v>0</v>
      </c>
      <c r="EW16" s="17"/>
      <c r="EX16" s="17">
        <v>0.6</v>
      </c>
      <c r="EY16" s="17"/>
      <c r="EZ16" s="17"/>
      <c r="FA16" s="17">
        <v>0</v>
      </c>
      <c r="FB16" s="17">
        <v>0</v>
      </c>
      <c r="FC16" s="17">
        <v>1.4</v>
      </c>
      <c r="FD16" s="17">
        <v>1.1000000000000001</v>
      </c>
      <c r="FE16" s="17">
        <v>1.5</v>
      </c>
      <c r="FF16" s="17">
        <v>0.7</v>
      </c>
      <c r="FG16" s="17"/>
      <c r="FH16" s="17">
        <v>3</v>
      </c>
      <c r="FI16" s="17"/>
      <c r="FJ16" s="17"/>
      <c r="FK16" s="17">
        <v>4.0999999999999996</v>
      </c>
      <c r="FL16" s="17"/>
      <c r="FM16" s="17">
        <v>-163.5</v>
      </c>
      <c r="FN16" s="15"/>
      <c r="FO16" s="17"/>
      <c r="FP16" s="17"/>
      <c r="FQ16" s="17"/>
      <c r="FR16" s="17"/>
      <c r="FS16" s="17">
        <v>-1.3</v>
      </c>
      <c r="FT16" s="17">
        <v>2</v>
      </c>
      <c r="FU16" s="17">
        <v>0.7</v>
      </c>
    </row>
    <row r="17" spans="1:177" ht="24" customHeight="1" x14ac:dyDescent="0.25">
      <c r="A17" s="16" t="s">
        <v>60</v>
      </c>
      <c r="B17" s="16" t="s">
        <v>845</v>
      </c>
      <c r="C17" s="17">
        <v>-8.5</v>
      </c>
      <c r="D17" s="17">
        <v>0.3</v>
      </c>
      <c r="E17" s="17">
        <v>5.4</v>
      </c>
      <c r="F17" s="17"/>
      <c r="G17" s="17"/>
      <c r="H17" s="17">
        <v>0</v>
      </c>
      <c r="I17" s="17">
        <v>0</v>
      </c>
      <c r="J17" s="17"/>
      <c r="K17" s="17">
        <v>0</v>
      </c>
      <c r="L17" s="17">
        <v>0</v>
      </c>
      <c r="M17" s="17">
        <v>-23.7</v>
      </c>
      <c r="N17" s="17">
        <v>-5.0999999999999996</v>
      </c>
      <c r="O17" s="17">
        <v>8.9</v>
      </c>
      <c r="P17" s="17">
        <v>2.2999999999999998</v>
      </c>
      <c r="Q17" s="17">
        <v>1.1000000000000001</v>
      </c>
      <c r="R17" s="17">
        <v>19.3</v>
      </c>
      <c r="S17" s="17"/>
      <c r="T17" s="17"/>
      <c r="U17" s="17"/>
      <c r="V17" s="17"/>
      <c r="W17" s="17">
        <v>-7.8</v>
      </c>
      <c r="X17" s="17">
        <v>0.6</v>
      </c>
      <c r="Y17" s="17">
        <v>-0.2</v>
      </c>
      <c r="Z17" s="17"/>
      <c r="AA17" s="17">
        <v>-3.3</v>
      </c>
      <c r="AB17" s="17">
        <v>1.9</v>
      </c>
      <c r="AC17" s="17"/>
      <c r="AD17" s="17"/>
      <c r="AE17" s="17"/>
      <c r="AF17" s="17"/>
      <c r="AG17" s="17">
        <v>2.9</v>
      </c>
      <c r="AH17" s="17">
        <v>-8.5</v>
      </c>
      <c r="AI17" s="17"/>
      <c r="AJ17" s="17"/>
      <c r="AK17" s="17"/>
      <c r="AL17" s="17">
        <v>-1.6</v>
      </c>
      <c r="AM17" s="17">
        <v>-8.9</v>
      </c>
      <c r="AN17" s="17">
        <v>5.7</v>
      </c>
      <c r="AO17" s="17">
        <v>10.4</v>
      </c>
      <c r="AP17" s="17">
        <v>2.9</v>
      </c>
      <c r="AQ17" s="17">
        <v>-0.2</v>
      </c>
      <c r="AR17" s="17">
        <v>2.6</v>
      </c>
      <c r="AS17" s="17">
        <v>0.4</v>
      </c>
      <c r="AT17" s="17">
        <v>9.1</v>
      </c>
      <c r="AU17" s="17">
        <v>-3.9</v>
      </c>
      <c r="AV17" s="17">
        <v>-49</v>
      </c>
      <c r="AW17" s="17">
        <v>4.5</v>
      </c>
      <c r="AX17" s="17">
        <v>0</v>
      </c>
      <c r="AY17" s="17">
        <v>1.9</v>
      </c>
      <c r="AZ17" s="17">
        <v>1</v>
      </c>
      <c r="BA17" s="17">
        <v>0</v>
      </c>
      <c r="BB17" s="17">
        <v>1.6</v>
      </c>
      <c r="BC17" s="17"/>
      <c r="BD17" s="17"/>
      <c r="BE17" s="17">
        <v>0.2</v>
      </c>
      <c r="BF17" s="17">
        <v>0</v>
      </c>
      <c r="BG17" s="17"/>
      <c r="BH17" s="17">
        <v>0</v>
      </c>
      <c r="BI17" s="17"/>
      <c r="BJ17" s="17"/>
      <c r="BK17" s="17"/>
      <c r="BL17" s="17">
        <v>1.5</v>
      </c>
      <c r="BM17" s="17">
        <v>-43.2</v>
      </c>
      <c r="BN17" s="17">
        <v>-44.5</v>
      </c>
      <c r="BO17" s="17">
        <v>-14.1</v>
      </c>
      <c r="BP17" s="17">
        <v>-18.7</v>
      </c>
      <c r="BQ17" s="17"/>
      <c r="BR17" s="17"/>
      <c r="BS17" s="17"/>
      <c r="BT17" s="17"/>
      <c r="BU17" s="17"/>
      <c r="BV17" s="17"/>
      <c r="BW17" s="17"/>
      <c r="BX17" s="17"/>
      <c r="BY17" s="17">
        <v>-0.6</v>
      </c>
      <c r="BZ17" s="17">
        <v>11.7</v>
      </c>
      <c r="CA17" s="17">
        <v>14.3</v>
      </c>
      <c r="CB17" s="17">
        <v>0.8</v>
      </c>
      <c r="CC17" s="17">
        <v>4.9000000000000004</v>
      </c>
      <c r="CD17" s="17">
        <v>-0.1</v>
      </c>
      <c r="CE17" s="17"/>
      <c r="CF17" s="17"/>
      <c r="CG17" s="17"/>
      <c r="CH17" s="17">
        <v>9.5</v>
      </c>
      <c r="CI17" s="17">
        <v>18.5</v>
      </c>
      <c r="CJ17" s="17">
        <v>-25.7</v>
      </c>
      <c r="CK17" s="17"/>
      <c r="CL17" s="17"/>
      <c r="CM17" s="17"/>
      <c r="CN17" s="17"/>
      <c r="CO17" s="17"/>
      <c r="CP17" s="17">
        <v>-4.9000000000000004</v>
      </c>
      <c r="CQ17" s="17">
        <v>-9.1</v>
      </c>
      <c r="CR17" s="17">
        <v>-2.2000000000000002</v>
      </c>
      <c r="CS17" s="17">
        <v>0.7</v>
      </c>
      <c r="CT17" s="17">
        <v>0.9</v>
      </c>
      <c r="CU17" s="17"/>
      <c r="CV17" s="17">
        <v>-4.3</v>
      </c>
      <c r="CW17" s="17">
        <v>0</v>
      </c>
      <c r="CX17" s="17"/>
      <c r="CY17" s="17"/>
      <c r="CZ17" s="17">
        <v>0.1</v>
      </c>
      <c r="DA17" s="17">
        <v>0</v>
      </c>
      <c r="DB17" s="17">
        <v>0</v>
      </c>
      <c r="DC17" s="17">
        <v>0</v>
      </c>
      <c r="DD17" s="17"/>
      <c r="DE17" s="17"/>
      <c r="DF17" s="17">
        <v>-0.2</v>
      </c>
      <c r="DG17" s="17"/>
      <c r="DH17" s="17">
        <v>0.2</v>
      </c>
      <c r="DI17" s="17">
        <v>-0.6</v>
      </c>
      <c r="DJ17" s="17">
        <v>0.1</v>
      </c>
      <c r="DK17" s="17"/>
      <c r="DL17" s="17"/>
      <c r="DM17" s="17">
        <v>0</v>
      </c>
      <c r="DN17" s="17">
        <v>0</v>
      </c>
      <c r="DO17" s="17">
        <v>-10.8</v>
      </c>
      <c r="DP17" s="17">
        <v>-4.7</v>
      </c>
      <c r="DQ17" s="17">
        <v>0</v>
      </c>
      <c r="DR17" s="17">
        <v>-0.1</v>
      </c>
      <c r="DS17" s="17">
        <v>0.5</v>
      </c>
      <c r="DT17" s="17">
        <v>0.2</v>
      </c>
      <c r="DU17" s="17">
        <v>0</v>
      </c>
      <c r="DV17" s="17"/>
      <c r="DW17" s="17">
        <v>-2.6</v>
      </c>
      <c r="DX17" s="17">
        <v>0.3</v>
      </c>
      <c r="DY17" s="17">
        <v>0.8</v>
      </c>
      <c r="DZ17" s="17">
        <v>0.9</v>
      </c>
      <c r="EA17" s="17">
        <v>0.8</v>
      </c>
      <c r="EB17" s="17">
        <v>3.7</v>
      </c>
      <c r="EC17" s="17">
        <v>0</v>
      </c>
      <c r="ED17" s="17">
        <v>-8.9</v>
      </c>
      <c r="EE17" s="17">
        <v>-9.5</v>
      </c>
      <c r="EF17" s="17">
        <v>0</v>
      </c>
      <c r="EG17" s="17">
        <v>0</v>
      </c>
      <c r="EH17" s="17"/>
      <c r="EI17" s="17">
        <v>1.7</v>
      </c>
      <c r="EJ17" s="17">
        <v>-0.1</v>
      </c>
      <c r="EK17" s="17">
        <v>0.5</v>
      </c>
      <c r="EL17" s="17">
        <v>0.2</v>
      </c>
      <c r="EM17" s="17">
        <v>0.2</v>
      </c>
      <c r="EN17" s="17">
        <v>0.2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-13.6</v>
      </c>
      <c r="EU17" s="17">
        <v>-0.6</v>
      </c>
      <c r="EV17" s="17">
        <v>0</v>
      </c>
      <c r="EW17" s="17"/>
      <c r="EX17" s="17">
        <v>0.6</v>
      </c>
      <c r="EY17" s="17"/>
      <c r="EZ17" s="17"/>
      <c r="FA17" s="17">
        <v>0</v>
      </c>
      <c r="FB17" s="17">
        <v>0</v>
      </c>
      <c r="FC17" s="17">
        <v>1.4</v>
      </c>
      <c r="FD17" s="17">
        <v>1.1000000000000001</v>
      </c>
      <c r="FE17" s="17">
        <v>1.6</v>
      </c>
      <c r="FF17" s="17">
        <v>0.2</v>
      </c>
      <c r="FG17" s="17"/>
      <c r="FH17" s="17">
        <v>2.5</v>
      </c>
      <c r="FI17" s="17"/>
      <c r="FJ17" s="17"/>
      <c r="FK17" s="17">
        <v>4.2</v>
      </c>
      <c r="FL17" s="17"/>
      <c r="FM17" s="17">
        <v>-172.2</v>
      </c>
      <c r="FN17" s="15"/>
      <c r="FO17" s="17"/>
      <c r="FP17" s="17"/>
      <c r="FQ17" s="17"/>
      <c r="FR17" s="17"/>
      <c r="FS17" s="17">
        <v>-1.2</v>
      </c>
      <c r="FT17" s="17">
        <v>2</v>
      </c>
      <c r="FU17" s="17">
        <v>0.8</v>
      </c>
    </row>
    <row r="18" spans="1:177" ht="24" customHeight="1" x14ac:dyDescent="0.25">
      <c r="A18" s="18" t="s">
        <v>60</v>
      </c>
      <c r="B18" s="18" t="s">
        <v>846</v>
      </c>
      <c r="C18" s="19">
        <v>-7.2</v>
      </c>
      <c r="D18" s="19">
        <v>-3.3</v>
      </c>
      <c r="E18" s="19">
        <v>5.2</v>
      </c>
      <c r="F18" s="19"/>
      <c r="G18" s="19"/>
      <c r="H18" s="19">
        <v>0</v>
      </c>
      <c r="I18" s="19">
        <v>9.6999999999999993</v>
      </c>
      <c r="J18" s="19"/>
      <c r="K18" s="19">
        <v>0</v>
      </c>
      <c r="L18" s="19">
        <v>0</v>
      </c>
      <c r="M18" s="19">
        <v>-27.8</v>
      </c>
      <c r="N18" s="19">
        <v>-10.3</v>
      </c>
      <c r="O18" s="19">
        <v>8.8000000000000007</v>
      </c>
      <c r="P18" s="19">
        <v>2.6</v>
      </c>
      <c r="Q18" s="19">
        <v>1.5</v>
      </c>
      <c r="R18" s="19">
        <v>22.2</v>
      </c>
      <c r="S18" s="19"/>
      <c r="T18" s="19"/>
      <c r="U18" s="19"/>
      <c r="V18" s="19"/>
      <c r="W18" s="19">
        <v>-7.2</v>
      </c>
      <c r="X18" s="19">
        <v>0.9</v>
      </c>
      <c r="Y18" s="19">
        <v>0.2</v>
      </c>
      <c r="Z18" s="19"/>
      <c r="AA18" s="19">
        <v>-3.2</v>
      </c>
      <c r="AB18" s="19">
        <v>3</v>
      </c>
      <c r="AC18" s="19"/>
      <c r="AD18" s="19"/>
      <c r="AE18" s="19"/>
      <c r="AF18" s="19"/>
      <c r="AG18" s="19">
        <v>2.9</v>
      </c>
      <c r="AH18" s="19">
        <v>-5</v>
      </c>
      <c r="AI18" s="19"/>
      <c r="AJ18" s="19"/>
      <c r="AK18" s="19"/>
      <c r="AL18" s="19">
        <v>-1.6</v>
      </c>
      <c r="AM18" s="19">
        <v>-9.3000000000000007</v>
      </c>
      <c r="AN18" s="19">
        <v>5.6</v>
      </c>
      <c r="AO18" s="19">
        <v>11</v>
      </c>
      <c r="AP18" s="19">
        <v>2.8</v>
      </c>
      <c r="AQ18" s="19">
        <v>-0.2</v>
      </c>
      <c r="AR18" s="19">
        <v>2.6</v>
      </c>
      <c r="AS18" s="19">
        <v>0.4</v>
      </c>
      <c r="AT18" s="19">
        <v>10</v>
      </c>
      <c r="AU18" s="19">
        <v>-2.8</v>
      </c>
      <c r="AV18" s="19">
        <v>-43.1</v>
      </c>
      <c r="AW18" s="19">
        <v>2.2999999999999998</v>
      </c>
      <c r="AX18" s="19">
        <v>0</v>
      </c>
      <c r="AY18" s="19">
        <v>2.2000000000000002</v>
      </c>
      <c r="AZ18" s="19">
        <v>1</v>
      </c>
      <c r="BA18" s="19">
        <v>0</v>
      </c>
      <c r="BB18" s="19">
        <v>0.5</v>
      </c>
      <c r="BC18" s="19"/>
      <c r="BD18" s="19"/>
      <c r="BE18" s="19">
        <v>0.4</v>
      </c>
      <c r="BF18" s="19">
        <v>0</v>
      </c>
      <c r="BG18" s="19"/>
      <c r="BH18" s="19">
        <v>0</v>
      </c>
      <c r="BI18" s="19"/>
      <c r="BJ18" s="19"/>
      <c r="BK18" s="19"/>
      <c r="BL18" s="19">
        <v>1.7</v>
      </c>
      <c r="BM18" s="19">
        <v>-42.6</v>
      </c>
      <c r="BN18" s="19">
        <v>-43.8</v>
      </c>
      <c r="BO18" s="19">
        <v>-13.7</v>
      </c>
      <c r="BP18" s="19">
        <v>-17.8</v>
      </c>
      <c r="BQ18" s="19"/>
      <c r="BR18" s="19"/>
      <c r="BS18" s="19"/>
      <c r="BT18" s="19"/>
      <c r="BU18" s="19"/>
      <c r="BV18" s="19"/>
      <c r="BW18" s="19"/>
      <c r="BX18" s="19"/>
      <c r="BY18" s="19">
        <v>-0.5</v>
      </c>
      <c r="BZ18" s="19">
        <v>12.2</v>
      </c>
      <c r="CA18" s="19">
        <v>14.4</v>
      </c>
      <c r="CB18" s="19">
        <v>0.6</v>
      </c>
      <c r="CC18" s="19">
        <v>4.9000000000000004</v>
      </c>
      <c r="CD18" s="19">
        <v>-0.1</v>
      </c>
      <c r="CE18" s="19"/>
      <c r="CF18" s="19"/>
      <c r="CG18" s="19"/>
      <c r="CH18" s="19">
        <v>10.6</v>
      </c>
      <c r="CI18" s="19">
        <v>19.899999999999999</v>
      </c>
      <c r="CJ18" s="19">
        <v>-23.9</v>
      </c>
      <c r="CK18" s="19"/>
      <c r="CL18" s="19"/>
      <c r="CM18" s="19"/>
      <c r="CN18" s="19"/>
      <c r="CO18" s="19"/>
      <c r="CP18" s="19">
        <v>-5.7</v>
      </c>
      <c r="CQ18" s="19">
        <v>-9.6</v>
      </c>
      <c r="CR18" s="19">
        <v>-2.2999999999999998</v>
      </c>
      <c r="CS18" s="19">
        <v>0.4</v>
      </c>
      <c r="CT18" s="19">
        <v>0.9</v>
      </c>
      <c r="CU18" s="19"/>
      <c r="CV18" s="19">
        <v>-4.4000000000000004</v>
      </c>
      <c r="CW18" s="19">
        <v>0</v>
      </c>
      <c r="CX18" s="19"/>
      <c r="CY18" s="19"/>
      <c r="CZ18" s="19">
        <v>0.1</v>
      </c>
      <c r="DA18" s="19">
        <v>0</v>
      </c>
      <c r="DB18" s="19">
        <v>0</v>
      </c>
      <c r="DC18" s="19">
        <v>0</v>
      </c>
      <c r="DD18" s="19"/>
      <c r="DE18" s="19"/>
      <c r="DF18" s="19">
        <v>-0.2</v>
      </c>
      <c r="DG18" s="19"/>
      <c r="DH18" s="19">
        <v>0.2</v>
      </c>
      <c r="DI18" s="19">
        <v>-0.3</v>
      </c>
      <c r="DJ18" s="19">
        <v>0.1</v>
      </c>
      <c r="DK18" s="19"/>
      <c r="DL18" s="19"/>
      <c r="DM18" s="19">
        <v>0</v>
      </c>
      <c r="DN18" s="19">
        <v>0</v>
      </c>
      <c r="DO18" s="19">
        <v>-10.6</v>
      </c>
      <c r="DP18" s="19">
        <v>-4.0999999999999996</v>
      </c>
      <c r="DQ18" s="19">
        <v>0</v>
      </c>
      <c r="DR18" s="19">
        <v>0.2</v>
      </c>
      <c r="DS18" s="19">
        <v>0.5</v>
      </c>
      <c r="DT18" s="19">
        <v>0.2</v>
      </c>
      <c r="DU18" s="19">
        <v>0</v>
      </c>
      <c r="DV18" s="19"/>
      <c r="DW18" s="19">
        <v>-2.6</v>
      </c>
      <c r="DX18" s="19">
        <v>0.5</v>
      </c>
      <c r="DY18" s="19">
        <v>0.9</v>
      </c>
      <c r="DZ18" s="19">
        <v>0.9</v>
      </c>
      <c r="EA18" s="19">
        <v>0.8</v>
      </c>
      <c r="EB18" s="19">
        <v>3.7</v>
      </c>
      <c r="EC18" s="19">
        <v>0</v>
      </c>
      <c r="ED18" s="19">
        <v>-10</v>
      </c>
      <c r="EE18" s="19">
        <v>-11</v>
      </c>
      <c r="EF18" s="19">
        <v>0</v>
      </c>
      <c r="EG18" s="19">
        <v>0</v>
      </c>
      <c r="EH18" s="19"/>
      <c r="EI18" s="19">
        <v>1.7</v>
      </c>
      <c r="EJ18" s="19">
        <v>-0.1</v>
      </c>
      <c r="EK18" s="19">
        <v>1</v>
      </c>
      <c r="EL18" s="19">
        <v>0.2</v>
      </c>
      <c r="EM18" s="19">
        <v>0.2</v>
      </c>
      <c r="EN18" s="19">
        <v>0.2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-12.3</v>
      </c>
      <c r="EU18" s="19">
        <v>-1.1000000000000001</v>
      </c>
      <c r="EV18" s="19">
        <v>0</v>
      </c>
      <c r="EW18" s="19"/>
      <c r="EX18" s="19">
        <v>0.6</v>
      </c>
      <c r="EY18" s="19"/>
      <c r="EZ18" s="19"/>
      <c r="FA18" s="19">
        <v>0</v>
      </c>
      <c r="FB18" s="19">
        <v>0.2</v>
      </c>
      <c r="FC18" s="19">
        <v>1.4</v>
      </c>
      <c r="FD18" s="19">
        <v>1.1000000000000001</v>
      </c>
      <c r="FE18" s="19">
        <v>1.8</v>
      </c>
      <c r="FF18" s="19">
        <v>0.5</v>
      </c>
      <c r="FG18" s="19"/>
      <c r="FH18" s="19">
        <v>4.3</v>
      </c>
      <c r="FI18" s="19"/>
      <c r="FJ18" s="19"/>
      <c r="FK18" s="19">
        <v>4.2</v>
      </c>
      <c r="FL18" s="19"/>
      <c r="FM18" s="19">
        <v>-151</v>
      </c>
      <c r="FN18" s="15"/>
      <c r="FO18" s="19"/>
      <c r="FP18" s="19"/>
      <c r="FQ18" s="19"/>
      <c r="FR18" s="19"/>
      <c r="FS18" s="19">
        <v>-1.2</v>
      </c>
      <c r="FT18" s="19">
        <v>2</v>
      </c>
      <c r="FU18" s="19">
        <v>0.8</v>
      </c>
    </row>
    <row r="19" spans="1:177" ht="24" customHeight="1" x14ac:dyDescent="0.25">
      <c r="A19" s="13" t="s">
        <v>60</v>
      </c>
      <c r="B19" s="13" t="s">
        <v>847</v>
      </c>
      <c r="C19" s="14">
        <v>-7.8</v>
      </c>
      <c r="D19" s="14">
        <v>-3.5</v>
      </c>
      <c r="E19" s="14">
        <v>5.2</v>
      </c>
      <c r="F19" s="14"/>
      <c r="G19" s="14"/>
      <c r="H19" s="14">
        <v>0</v>
      </c>
      <c r="I19" s="14">
        <v>11.7</v>
      </c>
      <c r="J19" s="14"/>
      <c r="K19" s="14">
        <v>0</v>
      </c>
      <c r="L19" s="14">
        <v>0</v>
      </c>
      <c r="M19" s="14">
        <v>-26.6</v>
      </c>
      <c r="N19" s="14">
        <v>-9</v>
      </c>
      <c r="O19" s="14">
        <v>12.4</v>
      </c>
      <c r="P19" s="14">
        <v>5.6</v>
      </c>
      <c r="Q19" s="14">
        <v>3.6</v>
      </c>
      <c r="R19" s="14">
        <v>23.4</v>
      </c>
      <c r="S19" s="14"/>
      <c r="T19" s="14"/>
      <c r="U19" s="14"/>
      <c r="V19" s="14"/>
      <c r="W19" s="14">
        <v>-7.5</v>
      </c>
      <c r="X19" s="14">
        <v>1.5</v>
      </c>
      <c r="Y19" s="14">
        <v>0.9</v>
      </c>
      <c r="Z19" s="14"/>
      <c r="AA19" s="14">
        <v>-3.2</v>
      </c>
      <c r="AB19" s="14">
        <v>3.7</v>
      </c>
      <c r="AC19" s="14"/>
      <c r="AD19" s="14"/>
      <c r="AE19" s="14"/>
      <c r="AF19" s="14"/>
      <c r="AG19" s="14">
        <v>2.2000000000000002</v>
      </c>
      <c r="AH19" s="14">
        <v>-1.4</v>
      </c>
      <c r="AI19" s="14"/>
      <c r="AJ19" s="14"/>
      <c r="AK19" s="14"/>
      <c r="AL19" s="14">
        <v>-1.6</v>
      </c>
      <c r="AM19" s="14">
        <v>-9</v>
      </c>
      <c r="AN19" s="14">
        <v>5.9</v>
      </c>
      <c r="AO19" s="14">
        <v>11</v>
      </c>
      <c r="AP19" s="14">
        <v>3.3</v>
      </c>
      <c r="AQ19" s="14">
        <v>-0.2</v>
      </c>
      <c r="AR19" s="14">
        <v>2.6</v>
      </c>
      <c r="AS19" s="14">
        <v>0.6</v>
      </c>
      <c r="AT19" s="14">
        <v>12.3</v>
      </c>
      <c r="AU19" s="14">
        <v>-0.6</v>
      </c>
      <c r="AV19" s="14">
        <v>-40.1</v>
      </c>
      <c r="AW19" s="14">
        <v>2.1</v>
      </c>
      <c r="AX19" s="14">
        <v>0</v>
      </c>
      <c r="AY19" s="14">
        <v>2.4</v>
      </c>
      <c r="AZ19" s="14">
        <v>1</v>
      </c>
      <c r="BA19" s="14">
        <v>0</v>
      </c>
      <c r="BB19" s="14">
        <v>-1.6</v>
      </c>
      <c r="BC19" s="14"/>
      <c r="BD19" s="14"/>
      <c r="BE19" s="14">
        <v>0.4</v>
      </c>
      <c r="BF19" s="14">
        <v>0</v>
      </c>
      <c r="BG19" s="14"/>
      <c r="BH19" s="14">
        <v>0</v>
      </c>
      <c r="BI19" s="14"/>
      <c r="BJ19" s="14"/>
      <c r="BK19" s="14"/>
      <c r="BL19" s="14">
        <v>1.7</v>
      </c>
      <c r="BM19" s="14">
        <v>-38.700000000000003</v>
      </c>
      <c r="BN19" s="14">
        <v>-40</v>
      </c>
      <c r="BO19" s="14">
        <v>-9.6999999999999993</v>
      </c>
      <c r="BP19" s="14">
        <v>-14.9</v>
      </c>
      <c r="BQ19" s="14"/>
      <c r="BR19" s="14"/>
      <c r="BS19" s="14"/>
      <c r="BT19" s="14"/>
      <c r="BU19" s="14"/>
      <c r="BV19" s="14"/>
      <c r="BW19" s="14"/>
      <c r="BX19" s="14"/>
      <c r="BY19" s="14">
        <v>-0.4</v>
      </c>
      <c r="BZ19" s="14">
        <v>12</v>
      </c>
      <c r="CA19" s="14">
        <v>14.5</v>
      </c>
      <c r="CB19" s="14">
        <v>0.8</v>
      </c>
      <c r="CC19" s="14">
        <v>4.8</v>
      </c>
      <c r="CD19" s="14">
        <v>-0.1</v>
      </c>
      <c r="CE19" s="14"/>
      <c r="CF19" s="14"/>
      <c r="CG19" s="14"/>
      <c r="CH19" s="14">
        <v>11.5</v>
      </c>
      <c r="CI19" s="14">
        <v>20.6</v>
      </c>
      <c r="CJ19" s="14">
        <v>-22.1</v>
      </c>
      <c r="CK19" s="14"/>
      <c r="CL19" s="14"/>
      <c r="CM19" s="14"/>
      <c r="CN19" s="14"/>
      <c r="CO19" s="14"/>
      <c r="CP19" s="14">
        <v>-3.3</v>
      </c>
      <c r="CQ19" s="14">
        <v>-8.1</v>
      </c>
      <c r="CR19" s="14">
        <v>-2.2000000000000002</v>
      </c>
      <c r="CS19" s="14">
        <v>0.5</v>
      </c>
      <c r="CT19" s="14">
        <v>0.9</v>
      </c>
      <c r="CU19" s="14"/>
      <c r="CV19" s="14">
        <v>-4.7</v>
      </c>
      <c r="CW19" s="14">
        <v>0</v>
      </c>
      <c r="CX19" s="14"/>
      <c r="CY19" s="14"/>
      <c r="CZ19" s="14">
        <v>0</v>
      </c>
      <c r="DA19" s="14">
        <v>0</v>
      </c>
      <c r="DB19" s="14">
        <v>0</v>
      </c>
      <c r="DC19" s="14">
        <v>0</v>
      </c>
      <c r="DD19" s="14"/>
      <c r="DE19" s="14"/>
      <c r="DF19" s="14">
        <v>-0.2</v>
      </c>
      <c r="DG19" s="14"/>
      <c r="DH19" s="14">
        <v>0.2</v>
      </c>
      <c r="DI19" s="14">
        <v>-0.5</v>
      </c>
      <c r="DJ19" s="14">
        <v>0.2</v>
      </c>
      <c r="DK19" s="14"/>
      <c r="DL19" s="14"/>
      <c r="DM19" s="14">
        <v>0</v>
      </c>
      <c r="DN19" s="14">
        <v>0</v>
      </c>
      <c r="DO19" s="14">
        <v>-9.9</v>
      </c>
      <c r="DP19" s="14">
        <v>-2.5</v>
      </c>
      <c r="DQ19" s="14">
        <v>0</v>
      </c>
      <c r="DR19" s="14">
        <v>0.3</v>
      </c>
      <c r="DS19" s="14">
        <v>0.5</v>
      </c>
      <c r="DT19" s="14">
        <v>0.2</v>
      </c>
      <c r="DU19" s="14">
        <v>0</v>
      </c>
      <c r="DV19" s="14"/>
      <c r="DW19" s="14">
        <v>-1</v>
      </c>
      <c r="DX19" s="14">
        <v>0.3</v>
      </c>
      <c r="DY19" s="14">
        <v>0.8</v>
      </c>
      <c r="DZ19" s="14">
        <v>0.8</v>
      </c>
      <c r="EA19" s="14">
        <v>0.8</v>
      </c>
      <c r="EB19" s="14">
        <v>3.7</v>
      </c>
      <c r="EC19" s="14">
        <v>0</v>
      </c>
      <c r="ED19" s="14">
        <v>-10.6</v>
      </c>
      <c r="EE19" s="14">
        <v>-12</v>
      </c>
      <c r="EF19" s="14">
        <v>0</v>
      </c>
      <c r="EG19" s="14">
        <v>0</v>
      </c>
      <c r="EH19" s="14"/>
      <c r="EI19" s="14">
        <v>1.8</v>
      </c>
      <c r="EJ19" s="14">
        <v>-0.1</v>
      </c>
      <c r="EK19" s="14">
        <v>1.2</v>
      </c>
      <c r="EL19" s="14">
        <v>0.2</v>
      </c>
      <c r="EM19" s="14">
        <v>0.2</v>
      </c>
      <c r="EN19" s="14">
        <v>0.2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-10.8</v>
      </c>
      <c r="EU19" s="14">
        <v>-0.8</v>
      </c>
      <c r="EV19" s="14">
        <v>0</v>
      </c>
      <c r="EW19" s="14"/>
      <c r="EX19" s="14">
        <v>0.6</v>
      </c>
      <c r="EY19" s="14"/>
      <c r="EZ19" s="14"/>
      <c r="FA19" s="14">
        <v>0</v>
      </c>
      <c r="FB19" s="14">
        <v>0.1</v>
      </c>
      <c r="FC19" s="14">
        <v>1.4</v>
      </c>
      <c r="FD19" s="14">
        <v>1.1000000000000001</v>
      </c>
      <c r="FE19" s="14">
        <v>1.6</v>
      </c>
      <c r="FF19" s="14">
        <v>0.3</v>
      </c>
      <c r="FG19" s="14"/>
      <c r="FH19" s="14">
        <v>4.5</v>
      </c>
      <c r="FI19" s="14"/>
      <c r="FJ19" s="14"/>
      <c r="FK19" s="14">
        <v>4.3</v>
      </c>
      <c r="FL19" s="14"/>
      <c r="FM19" s="14">
        <v>-100.5</v>
      </c>
      <c r="FN19" s="15"/>
      <c r="FO19" s="14"/>
      <c r="FP19" s="14"/>
      <c r="FQ19" s="14"/>
      <c r="FR19" s="14"/>
      <c r="FS19" s="14">
        <v>-0.9</v>
      </c>
      <c r="FT19" s="14">
        <v>0.4</v>
      </c>
      <c r="FU19" s="14">
        <v>-0.5</v>
      </c>
    </row>
    <row r="20" spans="1:177" ht="24" customHeight="1" x14ac:dyDescent="0.25">
      <c r="A20" s="16" t="s">
        <v>60</v>
      </c>
      <c r="B20" s="16" t="s">
        <v>848</v>
      </c>
      <c r="C20" s="17">
        <v>-7.8</v>
      </c>
      <c r="D20" s="17">
        <v>3.4</v>
      </c>
      <c r="E20" s="17">
        <v>6.4</v>
      </c>
      <c r="F20" s="17"/>
      <c r="G20" s="17"/>
      <c r="H20" s="17">
        <v>0</v>
      </c>
      <c r="I20" s="17">
        <v>12.2</v>
      </c>
      <c r="J20" s="17"/>
      <c r="K20" s="17">
        <v>0</v>
      </c>
      <c r="L20" s="17">
        <v>0</v>
      </c>
      <c r="M20" s="17">
        <v>-21.5</v>
      </c>
      <c r="N20" s="17">
        <v>-3.3</v>
      </c>
      <c r="O20" s="17">
        <v>12.5</v>
      </c>
      <c r="P20" s="17">
        <v>5.6</v>
      </c>
      <c r="Q20" s="17">
        <v>3.4</v>
      </c>
      <c r="R20" s="17">
        <v>25</v>
      </c>
      <c r="S20" s="17"/>
      <c r="T20" s="17"/>
      <c r="U20" s="17"/>
      <c r="V20" s="17"/>
      <c r="W20" s="17">
        <v>-7.2</v>
      </c>
      <c r="X20" s="17">
        <v>1.5</v>
      </c>
      <c r="Y20" s="17">
        <v>1</v>
      </c>
      <c r="Z20" s="17"/>
      <c r="AA20" s="17">
        <v>-3.2</v>
      </c>
      <c r="AB20" s="17">
        <v>4</v>
      </c>
      <c r="AC20" s="17"/>
      <c r="AD20" s="17"/>
      <c r="AE20" s="17"/>
      <c r="AF20" s="17"/>
      <c r="AG20" s="17">
        <v>2.6</v>
      </c>
      <c r="AH20" s="17">
        <v>-7.7</v>
      </c>
      <c r="AI20" s="17"/>
      <c r="AJ20" s="17"/>
      <c r="AK20" s="17"/>
      <c r="AL20" s="17">
        <v>-1.6</v>
      </c>
      <c r="AM20" s="17">
        <v>-9.6</v>
      </c>
      <c r="AN20" s="17">
        <v>5.6</v>
      </c>
      <c r="AO20" s="17">
        <v>11</v>
      </c>
      <c r="AP20" s="17">
        <v>2.7</v>
      </c>
      <c r="AQ20" s="17">
        <v>-1.6</v>
      </c>
      <c r="AR20" s="17">
        <v>2.6</v>
      </c>
      <c r="AS20" s="17">
        <v>0.2</v>
      </c>
      <c r="AT20" s="17">
        <v>12.7</v>
      </c>
      <c r="AU20" s="17">
        <v>-0.1</v>
      </c>
      <c r="AV20" s="17">
        <v>-40.4</v>
      </c>
      <c r="AW20" s="17">
        <v>4.3</v>
      </c>
      <c r="AX20" s="17">
        <v>0</v>
      </c>
      <c r="AY20" s="17">
        <v>2.5</v>
      </c>
      <c r="AZ20" s="17">
        <v>1</v>
      </c>
      <c r="BA20" s="17">
        <v>0</v>
      </c>
      <c r="BB20" s="17">
        <v>2.6</v>
      </c>
      <c r="BC20" s="17"/>
      <c r="BD20" s="17"/>
      <c r="BE20" s="17">
        <v>0.6</v>
      </c>
      <c r="BF20" s="17">
        <v>0</v>
      </c>
      <c r="BG20" s="17"/>
      <c r="BH20" s="17">
        <v>0</v>
      </c>
      <c r="BI20" s="17"/>
      <c r="BJ20" s="17"/>
      <c r="BK20" s="17"/>
      <c r="BL20" s="17">
        <v>2.4</v>
      </c>
      <c r="BM20" s="17">
        <v>-38.9</v>
      </c>
      <c r="BN20" s="17">
        <v>-40</v>
      </c>
      <c r="BO20" s="17">
        <v>-9.6999999999999993</v>
      </c>
      <c r="BP20" s="17">
        <v>-12.6</v>
      </c>
      <c r="BQ20" s="17"/>
      <c r="BR20" s="17"/>
      <c r="BS20" s="17"/>
      <c r="BT20" s="17"/>
      <c r="BU20" s="17"/>
      <c r="BV20" s="17"/>
      <c r="BW20" s="17"/>
      <c r="BX20" s="17"/>
      <c r="BY20" s="17">
        <v>-0.5</v>
      </c>
      <c r="BZ20" s="17">
        <v>11.9</v>
      </c>
      <c r="CA20" s="17">
        <v>14.2</v>
      </c>
      <c r="CB20" s="17">
        <v>0.5</v>
      </c>
      <c r="CC20" s="17">
        <v>5</v>
      </c>
      <c r="CD20" s="17">
        <v>0</v>
      </c>
      <c r="CE20" s="17"/>
      <c r="CF20" s="17"/>
      <c r="CG20" s="17"/>
      <c r="CH20" s="17">
        <v>12.4</v>
      </c>
      <c r="CI20" s="17">
        <v>21.6</v>
      </c>
      <c r="CJ20" s="17">
        <v>-21.5</v>
      </c>
      <c r="CK20" s="17"/>
      <c r="CL20" s="17"/>
      <c r="CM20" s="17"/>
      <c r="CN20" s="17"/>
      <c r="CO20" s="17"/>
      <c r="CP20" s="17">
        <v>-3.1</v>
      </c>
      <c r="CQ20" s="17">
        <v>-8</v>
      </c>
      <c r="CR20" s="17">
        <v>-2.1</v>
      </c>
      <c r="CS20" s="17">
        <v>0.5</v>
      </c>
      <c r="CT20" s="17">
        <v>0.9</v>
      </c>
      <c r="CU20" s="17"/>
      <c r="CV20" s="17">
        <v>-4.5999999999999996</v>
      </c>
      <c r="CW20" s="17">
        <v>0</v>
      </c>
      <c r="CX20" s="17"/>
      <c r="CY20" s="17"/>
      <c r="CZ20" s="17">
        <v>0.1</v>
      </c>
      <c r="DA20" s="17">
        <v>0</v>
      </c>
      <c r="DB20" s="17">
        <v>0</v>
      </c>
      <c r="DC20" s="17">
        <v>0</v>
      </c>
      <c r="DD20" s="17"/>
      <c r="DE20" s="17"/>
      <c r="DF20" s="17">
        <v>-0.2</v>
      </c>
      <c r="DG20" s="17"/>
      <c r="DH20" s="17">
        <v>0.2</v>
      </c>
      <c r="DI20" s="17">
        <v>-0.6</v>
      </c>
      <c r="DJ20" s="17">
        <v>0.3</v>
      </c>
      <c r="DK20" s="17"/>
      <c r="DL20" s="17"/>
      <c r="DM20" s="17">
        <v>0</v>
      </c>
      <c r="DN20" s="17">
        <v>0</v>
      </c>
      <c r="DO20" s="17">
        <v>-9.6999999999999993</v>
      </c>
      <c r="DP20" s="17">
        <v>-2.4</v>
      </c>
      <c r="DQ20" s="17">
        <v>0.2</v>
      </c>
      <c r="DR20" s="17">
        <v>0.2</v>
      </c>
      <c r="DS20" s="17">
        <v>0.4</v>
      </c>
      <c r="DT20" s="17">
        <v>0.2</v>
      </c>
      <c r="DU20" s="17">
        <v>0</v>
      </c>
      <c r="DV20" s="17"/>
      <c r="DW20" s="17">
        <v>-1</v>
      </c>
      <c r="DX20" s="17">
        <v>0.4</v>
      </c>
      <c r="DY20" s="17">
        <v>0.9</v>
      </c>
      <c r="DZ20" s="17">
        <v>0.9</v>
      </c>
      <c r="EA20" s="17">
        <v>0.8</v>
      </c>
      <c r="EB20" s="17">
        <v>3.7</v>
      </c>
      <c r="EC20" s="17">
        <v>0.4</v>
      </c>
      <c r="ED20" s="17">
        <v>-9.1999999999999993</v>
      </c>
      <c r="EE20" s="17">
        <v>-10.6</v>
      </c>
      <c r="EF20" s="17">
        <v>0</v>
      </c>
      <c r="EG20" s="17">
        <v>0</v>
      </c>
      <c r="EH20" s="17"/>
      <c r="EI20" s="17">
        <v>1.8</v>
      </c>
      <c r="EJ20" s="17">
        <v>-0.1</v>
      </c>
      <c r="EK20" s="17">
        <v>1.2</v>
      </c>
      <c r="EL20" s="17">
        <v>0.2</v>
      </c>
      <c r="EM20" s="17">
        <v>0.2</v>
      </c>
      <c r="EN20" s="17">
        <v>0.2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-11.2</v>
      </c>
      <c r="EU20" s="17">
        <v>-1</v>
      </c>
      <c r="EV20" s="17">
        <v>0</v>
      </c>
      <c r="EW20" s="17"/>
      <c r="EX20" s="17">
        <v>0.6</v>
      </c>
      <c r="EY20" s="17"/>
      <c r="EZ20" s="17"/>
      <c r="FA20" s="17">
        <v>0.3</v>
      </c>
      <c r="FB20" s="17">
        <v>0.2</v>
      </c>
      <c r="FC20" s="17">
        <v>1.4</v>
      </c>
      <c r="FD20" s="17">
        <v>1.1000000000000001</v>
      </c>
      <c r="FE20" s="17">
        <v>1.6</v>
      </c>
      <c r="FF20" s="17">
        <v>0.8</v>
      </c>
      <c r="FG20" s="17"/>
      <c r="FH20" s="17">
        <v>3.9</v>
      </c>
      <c r="FI20" s="17"/>
      <c r="FJ20" s="17"/>
      <c r="FK20" s="17">
        <v>3.8</v>
      </c>
      <c r="FL20" s="17"/>
      <c r="FM20" s="17">
        <v>-72.099999999999994</v>
      </c>
      <c r="FN20" s="15"/>
      <c r="FO20" s="17"/>
      <c r="FP20" s="17"/>
      <c r="FQ20" s="17"/>
      <c r="FR20" s="17"/>
      <c r="FS20" s="17">
        <v>-0.9</v>
      </c>
      <c r="FT20" s="17">
        <v>0.4</v>
      </c>
      <c r="FU20" s="17">
        <v>-0.5</v>
      </c>
    </row>
    <row r="21" spans="1:177" ht="24" customHeight="1" x14ac:dyDescent="0.25">
      <c r="A21" s="16" t="s">
        <v>60</v>
      </c>
      <c r="B21" s="16" t="s">
        <v>849</v>
      </c>
      <c r="C21" s="17">
        <v>-5.9</v>
      </c>
      <c r="D21" s="17">
        <v>9.6999999999999993</v>
      </c>
      <c r="E21" s="17">
        <v>7.2</v>
      </c>
      <c r="F21" s="17"/>
      <c r="G21" s="17"/>
      <c r="H21" s="17">
        <v>0</v>
      </c>
      <c r="I21" s="17">
        <v>11.3</v>
      </c>
      <c r="J21" s="17"/>
      <c r="K21" s="17">
        <v>0</v>
      </c>
      <c r="L21" s="17">
        <v>0</v>
      </c>
      <c r="M21" s="17">
        <v>-18.5</v>
      </c>
      <c r="N21" s="17">
        <v>-0.2</v>
      </c>
      <c r="O21" s="17">
        <v>15.2</v>
      </c>
      <c r="P21" s="17">
        <v>8.1999999999999993</v>
      </c>
      <c r="Q21" s="17">
        <v>5.8</v>
      </c>
      <c r="R21" s="17">
        <v>27</v>
      </c>
      <c r="S21" s="17"/>
      <c r="T21" s="17"/>
      <c r="U21" s="17"/>
      <c r="V21" s="17"/>
      <c r="W21" s="17">
        <v>-6.3</v>
      </c>
      <c r="X21" s="17">
        <v>1.7</v>
      </c>
      <c r="Y21" s="17">
        <v>1.4</v>
      </c>
      <c r="Z21" s="17"/>
      <c r="AA21" s="17">
        <v>-3.3</v>
      </c>
      <c r="AB21" s="17">
        <v>4.9000000000000004</v>
      </c>
      <c r="AC21" s="17"/>
      <c r="AD21" s="17"/>
      <c r="AE21" s="17"/>
      <c r="AF21" s="17"/>
      <c r="AG21" s="17">
        <v>4.0999999999999996</v>
      </c>
      <c r="AH21" s="17">
        <v>-6.5</v>
      </c>
      <c r="AI21" s="17"/>
      <c r="AJ21" s="17"/>
      <c r="AK21" s="17"/>
      <c r="AL21" s="17">
        <v>-1.5</v>
      </c>
      <c r="AM21" s="17">
        <v>-9.4</v>
      </c>
      <c r="AN21" s="17">
        <v>5.2</v>
      </c>
      <c r="AO21" s="17">
        <v>10.4</v>
      </c>
      <c r="AP21" s="17">
        <v>3.3</v>
      </c>
      <c r="AQ21" s="17">
        <v>-1.5</v>
      </c>
      <c r="AR21" s="17">
        <v>2.6</v>
      </c>
      <c r="AS21" s="17">
        <v>0.4</v>
      </c>
      <c r="AT21" s="17">
        <v>15.6</v>
      </c>
      <c r="AU21" s="17">
        <v>2.7</v>
      </c>
      <c r="AV21" s="17">
        <v>-37.700000000000003</v>
      </c>
      <c r="AW21" s="17">
        <v>3.1</v>
      </c>
      <c r="AX21" s="17">
        <v>0</v>
      </c>
      <c r="AY21" s="17">
        <v>2.5</v>
      </c>
      <c r="AZ21" s="17">
        <v>1</v>
      </c>
      <c r="BA21" s="17">
        <v>0</v>
      </c>
      <c r="BB21" s="17">
        <v>0.4</v>
      </c>
      <c r="BC21" s="17"/>
      <c r="BD21" s="17"/>
      <c r="BE21" s="17">
        <v>1.5</v>
      </c>
      <c r="BF21" s="17">
        <v>0</v>
      </c>
      <c r="BG21" s="17"/>
      <c r="BH21" s="17">
        <v>0</v>
      </c>
      <c r="BI21" s="17"/>
      <c r="BJ21" s="17"/>
      <c r="BK21" s="17"/>
      <c r="BL21" s="17">
        <v>1.5</v>
      </c>
      <c r="BM21" s="17">
        <v>-34.5</v>
      </c>
      <c r="BN21" s="17">
        <v>-35.799999999999997</v>
      </c>
      <c r="BO21" s="17">
        <v>-5</v>
      </c>
      <c r="BP21" s="17">
        <v>-7.5</v>
      </c>
      <c r="BQ21" s="17"/>
      <c r="BR21" s="17"/>
      <c r="BS21" s="17"/>
      <c r="BT21" s="17"/>
      <c r="BU21" s="17"/>
      <c r="BV21" s="17"/>
      <c r="BW21" s="17"/>
      <c r="BX21" s="17"/>
      <c r="BY21" s="17">
        <v>-0.6</v>
      </c>
      <c r="BZ21" s="17">
        <v>11.6</v>
      </c>
      <c r="CA21" s="17">
        <v>15.2</v>
      </c>
      <c r="CB21" s="17">
        <v>1.3</v>
      </c>
      <c r="CC21" s="17">
        <v>4.9000000000000004</v>
      </c>
      <c r="CD21" s="17">
        <v>-0.1</v>
      </c>
      <c r="CE21" s="17"/>
      <c r="CF21" s="17"/>
      <c r="CG21" s="17"/>
      <c r="CH21" s="17">
        <v>14</v>
      </c>
      <c r="CI21" s="17">
        <v>23.3</v>
      </c>
      <c r="CJ21" s="17">
        <v>-19.5</v>
      </c>
      <c r="CK21" s="17"/>
      <c r="CL21" s="17"/>
      <c r="CM21" s="17"/>
      <c r="CN21" s="17"/>
      <c r="CO21" s="17"/>
      <c r="CP21" s="17">
        <v>-0.2</v>
      </c>
      <c r="CQ21" s="17">
        <v>-6.3</v>
      </c>
      <c r="CR21" s="17">
        <v>-2.4</v>
      </c>
      <c r="CS21" s="17">
        <v>0.3</v>
      </c>
      <c r="CT21" s="17">
        <v>0.9</v>
      </c>
      <c r="CU21" s="17"/>
      <c r="CV21" s="17">
        <v>-5</v>
      </c>
      <c r="CW21" s="17">
        <v>0</v>
      </c>
      <c r="CX21" s="17"/>
      <c r="CY21" s="17"/>
      <c r="CZ21" s="17">
        <v>0.1</v>
      </c>
      <c r="DA21" s="17">
        <v>0</v>
      </c>
      <c r="DB21" s="17">
        <v>0</v>
      </c>
      <c r="DC21" s="17">
        <v>-0.3</v>
      </c>
      <c r="DD21" s="17"/>
      <c r="DE21" s="17"/>
      <c r="DF21" s="17">
        <v>-0.2</v>
      </c>
      <c r="DG21" s="17"/>
      <c r="DH21" s="17">
        <v>0.2</v>
      </c>
      <c r="DI21" s="17">
        <v>-0.3</v>
      </c>
      <c r="DJ21" s="17">
        <v>0.2</v>
      </c>
      <c r="DK21" s="17"/>
      <c r="DL21" s="17"/>
      <c r="DM21" s="17">
        <v>0</v>
      </c>
      <c r="DN21" s="17">
        <v>0</v>
      </c>
      <c r="DO21" s="17">
        <v>-9.5</v>
      </c>
      <c r="DP21" s="17">
        <v>-1.8</v>
      </c>
      <c r="DQ21" s="17">
        <v>0.2</v>
      </c>
      <c r="DR21" s="17">
        <v>0.2</v>
      </c>
      <c r="DS21" s="17">
        <v>0.4</v>
      </c>
      <c r="DT21" s="17">
        <v>0.2</v>
      </c>
      <c r="DU21" s="17">
        <v>0</v>
      </c>
      <c r="DV21" s="17"/>
      <c r="DW21" s="17">
        <v>-1</v>
      </c>
      <c r="DX21" s="17">
        <v>0.6</v>
      </c>
      <c r="DY21" s="17">
        <v>0.9</v>
      </c>
      <c r="DZ21" s="17">
        <v>0.8</v>
      </c>
      <c r="EA21" s="17">
        <v>0.8</v>
      </c>
      <c r="EB21" s="17">
        <v>3.7</v>
      </c>
      <c r="EC21" s="17">
        <v>0.4</v>
      </c>
      <c r="ED21" s="17">
        <v>-8</v>
      </c>
      <c r="EE21" s="17">
        <v>-9.1999999999999993</v>
      </c>
      <c r="EF21" s="17">
        <v>0</v>
      </c>
      <c r="EG21" s="17">
        <v>0</v>
      </c>
      <c r="EH21" s="17"/>
      <c r="EI21" s="17">
        <v>1.8</v>
      </c>
      <c r="EJ21" s="17">
        <v>-0.1</v>
      </c>
      <c r="EK21" s="17">
        <v>1.2</v>
      </c>
      <c r="EL21" s="17">
        <v>0.2</v>
      </c>
      <c r="EM21" s="17">
        <v>0.2</v>
      </c>
      <c r="EN21" s="17">
        <v>0.2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-9.6999999999999993</v>
      </c>
      <c r="EU21" s="17">
        <v>-2.6</v>
      </c>
      <c r="EV21" s="17">
        <v>0</v>
      </c>
      <c r="EW21" s="17"/>
      <c r="EX21" s="17">
        <v>0.6</v>
      </c>
      <c r="EY21" s="17"/>
      <c r="EZ21" s="17"/>
      <c r="FA21" s="17">
        <v>0.3</v>
      </c>
      <c r="FB21" s="17">
        <v>0.2</v>
      </c>
      <c r="FC21" s="17">
        <v>1.4</v>
      </c>
      <c r="FD21" s="17">
        <v>1.2</v>
      </c>
      <c r="FE21" s="17">
        <v>1.6</v>
      </c>
      <c r="FF21" s="17">
        <v>0.7</v>
      </c>
      <c r="FG21" s="17"/>
      <c r="FH21" s="17">
        <v>3.6</v>
      </c>
      <c r="FI21" s="17"/>
      <c r="FJ21" s="17"/>
      <c r="FK21" s="17">
        <v>4.0999999999999996</v>
      </c>
      <c r="FL21" s="17"/>
      <c r="FM21" s="17">
        <v>-6.1</v>
      </c>
      <c r="FN21" s="15"/>
      <c r="FO21" s="17"/>
      <c r="FP21" s="17"/>
      <c r="FQ21" s="17"/>
      <c r="FR21" s="17"/>
      <c r="FS21" s="17">
        <v>-0.8</v>
      </c>
      <c r="FT21" s="17">
        <v>0.4</v>
      </c>
      <c r="FU21" s="17">
        <v>-0.4</v>
      </c>
    </row>
    <row r="22" spans="1:177" ht="24" customHeight="1" x14ac:dyDescent="0.25">
      <c r="A22" s="16" t="s">
        <v>60</v>
      </c>
      <c r="B22" s="16" t="s">
        <v>850</v>
      </c>
      <c r="C22" s="17">
        <v>-6.9</v>
      </c>
      <c r="D22" s="17">
        <v>-3.6</v>
      </c>
      <c r="E22" s="17">
        <v>5.0999999999999996</v>
      </c>
      <c r="F22" s="17"/>
      <c r="G22" s="17"/>
      <c r="H22" s="17">
        <v>-6.6</v>
      </c>
      <c r="I22" s="17">
        <v>6.5</v>
      </c>
      <c r="J22" s="17"/>
      <c r="K22" s="17">
        <v>0</v>
      </c>
      <c r="L22" s="17">
        <v>0</v>
      </c>
      <c r="M22" s="17">
        <v>-24.2</v>
      </c>
      <c r="N22" s="17">
        <v>-6</v>
      </c>
      <c r="O22" s="17">
        <v>11</v>
      </c>
      <c r="P22" s="17">
        <v>7.1</v>
      </c>
      <c r="Q22" s="17">
        <v>4.2</v>
      </c>
      <c r="R22" s="17">
        <v>22.6</v>
      </c>
      <c r="S22" s="17"/>
      <c r="T22" s="17"/>
      <c r="U22" s="17"/>
      <c r="V22" s="17"/>
      <c r="W22" s="17">
        <v>-7</v>
      </c>
      <c r="X22" s="17">
        <v>1.6</v>
      </c>
      <c r="Y22" s="17">
        <v>1.2</v>
      </c>
      <c r="Z22" s="17"/>
      <c r="AA22" s="17">
        <v>-3.2</v>
      </c>
      <c r="AB22" s="17">
        <v>3.8</v>
      </c>
      <c r="AC22" s="17"/>
      <c r="AD22" s="17"/>
      <c r="AE22" s="17"/>
      <c r="AF22" s="17"/>
      <c r="AG22" s="17">
        <v>3.7</v>
      </c>
      <c r="AH22" s="17">
        <v>-6</v>
      </c>
      <c r="AI22" s="17"/>
      <c r="AJ22" s="17"/>
      <c r="AK22" s="17"/>
      <c r="AL22" s="17">
        <v>-1.6</v>
      </c>
      <c r="AM22" s="17">
        <v>-10.8</v>
      </c>
      <c r="AN22" s="17">
        <v>5.0999999999999996</v>
      </c>
      <c r="AO22" s="17">
        <v>11.1</v>
      </c>
      <c r="AP22" s="17">
        <v>2.6</v>
      </c>
      <c r="AQ22" s="17">
        <v>-0.1</v>
      </c>
      <c r="AR22" s="17">
        <v>2.6</v>
      </c>
      <c r="AS22" s="17">
        <v>0.5</v>
      </c>
      <c r="AT22" s="17">
        <v>14.7</v>
      </c>
      <c r="AU22" s="17">
        <v>1.9</v>
      </c>
      <c r="AV22" s="17">
        <v>-43.2</v>
      </c>
      <c r="AW22" s="17">
        <v>3.8</v>
      </c>
      <c r="AX22" s="17">
        <v>0</v>
      </c>
      <c r="AY22" s="17">
        <v>2.5</v>
      </c>
      <c r="AZ22" s="17">
        <v>1</v>
      </c>
      <c r="BA22" s="17">
        <v>0</v>
      </c>
      <c r="BB22" s="17">
        <v>-0.3</v>
      </c>
      <c r="BC22" s="17"/>
      <c r="BD22" s="17"/>
      <c r="BE22" s="17">
        <v>0.7</v>
      </c>
      <c r="BF22" s="17">
        <v>0</v>
      </c>
      <c r="BG22" s="17"/>
      <c r="BH22" s="17">
        <v>0</v>
      </c>
      <c r="BI22" s="17"/>
      <c r="BJ22" s="17"/>
      <c r="BK22" s="17"/>
      <c r="BL22" s="17">
        <v>0.9</v>
      </c>
      <c r="BM22" s="17">
        <v>-36</v>
      </c>
      <c r="BN22" s="17">
        <v>-37.299999999999997</v>
      </c>
      <c r="BO22" s="17">
        <v>-7</v>
      </c>
      <c r="BP22" s="17">
        <v>-8.3000000000000007</v>
      </c>
      <c r="BQ22" s="17"/>
      <c r="BR22" s="17"/>
      <c r="BS22" s="17"/>
      <c r="BT22" s="17"/>
      <c r="BU22" s="17"/>
      <c r="BV22" s="17"/>
      <c r="BW22" s="17"/>
      <c r="BX22" s="17"/>
      <c r="BY22" s="17">
        <v>-0.6</v>
      </c>
      <c r="BZ22" s="17">
        <v>12.1</v>
      </c>
      <c r="CA22" s="17">
        <v>14.6</v>
      </c>
      <c r="CB22" s="17">
        <v>0.4</v>
      </c>
      <c r="CC22" s="17">
        <v>5</v>
      </c>
      <c r="CD22" s="17">
        <v>-0.1</v>
      </c>
      <c r="CE22" s="17"/>
      <c r="CF22" s="17"/>
      <c r="CG22" s="17"/>
      <c r="CH22" s="17">
        <v>13.2</v>
      </c>
      <c r="CI22" s="17">
        <v>22.3</v>
      </c>
      <c r="CJ22" s="17">
        <v>-20.3</v>
      </c>
      <c r="CK22" s="17"/>
      <c r="CL22" s="17"/>
      <c r="CM22" s="17"/>
      <c r="CN22" s="17"/>
      <c r="CO22" s="17"/>
      <c r="CP22" s="17">
        <v>0.5</v>
      </c>
      <c r="CQ22" s="17">
        <v>-5.9</v>
      </c>
      <c r="CR22" s="17">
        <v>-2.2000000000000002</v>
      </c>
      <c r="CS22" s="17">
        <v>0.6</v>
      </c>
      <c r="CT22" s="17">
        <v>1</v>
      </c>
      <c r="CU22" s="17"/>
      <c r="CV22" s="17">
        <v>-5.0999999999999996</v>
      </c>
      <c r="CW22" s="17">
        <v>0</v>
      </c>
      <c r="CX22" s="17"/>
      <c r="CY22" s="17"/>
      <c r="CZ22" s="17">
        <v>0</v>
      </c>
      <c r="DA22" s="17">
        <v>0</v>
      </c>
      <c r="DB22" s="17">
        <v>0</v>
      </c>
      <c r="DC22" s="17">
        <v>-0.2</v>
      </c>
      <c r="DD22" s="17"/>
      <c r="DE22" s="17"/>
      <c r="DF22" s="17">
        <v>-0.2</v>
      </c>
      <c r="DG22" s="17"/>
      <c r="DH22" s="17">
        <v>0.2</v>
      </c>
      <c r="DI22" s="17">
        <v>-0.3</v>
      </c>
      <c r="DJ22" s="17">
        <v>0.2</v>
      </c>
      <c r="DK22" s="17"/>
      <c r="DL22" s="17"/>
      <c r="DM22" s="17">
        <v>0</v>
      </c>
      <c r="DN22" s="17">
        <v>0</v>
      </c>
      <c r="DO22" s="17">
        <v>-9.4</v>
      </c>
      <c r="DP22" s="17">
        <v>-1.4</v>
      </c>
      <c r="DQ22" s="17">
        <v>0.4</v>
      </c>
      <c r="DR22" s="17">
        <v>0.1</v>
      </c>
      <c r="DS22" s="17">
        <v>0.4</v>
      </c>
      <c r="DT22" s="17">
        <v>0.2</v>
      </c>
      <c r="DU22" s="17">
        <v>0</v>
      </c>
      <c r="DV22" s="17"/>
      <c r="DW22" s="17">
        <v>-0.9</v>
      </c>
      <c r="DX22" s="17">
        <v>0.2</v>
      </c>
      <c r="DY22" s="17">
        <v>0.9</v>
      </c>
      <c r="DZ22" s="17">
        <v>0.9</v>
      </c>
      <c r="EA22" s="17">
        <v>0.8</v>
      </c>
      <c r="EB22" s="17">
        <v>3.7</v>
      </c>
      <c r="EC22" s="17">
        <v>0.3</v>
      </c>
      <c r="ED22" s="17">
        <v>-11.5</v>
      </c>
      <c r="EE22" s="17">
        <v>-12.9</v>
      </c>
      <c r="EF22" s="17">
        <v>0</v>
      </c>
      <c r="EG22" s="17">
        <v>0</v>
      </c>
      <c r="EH22" s="17"/>
      <c r="EI22" s="17">
        <v>1.7</v>
      </c>
      <c r="EJ22" s="17">
        <v>-0.1</v>
      </c>
      <c r="EK22" s="17">
        <v>1.2</v>
      </c>
      <c r="EL22" s="17">
        <v>0.2</v>
      </c>
      <c r="EM22" s="17">
        <v>0.2</v>
      </c>
      <c r="EN22" s="17">
        <v>0.2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-9</v>
      </c>
      <c r="EU22" s="17">
        <v>-7.8</v>
      </c>
      <c r="EV22" s="17">
        <v>0</v>
      </c>
      <c r="EW22" s="17"/>
      <c r="EX22" s="17">
        <v>0.6</v>
      </c>
      <c r="EY22" s="17"/>
      <c r="EZ22" s="17"/>
      <c r="FA22" s="17">
        <v>0.4</v>
      </c>
      <c r="FB22" s="17">
        <v>0.2</v>
      </c>
      <c r="FC22" s="17">
        <v>1.4</v>
      </c>
      <c r="FD22" s="17">
        <v>1.1000000000000001</v>
      </c>
      <c r="FE22" s="17">
        <v>1.6</v>
      </c>
      <c r="FF22" s="17">
        <v>0.8</v>
      </c>
      <c r="FG22" s="17"/>
      <c r="FH22" s="17">
        <v>3.1</v>
      </c>
      <c r="FI22" s="17"/>
      <c r="FJ22" s="17"/>
      <c r="FK22" s="17">
        <v>3.9</v>
      </c>
      <c r="FL22" s="17"/>
      <c r="FM22" s="17">
        <v>-87.1</v>
      </c>
      <c r="FN22" s="15"/>
      <c r="FO22" s="17"/>
      <c r="FP22" s="17"/>
      <c r="FQ22" s="17"/>
      <c r="FR22" s="17"/>
      <c r="FS22" s="17">
        <v>-0.6</v>
      </c>
      <c r="FT22" s="17">
        <v>0.5</v>
      </c>
      <c r="FU22" s="17">
        <v>-0.1</v>
      </c>
    </row>
    <row r="23" spans="1:177" ht="24" customHeight="1" x14ac:dyDescent="0.25">
      <c r="A23" s="16" t="s">
        <v>60</v>
      </c>
      <c r="B23" s="16" t="s">
        <v>851</v>
      </c>
      <c r="C23" s="17">
        <v>-6.4</v>
      </c>
      <c r="D23" s="17">
        <v>-18.399999999999999</v>
      </c>
      <c r="E23" s="17">
        <v>2.4</v>
      </c>
      <c r="F23" s="17"/>
      <c r="G23" s="17"/>
      <c r="H23" s="17">
        <v>-7</v>
      </c>
      <c r="I23" s="17">
        <v>-6.8</v>
      </c>
      <c r="J23" s="17"/>
      <c r="K23" s="17">
        <v>0</v>
      </c>
      <c r="L23" s="17">
        <v>0</v>
      </c>
      <c r="M23" s="17">
        <v>-29.1</v>
      </c>
      <c r="N23" s="17">
        <v>-9.6</v>
      </c>
      <c r="O23" s="17">
        <v>18.899999999999999</v>
      </c>
      <c r="P23" s="17">
        <v>9.1999999999999993</v>
      </c>
      <c r="Q23" s="17">
        <v>6</v>
      </c>
      <c r="R23" s="17">
        <v>3.3</v>
      </c>
      <c r="S23" s="17"/>
      <c r="T23" s="17"/>
      <c r="U23" s="17"/>
      <c r="V23" s="17"/>
      <c r="W23" s="17">
        <v>-7.8</v>
      </c>
      <c r="X23" s="17">
        <v>1.4</v>
      </c>
      <c r="Y23" s="17">
        <v>0.8</v>
      </c>
      <c r="Z23" s="17"/>
      <c r="AA23" s="17">
        <v>-3.2</v>
      </c>
      <c r="AB23" s="17">
        <v>3.1</v>
      </c>
      <c r="AC23" s="17"/>
      <c r="AD23" s="17"/>
      <c r="AE23" s="17"/>
      <c r="AF23" s="17"/>
      <c r="AG23" s="17">
        <v>5.0999999999999996</v>
      </c>
      <c r="AH23" s="17">
        <v>-12.3</v>
      </c>
      <c r="AI23" s="17"/>
      <c r="AJ23" s="17"/>
      <c r="AK23" s="17"/>
      <c r="AL23" s="17">
        <v>-1.8</v>
      </c>
      <c r="AM23" s="17">
        <v>-20.7</v>
      </c>
      <c r="AN23" s="17">
        <v>4.2</v>
      </c>
      <c r="AO23" s="17">
        <v>10.4</v>
      </c>
      <c r="AP23" s="17">
        <v>2.9</v>
      </c>
      <c r="AQ23" s="17">
        <v>-1</v>
      </c>
      <c r="AR23" s="17">
        <v>2.6</v>
      </c>
      <c r="AS23" s="17">
        <v>0.5</v>
      </c>
      <c r="AT23" s="17">
        <v>11.1</v>
      </c>
      <c r="AU23" s="17">
        <v>-1.8</v>
      </c>
      <c r="AV23" s="17">
        <v>-46.5</v>
      </c>
      <c r="AW23" s="17">
        <v>2.2000000000000002</v>
      </c>
      <c r="AX23" s="17">
        <v>0</v>
      </c>
      <c r="AY23" s="17">
        <v>1.8</v>
      </c>
      <c r="AZ23" s="17">
        <v>1</v>
      </c>
      <c r="BA23" s="17">
        <v>0</v>
      </c>
      <c r="BB23" s="17">
        <v>0.4</v>
      </c>
      <c r="BC23" s="17"/>
      <c r="BD23" s="17"/>
      <c r="BE23" s="17">
        <v>0.1</v>
      </c>
      <c r="BF23" s="17">
        <v>0</v>
      </c>
      <c r="BG23" s="17"/>
      <c r="BH23" s="17">
        <v>0</v>
      </c>
      <c r="BI23" s="17"/>
      <c r="BJ23" s="17"/>
      <c r="BK23" s="17"/>
      <c r="BL23" s="17">
        <v>-2.9</v>
      </c>
      <c r="BM23" s="17">
        <v>-30.7</v>
      </c>
      <c r="BN23" s="17">
        <v>-32.200000000000003</v>
      </c>
      <c r="BO23" s="17">
        <v>0</v>
      </c>
      <c r="BP23" s="17">
        <v>-0.1</v>
      </c>
      <c r="BQ23" s="17"/>
      <c r="BR23" s="17"/>
      <c r="BS23" s="17"/>
      <c r="BT23" s="17"/>
      <c r="BU23" s="17"/>
      <c r="BV23" s="17"/>
      <c r="BW23" s="17"/>
      <c r="BX23" s="17"/>
      <c r="BY23" s="17">
        <v>-0.6</v>
      </c>
      <c r="BZ23" s="17">
        <v>11.9</v>
      </c>
      <c r="CA23" s="17">
        <v>14.4</v>
      </c>
      <c r="CB23" s="17">
        <v>0.7</v>
      </c>
      <c r="CC23" s="17">
        <v>5</v>
      </c>
      <c r="CD23" s="17">
        <v>-0.1</v>
      </c>
      <c r="CE23" s="17"/>
      <c r="CF23" s="17"/>
      <c r="CG23" s="17"/>
      <c r="CH23" s="17">
        <v>9.8000000000000007</v>
      </c>
      <c r="CI23" s="17">
        <v>19</v>
      </c>
      <c r="CJ23" s="17">
        <v>-25.3</v>
      </c>
      <c r="CK23" s="17"/>
      <c r="CL23" s="17"/>
      <c r="CM23" s="17"/>
      <c r="CN23" s="17"/>
      <c r="CO23" s="17"/>
      <c r="CP23" s="17">
        <v>-0.7</v>
      </c>
      <c r="CQ23" s="17">
        <v>-6.6</v>
      </c>
      <c r="CR23" s="17">
        <v>-2.4</v>
      </c>
      <c r="CS23" s="17">
        <v>0.4</v>
      </c>
      <c r="CT23" s="17">
        <v>0.9</v>
      </c>
      <c r="CU23" s="17"/>
      <c r="CV23" s="17">
        <v>-4.3</v>
      </c>
      <c r="CW23" s="17">
        <v>0.1</v>
      </c>
      <c r="CX23" s="17"/>
      <c r="CY23" s="17"/>
      <c r="CZ23" s="17">
        <v>0</v>
      </c>
      <c r="DA23" s="17">
        <v>0</v>
      </c>
      <c r="DB23" s="17">
        <v>0</v>
      </c>
      <c r="DC23" s="17">
        <v>-0.2</v>
      </c>
      <c r="DD23" s="17"/>
      <c r="DE23" s="17"/>
      <c r="DF23" s="17">
        <v>-0.2</v>
      </c>
      <c r="DG23" s="17"/>
      <c r="DH23" s="17">
        <v>0.2</v>
      </c>
      <c r="DI23" s="17">
        <v>-0.5</v>
      </c>
      <c r="DJ23" s="17">
        <v>0.2</v>
      </c>
      <c r="DK23" s="17"/>
      <c r="DL23" s="17"/>
      <c r="DM23" s="17">
        <v>-0.1</v>
      </c>
      <c r="DN23" s="17">
        <v>0</v>
      </c>
      <c r="DO23" s="17">
        <v>-10.199999999999999</v>
      </c>
      <c r="DP23" s="17">
        <v>-3.6</v>
      </c>
      <c r="DQ23" s="17">
        <v>0.3</v>
      </c>
      <c r="DR23" s="17">
        <v>-0.1</v>
      </c>
      <c r="DS23" s="17">
        <v>0.4</v>
      </c>
      <c r="DT23" s="17">
        <v>0.2</v>
      </c>
      <c r="DU23" s="17">
        <v>0</v>
      </c>
      <c r="DV23" s="17"/>
      <c r="DW23" s="17">
        <v>-2.8</v>
      </c>
      <c r="DX23" s="17">
        <v>0.2</v>
      </c>
      <c r="DY23" s="17">
        <v>0.8</v>
      </c>
      <c r="DZ23" s="17">
        <v>0.8</v>
      </c>
      <c r="EA23" s="17">
        <v>0.8</v>
      </c>
      <c r="EB23" s="17">
        <v>3.7</v>
      </c>
      <c r="EC23" s="17">
        <v>0.2</v>
      </c>
      <c r="ED23" s="17">
        <v>-11</v>
      </c>
      <c r="EE23" s="17">
        <v>-12.4</v>
      </c>
      <c r="EF23" s="17">
        <v>0</v>
      </c>
      <c r="EG23" s="17">
        <v>0</v>
      </c>
      <c r="EH23" s="17"/>
      <c r="EI23" s="17">
        <v>1.7</v>
      </c>
      <c r="EJ23" s="17">
        <v>-0.1</v>
      </c>
      <c r="EK23" s="17">
        <v>1</v>
      </c>
      <c r="EL23" s="17">
        <v>0.2</v>
      </c>
      <c r="EM23" s="17">
        <v>0.2</v>
      </c>
      <c r="EN23" s="17">
        <v>0.2</v>
      </c>
      <c r="EO23" s="17"/>
      <c r="EP23" s="17">
        <v>1.1000000000000001</v>
      </c>
      <c r="EQ23" s="17">
        <v>0.6</v>
      </c>
      <c r="ER23" s="17">
        <v>2.2000000000000002</v>
      </c>
      <c r="ES23" s="17">
        <v>-0.2</v>
      </c>
      <c r="ET23" s="17">
        <v>-8.1999999999999993</v>
      </c>
      <c r="EU23" s="17">
        <v>-7.8</v>
      </c>
      <c r="EV23" s="17">
        <v>1.1000000000000001</v>
      </c>
      <c r="EW23" s="17"/>
      <c r="EX23" s="17">
        <v>0.6</v>
      </c>
      <c r="EY23" s="17"/>
      <c r="EZ23" s="17"/>
      <c r="FA23" s="17">
        <v>0.3</v>
      </c>
      <c r="FB23" s="17">
        <v>0.2</v>
      </c>
      <c r="FC23" s="17">
        <v>1.4</v>
      </c>
      <c r="FD23" s="17">
        <v>1.1000000000000001</v>
      </c>
      <c r="FE23" s="17">
        <v>1.6</v>
      </c>
      <c r="FF23" s="17">
        <v>0.7</v>
      </c>
      <c r="FG23" s="17"/>
      <c r="FH23" s="17">
        <v>3.3</v>
      </c>
      <c r="FI23" s="17"/>
      <c r="FJ23" s="17"/>
      <c r="FK23" s="17">
        <v>3.3</v>
      </c>
      <c r="FL23" s="17"/>
      <c r="FM23" s="17">
        <v>-157.5</v>
      </c>
      <c r="FN23" s="15"/>
      <c r="FO23" s="17"/>
      <c r="FP23" s="17"/>
      <c r="FQ23" s="17"/>
      <c r="FR23" s="17"/>
      <c r="FS23" s="17">
        <v>-0.6</v>
      </c>
      <c r="FT23" s="17">
        <v>0.4</v>
      </c>
      <c r="FU23" s="17">
        <v>-0.2</v>
      </c>
    </row>
    <row r="24" spans="1:177" ht="24" customHeight="1" x14ac:dyDescent="0.25">
      <c r="A24" s="16" t="s">
        <v>60</v>
      </c>
      <c r="B24" s="16" t="s">
        <v>852</v>
      </c>
      <c r="C24" s="17">
        <v>-7.3</v>
      </c>
      <c r="D24" s="17">
        <v>-15.9</v>
      </c>
      <c r="E24" s="17">
        <v>2.2000000000000002</v>
      </c>
      <c r="F24" s="17"/>
      <c r="G24" s="17"/>
      <c r="H24" s="17">
        <v>-6</v>
      </c>
      <c r="I24" s="17">
        <v>-8.1</v>
      </c>
      <c r="J24" s="17"/>
      <c r="K24" s="17">
        <v>0</v>
      </c>
      <c r="L24" s="17">
        <v>0</v>
      </c>
      <c r="M24" s="17">
        <v>-31.5</v>
      </c>
      <c r="N24" s="17">
        <v>-13.7</v>
      </c>
      <c r="O24" s="17">
        <v>19</v>
      </c>
      <c r="P24" s="17">
        <v>6</v>
      </c>
      <c r="Q24" s="17">
        <v>5.0999999999999996</v>
      </c>
      <c r="R24" s="17">
        <v>0.2</v>
      </c>
      <c r="S24" s="17"/>
      <c r="T24" s="17"/>
      <c r="U24" s="17"/>
      <c r="V24" s="17"/>
      <c r="W24" s="17">
        <v>-7.8</v>
      </c>
      <c r="X24" s="17">
        <v>0.5</v>
      </c>
      <c r="Y24" s="17">
        <v>0.2</v>
      </c>
      <c r="Z24" s="17"/>
      <c r="AA24" s="17">
        <v>-3.2</v>
      </c>
      <c r="AB24" s="17">
        <v>2.7</v>
      </c>
      <c r="AC24" s="17"/>
      <c r="AD24" s="17"/>
      <c r="AE24" s="17"/>
      <c r="AF24" s="17"/>
      <c r="AG24" s="17">
        <v>4.9000000000000004</v>
      </c>
      <c r="AH24" s="17">
        <v>-12.2</v>
      </c>
      <c r="AI24" s="17"/>
      <c r="AJ24" s="17"/>
      <c r="AK24" s="17"/>
      <c r="AL24" s="17">
        <v>-1.8</v>
      </c>
      <c r="AM24" s="17">
        <v>-21.4</v>
      </c>
      <c r="AN24" s="17">
        <v>3.2</v>
      </c>
      <c r="AO24" s="17">
        <v>10</v>
      </c>
      <c r="AP24" s="17">
        <v>3</v>
      </c>
      <c r="AQ24" s="17">
        <v>-2</v>
      </c>
      <c r="AR24" s="17">
        <v>2.6</v>
      </c>
      <c r="AS24" s="17">
        <v>0.8</v>
      </c>
      <c r="AT24" s="17">
        <v>10.7</v>
      </c>
      <c r="AU24" s="17">
        <v>-2.1</v>
      </c>
      <c r="AV24" s="17">
        <v>-47.1</v>
      </c>
      <c r="AW24" s="17">
        <v>1.6</v>
      </c>
      <c r="AX24" s="17">
        <v>0</v>
      </c>
      <c r="AY24" s="17">
        <v>1.6</v>
      </c>
      <c r="AZ24" s="17">
        <v>1</v>
      </c>
      <c r="BA24" s="17">
        <v>0</v>
      </c>
      <c r="BB24" s="17">
        <v>-0.4</v>
      </c>
      <c r="BC24" s="17"/>
      <c r="BD24" s="17"/>
      <c r="BE24" s="17">
        <v>0.6</v>
      </c>
      <c r="BF24" s="17">
        <v>0</v>
      </c>
      <c r="BG24" s="17"/>
      <c r="BH24" s="17">
        <v>0</v>
      </c>
      <c r="BI24" s="17"/>
      <c r="BJ24" s="17"/>
      <c r="BK24" s="17"/>
      <c r="BL24" s="17">
        <v>-2.1</v>
      </c>
      <c r="BM24" s="17">
        <v>-31.3</v>
      </c>
      <c r="BN24" s="17">
        <v>-32.700000000000003</v>
      </c>
      <c r="BO24" s="17">
        <v>0</v>
      </c>
      <c r="BP24" s="17">
        <v>-2.2000000000000002</v>
      </c>
      <c r="BQ24" s="17"/>
      <c r="BR24" s="17"/>
      <c r="BS24" s="17"/>
      <c r="BT24" s="17"/>
      <c r="BU24" s="17"/>
      <c r="BV24" s="17"/>
      <c r="BW24" s="17"/>
      <c r="BX24" s="17"/>
      <c r="BY24" s="17">
        <v>-0.6</v>
      </c>
      <c r="BZ24" s="17">
        <v>12</v>
      </c>
      <c r="CA24" s="17">
        <v>14.8</v>
      </c>
      <c r="CB24" s="17">
        <v>0.6</v>
      </c>
      <c r="CC24" s="17">
        <v>5</v>
      </c>
      <c r="CD24" s="17">
        <v>0</v>
      </c>
      <c r="CE24" s="17"/>
      <c r="CF24" s="17"/>
      <c r="CG24" s="17"/>
      <c r="CH24" s="17">
        <v>10.3</v>
      </c>
      <c r="CI24" s="17">
        <v>19.600000000000001</v>
      </c>
      <c r="CJ24" s="17">
        <v>-24.6</v>
      </c>
      <c r="CK24" s="17"/>
      <c r="CL24" s="17"/>
      <c r="CM24" s="17"/>
      <c r="CN24" s="17"/>
      <c r="CO24" s="17"/>
      <c r="CP24" s="17">
        <v>-4.5</v>
      </c>
      <c r="CQ24" s="17">
        <v>-8.6999999999999993</v>
      </c>
      <c r="CR24" s="17">
        <v>-2.2999999999999998</v>
      </c>
      <c r="CS24" s="17">
        <v>0.5</v>
      </c>
      <c r="CT24" s="17">
        <v>0.9</v>
      </c>
      <c r="CU24" s="17"/>
      <c r="CV24" s="17">
        <v>-4.8</v>
      </c>
      <c r="CW24" s="17">
        <v>0.2</v>
      </c>
      <c r="CX24" s="17"/>
      <c r="CY24" s="17"/>
      <c r="CZ24" s="17">
        <v>0</v>
      </c>
      <c r="DA24" s="17">
        <v>0</v>
      </c>
      <c r="DB24" s="17">
        <v>0</v>
      </c>
      <c r="DC24" s="17">
        <v>0.8</v>
      </c>
      <c r="DD24" s="17"/>
      <c r="DE24" s="17"/>
      <c r="DF24" s="17">
        <v>-0.2</v>
      </c>
      <c r="DG24" s="17"/>
      <c r="DH24" s="17">
        <v>0.2</v>
      </c>
      <c r="DI24" s="17">
        <v>-0.4</v>
      </c>
      <c r="DJ24" s="17">
        <v>0.2</v>
      </c>
      <c r="DK24" s="17"/>
      <c r="DL24" s="17"/>
      <c r="DM24" s="17">
        <v>-0.1</v>
      </c>
      <c r="DN24" s="17">
        <v>0</v>
      </c>
      <c r="DO24" s="17">
        <v>-11</v>
      </c>
      <c r="DP24" s="17">
        <v>-5.4</v>
      </c>
      <c r="DQ24" s="17">
        <v>0.2</v>
      </c>
      <c r="DR24" s="17">
        <v>-0.1</v>
      </c>
      <c r="DS24" s="17">
        <v>0.4</v>
      </c>
      <c r="DT24" s="17">
        <v>0.2</v>
      </c>
      <c r="DU24" s="17">
        <v>0.1</v>
      </c>
      <c r="DV24" s="17"/>
      <c r="DW24" s="17">
        <v>-2.8</v>
      </c>
      <c r="DX24" s="17">
        <v>0.2</v>
      </c>
      <c r="DY24" s="17">
        <v>0.9</v>
      </c>
      <c r="DZ24" s="17">
        <v>0.8</v>
      </c>
      <c r="EA24" s="17">
        <v>0.8</v>
      </c>
      <c r="EB24" s="17">
        <v>3.7</v>
      </c>
      <c r="EC24" s="17">
        <v>-0.1</v>
      </c>
      <c r="ED24" s="17">
        <v>-7.4</v>
      </c>
      <c r="EE24" s="17">
        <v>-10.3</v>
      </c>
      <c r="EF24" s="17">
        <v>0</v>
      </c>
      <c r="EG24" s="17">
        <v>0</v>
      </c>
      <c r="EH24" s="17"/>
      <c r="EI24" s="17">
        <v>1.7</v>
      </c>
      <c r="EJ24" s="17">
        <v>-0.1</v>
      </c>
      <c r="EK24" s="17">
        <v>1</v>
      </c>
      <c r="EL24" s="17">
        <v>0.2</v>
      </c>
      <c r="EM24" s="17">
        <v>0.2</v>
      </c>
      <c r="EN24" s="17">
        <v>0.2</v>
      </c>
      <c r="EO24" s="17"/>
      <c r="EP24" s="17">
        <v>1.1000000000000001</v>
      </c>
      <c r="EQ24" s="17">
        <v>0.2</v>
      </c>
      <c r="ER24" s="17">
        <v>2.2000000000000002</v>
      </c>
      <c r="ES24" s="17">
        <v>-0.2</v>
      </c>
      <c r="ET24" s="17">
        <v>-14</v>
      </c>
      <c r="EU24" s="17">
        <v>-7.6</v>
      </c>
      <c r="EV24" s="17">
        <v>-2.6</v>
      </c>
      <c r="EW24" s="17"/>
      <c r="EX24" s="17">
        <v>0.6</v>
      </c>
      <c r="EY24" s="17"/>
      <c r="EZ24" s="17"/>
      <c r="FA24" s="17">
        <v>0.3</v>
      </c>
      <c r="FB24" s="17">
        <v>0.2</v>
      </c>
      <c r="FC24" s="17">
        <v>1.4</v>
      </c>
      <c r="FD24" s="17">
        <v>1.1000000000000001</v>
      </c>
      <c r="FE24" s="17">
        <v>1.6</v>
      </c>
      <c r="FF24" s="17">
        <v>0.3</v>
      </c>
      <c r="FG24" s="17"/>
      <c r="FH24" s="17">
        <v>3.4</v>
      </c>
      <c r="FI24" s="17"/>
      <c r="FJ24" s="17"/>
      <c r="FK24" s="17">
        <v>4.4000000000000004</v>
      </c>
      <c r="FL24" s="17"/>
      <c r="FM24" s="17">
        <v>-188.2</v>
      </c>
      <c r="FN24" s="15"/>
      <c r="FO24" s="17"/>
      <c r="FP24" s="17"/>
      <c r="FQ24" s="17"/>
      <c r="FR24" s="17"/>
      <c r="FS24" s="17">
        <v>-0.6</v>
      </c>
      <c r="FT24" s="17">
        <v>0.4</v>
      </c>
      <c r="FU24" s="17">
        <v>-0.2</v>
      </c>
    </row>
    <row r="25" spans="1:177" ht="24" customHeight="1" x14ac:dyDescent="0.25">
      <c r="A25" s="16" t="s">
        <v>60</v>
      </c>
      <c r="B25" s="16" t="s">
        <v>853</v>
      </c>
      <c r="C25" s="17">
        <v>-6.6</v>
      </c>
      <c r="D25" s="17">
        <v>-7.1</v>
      </c>
      <c r="E25" s="17">
        <v>3.8</v>
      </c>
      <c r="F25" s="17"/>
      <c r="G25" s="17"/>
      <c r="H25" s="17">
        <v>-2.7</v>
      </c>
      <c r="I25" s="17">
        <v>0.8</v>
      </c>
      <c r="J25" s="17"/>
      <c r="K25" s="17">
        <v>0</v>
      </c>
      <c r="L25" s="17">
        <v>0</v>
      </c>
      <c r="M25" s="17">
        <v>-30.1</v>
      </c>
      <c r="N25" s="17">
        <v>-12.7</v>
      </c>
      <c r="O25" s="17">
        <v>21.5</v>
      </c>
      <c r="P25" s="17">
        <v>12.1</v>
      </c>
      <c r="Q25" s="17">
        <v>7.8</v>
      </c>
      <c r="R25" s="17">
        <v>9.4</v>
      </c>
      <c r="S25" s="17"/>
      <c r="T25" s="17"/>
      <c r="U25" s="17"/>
      <c r="V25" s="17"/>
      <c r="W25" s="17">
        <v>-6.7</v>
      </c>
      <c r="X25" s="17">
        <v>1</v>
      </c>
      <c r="Y25" s="17">
        <v>0.6</v>
      </c>
      <c r="Z25" s="17"/>
      <c r="AA25" s="17">
        <v>-3.4</v>
      </c>
      <c r="AB25" s="17">
        <v>6.7</v>
      </c>
      <c r="AC25" s="17"/>
      <c r="AD25" s="17"/>
      <c r="AE25" s="17"/>
      <c r="AF25" s="17"/>
      <c r="AG25" s="17">
        <v>5.7</v>
      </c>
      <c r="AH25" s="17">
        <v>-11.9</v>
      </c>
      <c r="AI25" s="17"/>
      <c r="AJ25" s="17"/>
      <c r="AK25" s="17"/>
      <c r="AL25" s="17">
        <v>-1.6</v>
      </c>
      <c r="AM25" s="17">
        <v>-14.2</v>
      </c>
      <c r="AN25" s="17">
        <v>4.5</v>
      </c>
      <c r="AO25" s="17">
        <v>10.4</v>
      </c>
      <c r="AP25" s="17">
        <v>3.4</v>
      </c>
      <c r="AQ25" s="17">
        <v>-1.3</v>
      </c>
      <c r="AR25" s="17">
        <v>2.6</v>
      </c>
      <c r="AS25" s="17">
        <v>0.4</v>
      </c>
      <c r="AT25" s="17">
        <v>16.100000000000001</v>
      </c>
      <c r="AU25" s="17">
        <v>3.2</v>
      </c>
      <c r="AV25" s="17">
        <v>-41.4</v>
      </c>
      <c r="AW25" s="17">
        <v>1</v>
      </c>
      <c r="AX25" s="17">
        <v>0</v>
      </c>
      <c r="AY25" s="17">
        <v>2.4</v>
      </c>
      <c r="AZ25" s="17">
        <v>1</v>
      </c>
      <c r="BA25" s="17">
        <v>0</v>
      </c>
      <c r="BB25" s="17">
        <v>-1.8</v>
      </c>
      <c r="BC25" s="17"/>
      <c r="BD25" s="17"/>
      <c r="BE25" s="17">
        <v>2.5</v>
      </c>
      <c r="BF25" s="17">
        <v>0</v>
      </c>
      <c r="BG25" s="17"/>
      <c r="BH25" s="17">
        <v>0</v>
      </c>
      <c r="BI25" s="17"/>
      <c r="BJ25" s="17"/>
      <c r="BK25" s="17"/>
      <c r="BL25" s="17">
        <v>0.8</v>
      </c>
      <c r="BM25" s="17">
        <v>-28.1</v>
      </c>
      <c r="BN25" s="17">
        <v>-29.5</v>
      </c>
      <c r="BO25" s="17">
        <v>0</v>
      </c>
      <c r="BP25" s="17">
        <v>3.5</v>
      </c>
      <c r="BQ25" s="17"/>
      <c r="BR25" s="17"/>
      <c r="BS25" s="17"/>
      <c r="BT25" s="17"/>
      <c r="BU25" s="17"/>
      <c r="BV25" s="17"/>
      <c r="BW25" s="17"/>
      <c r="BX25" s="17"/>
      <c r="BY25" s="17">
        <v>-0.5</v>
      </c>
      <c r="BZ25" s="17">
        <v>17.5</v>
      </c>
      <c r="CA25" s="17">
        <v>15.4</v>
      </c>
      <c r="CB25" s="17">
        <v>1.4</v>
      </c>
      <c r="CC25" s="17">
        <v>4.9000000000000004</v>
      </c>
      <c r="CD25" s="17">
        <v>-0.1</v>
      </c>
      <c r="CE25" s="17"/>
      <c r="CF25" s="17"/>
      <c r="CG25" s="17"/>
      <c r="CH25" s="17">
        <v>18.100000000000001</v>
      </c>
      <c r="CI25" s="17">
        <v>27.4</v>
      </c>
      <c r="CJ25" s="17">
        <v>-12.8</v>
      </c>
      <c r="CK25" s="17"/>
      <c r="CL25" s="17"/>
      <c r="CM25" s="17"/>
      <c r="CN25" s="17"/>
      <c r="CO25" s="17"/>
      <c r="CP25" s="17">
        <v>2</v>
      </c>
      <c r="CQ25" s="17">
        <v>-4.9000000000000004</v>
      </c>
      <c r="CR25" s="17">
        <v>-2.1</v>
      </c>
      <c r="CS25" s="17">
        <v>0.7</v>
      </c>
      <c r="CT25" s="17">
        <v>0.9</v>
      </c>
      <c r="CU25" s="17"/>
      <c r="CV25" s="17">
        <v>-4.4000000000000004</v>
      </c>
      <c r="CW25" s="17">
        <v>0.1</v>
      </c>
      <c r="CX25" s="17"/>
      <c r="CY25" s="17"/>
      <c r="CZ25" s="17">
        <v>0.1</v>
      </c>
      <c r="DA25" s="17">
        <v>0</v>
      </c>
      <c r="DB25" s="17">
        <v>0</v>
      </c>
      <c r="DC25" s="17">
        <v>3</v>
      </c>
      <c r="DD25" s="17"/>
      <c r="DE25" s="17"/>
      <c r="DF25" s="17">
        <v>-0.2</v>
      </c>
      <c r="DG25" s="17"/>
      <c r="DH25" s="17">
        <v>0.2</v>
      </c>
      <c r="DI25" s="17">
        <v>1.1000000000000001</v>
      </c>
      <c r="DJ25" s="17">
        <v>0.1</v>
      </c>
      <c r="DK25" s="17"/>
      <c r="DL25" s="17"/>
      <c r="DM25" s="17">
        <v>-0.1</v>
      </c>
      <c r="DN25" s="17">
        <v>0</v>
      </c>
      <c r="DO25" s="17">
        <v>-10</v>
      </c>
      <c r="DP25" s="17">
        <v>-2.8</v>
      </c>
      <c r="DQ25" s="17">
        <v>0.2</v>
      </c>
      <c r="DR25" s="17">
        <v>0.2</v>
      </c>
      <c r="DS25" s="17">
        <v>0.5</v>
      </c>
      <c r="DT25" s="17">
        <v>0.2</v>
      </c>
      <c r="DU25" s="17">
        <v>0.1</v>
      </c>
      <c r="DV25" s="17"/>
      <c r="DW25" s="17">
        <v>-2.5</v>
      </c>
      <c r="DX25" s="17">
        <v>0.3</v>
      </c>
      <c r="DY25" s="17">
        <v>0.9</v>
      </c>
      <c r="DZ25" s="17">
        <v>0.8</v>
      </c>
      <c r="EA25" s="17">
        <v>0.8</v>
      </c>
      <c r="EB25" s="17">
        <v>3.7</v>
      </c>
      <c r="EC25" s="17">
        <v>0</v>
      </c>
      <c r="ED25" s="17">
        <v>-7.7</v>
      </c>
      <c r="EE25" s="17">
        <v>-9.6999999999999993</v>
      </c>
      <c r="EF25" s="17">
        <v>0</v>
      </c>
      <c r="EG25" s="17">
        <v>0</v>
      </c>
      <c r="EH25" s="17"/>
      <c r="EI25" s="17">
        <v>1.7</v>
      </c>
      <c r="EJ25" s="17">
        <v>-0.1</v>
      </c>
      <c r="EK25" s="17">
        <v>1</v>
      </c>
      <c r="EL25" s="17">
        <v>0.2</v>
      </c>
      <c r="EM25" s="17">
        <v>0.2</v>
      </c>
      <c r="EN25" s="17">
        <v>0.2</v>
      </c>
      <c r="EO25" s="17"/>
      <c r="EP25" s="17">
        <v>2.1</v>
      </c>
      <c r="EQ25" s="17">
        <v>0.2</v>
      </c>
      <c r="ER25" s="17">
        <v>2.2999999999999998</v>
      </c>
      <c r="ES25" s="17">
        <v>-0.2</v>
      </c>
      <c r="ET25" s="17">
        <v>-11.6</v>
      </c>
      <c r="EU25" s="17">
        <v>-3.7</v>
      </c>
      <c r="EV25" s="17">
        <v>6.8</v>
      </c>
      <c r="EW25" s="17"/>
      <c r="EX25" s="17">
        <v>0.6</v>
      </c>
      <c r="EY25" s="17"/>
      <c r="EZ25" s="17"/>
      <c r="FA25" s="17">
        <v>0</v>
      </c>
      <c r="FB25" s="17">
        <v>0.2</v>
      </c>
      <c r="FC25" s="17">
        <v>1.6</v>
      </c>
      <c r="FD25" s="17">
        <v>1.3</v>
      </c>
      <c r="FE25" s="17">
        <v>1.5</v>
      </c>
      <c r="FF25" s="17">
        <v>0.3</v>
      </c>
      <c r="FG25" s="17"/>
      <c r="FH25" s="17">
        <v>3.8</v>
      </c>
      <c r="FI25" s="17"/>
      <c r="FJ25" s="17"/>
      <c r="FK25" s="17">
        <v>4</v>
      </c>
      <c r="FL25" s="17"/>
      <c r="FM25" s="17">
        <v>-22.7</v>
      </c>
      <c r="FN25" s="15"/>
      <c r="FO25" s="17"/>
      <c r="FP25" s="17"/>
      <c r="FQ25" s="17"/>
      <c r="FR25" s="17"/>
      <c r="FS25" s="17">
        <v>-0.2</v>
      </c>
      <c r="FT25" s="17">
        <v>0.4</v>
      </c>
      <c r="FU25" s="17">
        <v>0.2</v>
      </c>
    </row>
    <row r="26" spans="1:177" ht="24" customHeight="1" x14ac:dyDescent="0.25">
      <c r="A26" s="18" t="s">
        <v>60</v>
      </c>
      <c r="B26" s="18" t="s">
        <v>854</v>
      </c>
      <c r="C26" s="19">
        <v>-3.5</v>
      </c>
      <c r="D26" s="19">
        <v>6.9</v>
      </c>
      <c r="E26" s="19">
        <v>6.3</v>
      </c>
      <c r="F26" s="19"/>
      <c r="G26" s="19"/>
      <c r="H26" s="19">
        <v>-4.5</v>
      </c>
      <c r="I26" s="19">
        <v>8.6999999999999993</v>
      </c>
      <c r="J26" s="19"/>
      <c r="K26" s="19">
        <v>0</v>
      </c>
      <c r="L26" s="19">
        <v>0</v>
      </c>
      <c r="M26" s="19">
        <v>-20.9</v>
      </c>
      <c r="N26" s="19">
        <v>-3</v>
      </c>
      <c r="O26" s="19">
        <v>28.5</v>
      </c>
      <c r="P26" s="19">
        <v>14</v>
      </c>
      <c r="Q26" s="19">
        <v>9.3000000000000007</v>
      </c>
      <c r="R26" s="19">
        <v>12.5</v>
      </c>
      <c r="S26" s="19"/>
      <c r="T26" s="19"/>
      <c r="U26" s="19"/>
      <c r="V26" s="19"/>
      <c r="W26" s="19">
        <v>-4.5999999999999996</v>
      </c>
      <c r="X26" s="19">
        <v>1.3</v>
      </c>
      <c r="Y26" s="19">
        <v>1.2</v>
      </c>
      <c r="Z26" s="19"/>
      <c r="AA26" s="19">
        <v>-3.3</v>
      </c>
      <c r="AB26" s="19">
        <v>8.8000000000000007</v>
      </c>
      <c r="AC26" s="19"/>
      <c r="AD26" s="19"/>
      <c r="AE26" s="19"/>
      <c r="AF26" s="19"/>
      <c r="AG26" s="19">
        <v>5.8</v>
      </c>
      <c r="AH26" s="19">
        <v>0.9</v>
      </c>
      <c r="AI26" s="19"/>
      <c r="AJ26" s="19"/>
      <c r="AK26" s="19"/>
      <c r="AL26" s="19">
        <v>-1.4</v>
      </c>
      <c r="AM26" s="19">
        <v>-11.5</v>
      </c>
      <c r="AN26" s="19">
        <v>5.2</v>
      </c>
      <c r="AO26" s="19">
        <v>20.2</v>
      </c>
      <c r="AP26" s="19">
        <v>3.2</v>
      </c>
      <c r="AQ26" s="19">
        <v>-0.1</v>
      </c>
      <c r="AR26" s="19">
        <v>2.6</v>
      </c>
      <c r="AS26" s="19">
        <v>0.9</v>
      </c>
      <c r="AT26" s="19">
        <v>19.2</v>
      </c>
      <c r="AU26" s="19">
        <v>6.3</v>
      </c>
      <c r="AV26" s="19">
        <v>-38.9</v>
      </c>
      <c r="AW26" s="19">
        <v>4.0999999999999996</v>
      </c>
      <c r="AX26" s="19">
        <v>2.7</v>
      </c>
      <c r="AY26" s="19">
        <v>2.9</v>
      </c>
      <c r="AZ26" s="19">
        <v>1</v>
      </c>
      <c r="BA26" s="19">
        <v>0.2</v>
      </c>
      <c r="BB26" s="19">
        <v>1</v>
      </c>
      <c r="BC26" s="19"/>
      <c r="BD26" s="19"/>
      <c r="BE26" s="19">
        <v>4</v>
      </c>
      <c r="BF26" s="19">
        <v>0</v>
      </c>
      <c r="BG26" s="19"/>
      <c r="BH26" s="19">
        <v>0</v>
      </c>
      <c r="BI26" s="19"/>
      <c r="BJ26" s="19"/>
      <c r="BK26" s="19"/>
      <c r="BL26" s="19">
        <v>2.2000000000000002</v>
      </c>
      <c r="BM26" s="19">
        <v>-26.5</v>
      </c>
      <c r="BN26" s="19">
        <v>-27.9</v>
      </c>
      <c r="BO26" s="19">
        <v>0</v>
      </c>
      <c r="BP26" s="19">
        <v>5.8</v>
      </c>
      <c r="BQ26" s="19"/>
      <c r="BR26" s="19"/>
      <c r="BS26" s="19"/>
      <c r="BT26" s="19"/>
      <c r="BU26" s="19"/>
      <c r="BV26" s="19"/>
      <c r="BW26" s="19"/>
      <c r="BX26" s="19"/>
      <c r="BY26" s="19">
        <v>-0.4</v>
      </c>
      <c r="BZ26" s="19">
        <v>20.399999999999999</v>
      </c>
      <c r="CA26" s="19">
        <v>14.9</v>
      </c>
      <c r="CB26" s="19">
        <v>1.1000000000000001</v>
      </c>
      <c r="CC26" s="19">
        <v>5</v>
      </c>
      <c r="CD26" s="19">
        <v>0</v>
      </c>
      <c r="CE26" s="19"/>
      <c r="CF26" s="19"/>
      <c r="CG26" s="19"/>
      <c r="CH26" s="19">
        <v>23</v>
      </c>
      <c r="CI26" s="19">
        <v>32.6</v>
      </c>
      <c r="CJ26" s="19">
        <v>-5.4</v>
      </c>
      <c r="CK26" s="19"/>
      <c r="CL26" s="19"/>
      <c r="CM26" s="19"/>
      <c r="CN26" s="19"/>
      <c r="CO26" s="19"/>
      <c r="CP26" s="19">
        <v>4.5</v>
      </c>
      <c r="CQ26" s="19">
        <v>-3.5</v>
      </c>
      <c r="CR26" s="19">
        <v>-2.2000000000000002</v>
      </c>
      <c r="CS26" s="19">
        <v>0.7</v>
      </c>
      <c r="CT26" s="19">
        <v>0.9</v>
      </c>
      <c r="CU26" s="19"/>
      <c r="CV26" s="19">
        <v>-4.5</v>
      </c>
      <c r="CW26" s="19">
        <v>0.2</v>
      </c>
      <c r="CX26" s="19"/>
      <c r="CY26" s="19"/>
      <c r="CZ26" s="19">
        <v>0.1</v>
      </c>
      <c r="DA26" s="19">
        <v>0</v>
      </c>
      <c r="DB26" s="19">
        <v>0</v>
      </c>
      <c r="DC26" s="19">
        <v>2.7</v>
      </c>
      <c r="DD26" s="19"/>
      <c r="DE26" s="19"/>
      <c r="DF26" s="19">
        <v>-0.2</v>
      </c>
      <c r="DG26" s="19"/>
      <c r="DH26" s="19">
        <v>0.1</v>
      </c>
      <c r="DI26" s="19">
        <v>1.3</v>
      </c>
      <c r="DJ26" s="19">
        <v>0.2</v>
      </c>
      <c r="DK26" s="19"/>
      <c r="DL26" s="19"/>
      <c r="DM26" s="19">
        <v>-0.2</v>
      </c>
      <c r="DN26" s="19">
        <v>0</v>
      </c>
      <c r="DO26" s="19">
        <v>-10</v>
      </c>
      <c r="DP26" s="19">
        <v>-2.4</v>
      </c>
      <c r="DQ26" s="19">
        <v>0.2</v>
      </c>
      <c r="DR26" s="19">
        <v>-0.1</v>
      </c>
      <c r="DS26" s="19">
        <v>0.5</v>
      </c>
      <c r="DT26" s="19">
        <v>0.2</v>
      </c>
      <c r="DU26" s="19">
        <v>0.1</v>
      </c>
      <c r="DV26" s="19"/>
      <c r="DW26" s="19">
        <v>-2.5</v>
      </c>
      <c r="DX26" s="19">
        <v>0.6</v>
      </c>
      <c r="DY26" s="19">
        <v>0.8</v>
      </c>
      <c r="DZ26" s="19">
        <v>0.9</v>
      </c>
      <c r="EA26" s="19">
        <v>0.8</v>
      </c>
      <c r="EB26" s="19">
        <v>3.7</v>
      </c>
      <c r="EC26" s="19">
        <v>1.7</v>
      </c>
      <c r="ED26" s="19">
        <v>-7.4</v>
      </c>
      <c r="EE26" s="19">
        <v>-8.3000000000000007</v>
      </c>
      <c r="EF26" s="19">
        <v>0</v>
      </c>
      <c r="EG26" s="19">
        <v>0</v>
      </c>
      <c r="EH26" s="19"/>
      <c r="EI26" s="19">
        <v>1.7</v>
      </c>
      <c r="EJ26" s="19">
        <v>-0.1</v>
      </c>
      <c r="EK26" s="19">
        <v>1.1000000000000001</v>
      </c>
      <c r="EL26" s="19">
        <v>0.2</v>
      </c>
      <c r="EM26" s="19">
        <v>0.2</v>
      </c>
      <c r="EN26" s="19">
        <v>0.2</v>
      </c>
      <c r="EO26" s="19"/>
      <c r="EP26" s="19">
        <v>7</v>
      </c>
      <c r="EQ26" s="19">
        <v>-0.2</v>
      </c>
      <c r="ER26" s="19">
        <v>1.5</v>
      </c>
      <c r="ES26" s="19">
        <v>-0.2</v>
      </c>
      <c r="ET26" s="19">
        <v>-9.6</v>
      </c>
      <c r="EU26" s="19">
        <v>-3.4</v>
      </c>
      <c r="EV26" s="19">
        <v>6.1</v>
      </c>
      <c r="EW26" s="19"/>
      <c r="EX26" s="19">
        <v>0.6</v>
      </c>
      <c r="EY26" s="19"/>
      <c r="EZ26" s="19"/>
      <c r="FA26" s="19">
        <v>-0.2</v>
      </c>
      <c r="FB26" s="19">
        <v>0.2</v>
      </c>
      <c r="FC26" s="19">
        <v>2</v>
      </c>
      <c r="FD26" s="19">
        <v>1.7</v>
      </c>
      <c r="FE26" s="19">
        <v>1.8</v>
      </c>
      <c r="FF26" s="19">
        <v>0.2</v>
      </c>
      <c r="FG26" s="19"/>
      <c r="FH26" s="19">
        <v>4</v>
      </c>
      <c r="FI26" s="19"/>
      <c r="FJ26" s="19"/>
      <c r="FK26" s="19">
        <v>3.9</v>
      </c>
      <c r="FL26" s="19"/>
      <c r="FM26" s="19">
        <v>128.4</v>
      </c>
      <c r="FN26" s="15"/>
      <c r="FO26" s="19"/>
      <c r="FP26" s="19"/>
      <c r="FQ26" s="19"/>
      <c r="FR26" s="19"/>
      <c r="FS26" s="19">
        <v>0</v>
      </c>
      <c r="FT26" s="19">
        <v>0.6</v>
      </c>
      <c r="FU26" s="19">
        <v>0.6</v>
      </c>
    </row>
    <row r="27" spans="1:177" ht="24" customHeight="1" x14ac:dyDescent="0.25">
      <c r="A27" s="13" t="s">
        <v>60</v>
      </c>
      <c r="B27" s="13" t="s">
        <v>855</v>
      </c>
      <c r="C27" s="14">
        <v>-2.9</v>
      </c>
      <c r="D27" s="14">
        <v>17.2</v>
      </c>
      <c r="E27" s="14">
        <v>9.6</v>
      </c>
      <c r="F27" s="14"/>
      <c r="G27" s="14"/>
      <c r="H27" s="14">
        <v>-2.7</v>
      </c>
      <c r="I27" s="14">
        <v>21.2</v>
      </c>
      <c r="J27" s="14"/>
      <c r="K27" s="14">
        <v>0</v>
      </c>
      <c r="L27" s="14">
        <v>0</v>
      </c>
      <c r="M27" s="14">
        <v>-19.3</v>
      </c>
      <c r="N27" s="14">
        <v>-1.3</v>
      </c>
      <c r="O27" s="14">
        <v>27.8</v>
      </c>
      <c r="P27" s="14">
        <v>17.899999999999999</v>
      </c>
      <c r="Q27" s="14">
        <v>11.5</v>
      </c>
      <c r="R27" s="14">
        <v>15.9</v>
      </c>
      <c r="S27" s="14"/>
      <c r="T27" s="14"/>
      <c r="U27" s="14"/>
      <c r="V27" s="14"/>
      <c r="W27" s="14">
        <v>-2.6</v>
      </c>
      <c r="X27" s="14">
        <v>1.6</v>
      </c>
      <c r="Y27" s="14">
        <v>0.5</v>
      </c>
      <c r="Z27" s="14"/>
      <c r="AA27" s="14">
        <v>-3.3</v>
      </c>
      <c r="AB27" s="14">
        <v>7.3</v>
      </c>
      <c r="AC27" s="14"/>
      <c r="AD27" s="14"/>
      <c r="AE27" s="14"/>
      <c r="AF27" s="14"/>
      <c r="AG27" s="14">
        <v>6.3</v>
      </c>
      <c r="AH27" s="14">
        <v>-5.9</v>
      </c>
      <c r="AI27" s="14"/>
      <c r="AJ27" s="14"/>
      <c r="AK27" s="14"/>
      <c r="AL27" s="14">
        <v>-1.2</v>
      </c>
      <c r="AM27" s="14">
        <v>-10.9</v>
      </c>
      <c r="AN27" s="14">
        <v>5.8</v>
      </c>
      <c r="AO27" s="14">
        <v>17.899999999999999</v>
      </c>
      <c r="AP27" s="14">
        <v>2.4</v>
      </c>
      <c r="AQ27" s="14">
        <v>1.4</v>
      </c>
      <c r="AR27" s="14">
        <v>2.6</v>
      </c>
      <c r="AS27" s="14">
        <v>0.1</v>
      </c>
      <c r="AT27" s="14">
        <v>29.3</v>
      </c>
      <c r="AU27" s="14">
        <v>16.3</v>
      </c>
      <c r="AV27" s="14">
        <v>-29.5</v>
      </c>
      <c r="AW27" s="14">
        <v>6.4</v>
      </c>
      <c r="AX27" s="14">
        <v>2.4</v>
      </c>
      <c r="AY27" s="14">
        <v>1</v>
      </c>
      <c r="AZ27" s="14">
        <v>1</v>
      </c>
      <c r="BA27" s="14">
        <v>0.2</v>
      </c>
      <c r="BB27" s="14">
        <v>3.2</v>
      </c>
      <c r="BC27" s="14"/>
      <c r="BD27" s="14"/>
      <c r="BE27" s="14">
        <v>7.6</v>
      </c>
      <c r="BF27" s="14">
        <v>4</v>
      </c>
      <c r="BG27" s="14"/>
      <c r="BH27" s="14">
        <v>0</v>
      </c>
      <c r="BI27" s="14"/>
      <c r="BJ27" s="14"/>
      <c r="BK27" s="14"/>
      <c r="BL27" s="14">
        <v>2.4</v>
      </c>
      <c r="BM27" s="14">
        <v>-22.5</v>
      </c>
      <c r="BN27" s="14">
        <v>-23.9</v>
      </c>
      <c r="BO27" s="14">
        <v>0</v>
      </c>
      <c r="BP27" s="14">
        <v>8.4</v>
      </c>
      <c r="BQ27" s="14"/>
      <c r="BR27" s="14"/>
      <c r="BS27" s="14"/>
      <c r="BT27" s="14"/>
      <c r="BU27" s="14"/>
      <c r="BV27" s="14"/>
      <c r="BW27" s="14"/>
      <c r="BX27" s="14"/>
      <c r="BY27" s="14">
        <v>-0.5</v>
      </c>
      <c r="BZ27" s="14">
        <v>20.3</v>
      </c>
      <c r="CA27" s="14">
        <v>13.7</v>
      </c>
      <c r="CB27" s="14">
        <v>8.3000000000000007</v>
      </c>
      <c r="CC27" s="14">
        <v>5</v>
      </c>
      <c r="CD27" s="14">
        <v>0.2</v>
      </c>
      <c r="CE27" s="14"/>
      <c r="CF27" s="14"/>
      <c r="CG27" s="14"/>
      <c r="CH27" s="14">
        <v>31.8</v>
      </c>
      <c r="CI27" s="14">
        <v>41.3</v>
      </c>
      <c r="CJ27" s="14">
        <v>6.7</v>
      </c>
      <c r="CK27" s="14"/>
      <c r="CL27" s="14"/>
      <c r="CM27" s="14"/>
      <c r="CN27" s="14"/>
      <c r="CO27" s="14"/>
      <c r="CP27" s="14">
        <v>13.2</v>
      </c>
      <c r="CQ27" s="14">
        <v>1.6</v>
      </c>
      <c r="CR27" s="14">
        <v>-2.1</v>
      </c>
      <c r="CS27" s="14">
        <v>0.7</v>
      </c>
      <c r="CT27" s="14">
        <v>0.9</v>
      </c>
      <c r="CU27" s="14"/>
      <c r="CV27" s="14">
        <v>-4.9000000000000004</v>
      </c>
      <c r="CW27" s="14">
        <v>1.8</v>
      </c>
      <c r="CX27" s="14"/>
      <c r="CY27" s="14"/>
      <c r="CZ27" s="14">
        <v>0.1</v>
      </c>
      <c r="DA27" s="14">
        <v>0</v>
      </c>
      <c r="DB27" s="14">
        <v>0</v>
      </c>
      <c r="DC27" s="14">
        <v>4.7</v>
      </c>
      <c r="DD27" s="14"/>
      <c r="DE27" s="14"/>
      <c r="DF27" s="14">
        <v>-0.2</v>
      </c>
      <c r="DG27" s="14"/>
      <c r="DH27" s="14">
        <v>0.2</v>
      </c>
      <c r="DI27" s="14">
        <v>1.1000000000000001</v>
      </c>
      <c r="DJ27" s="14">
        <v>0.2</v>
      </c>
      <c r="DK27" s="14"/>
      <c r="DL27" s="14"/>
      <c r="DM27" s="14">
        <v>-0.5</v>
      </c>
      <c r="DN27" s="14">
        <v>-1</v>
      </c>
      <c r="DO27" s="14">
        <v>-9.9</v>
      </c>
      <c r="DP27" s="14">
        <v>-2.2999999999999998</v>
      </c>
      <c r="DQ27" s="14">
        <v>-0.2</v>
      </c>
      <c r="DR27" s="14">
        <v>0.2</v>
      </c>
      <c r="DS27" s="14">
        <v>0.5</v>
      </c>
      <c r="DT27" s="14">
        <v>0.2</v>
      </c>
      <c r="DU27" s="14">
        <v>0.1</v>
      </c>
      <c r="DV27" s="14"/>
      <c r="DW27" s="14">
        <v>-2.5</v>
      </c>
      <c r="DX27" s="14">
        <v>0.3</v>
      </c>
      <c r="DY27" s="14">
        <v>0.8</v>
      </c>
      <c r="DZ27" s="14">
        <v>0.9</v>
      </c>
      <c r="EA27" s="14">
        <v>0.8</v>
      </c>
      <c r="EB27" s="14">
        <v>3.7</v>
      </c>
      <c r="EC27" s="14">
        <v>0.8</v>
      </c>
      <c r="ED27" s="14">
        <v>-7.1</v>
      </c>
      <c r="EE27" s="14">
        <v>-9.1999999999999993</v>
      </c>
      <c r="EF27" s="14">
        <v>0</v>
      </c>
      <c r="EG27" s="14">
        <v>0</v>
      </c>
      <c r="EH27" s="14"/>
      <c r="EI27" s="14">
        <v>1.7</v>
      </c>
      <c r="EJ27" s="14">
        <v>-0.1</v>
      </c>
      <c r="EK27" s="14">
        <v>1.1000000000000001</v>
      </c>
      <c r="EL27" s="14">
        <v>0.2</v>
      </c>
      <c r="EM27" s="14">
        <v>0.2</v>
      </c>
      <c r="EN27" s="14">
        <v>0.2</v>
      </c>
      <c r="EO27" s="14"/>
      <c r="EP27" s="14">
        <v>7.8</v>
      </c>
      <c r="EQ27" s="14">
        <v>-0.7</v>
      </c>
      <c r="ER27" s="14">
        <v>1.7</v>
      </c>
      <c r="ES27" s="14">
        <v>-0.2</v>
      </c>
      <c r="ET27" s="14">
        <v>-11.7</v>
      </c>
      <c r="EU27" s="14">
        <v>-2.4</v>
      </c>
      <c r="EV27" s="14">
        <v>0.6</v>
      </c>
      <c r="EW27" s="14"/>
      <c r="EX27" s="14">
        <v>0.6</v>
      </c>
      <c r="EY27" s="14"/>
      <c r="EZ27" s="14"/>
      <c r="FA27" s="14">
        <v>-0.3</v>
      </c>
      <c r="FB27" s="14">
        <v>0.2</v>
      </c>
      <c r="FC27" s="14">
        <v>2.2000000000000002</v>
      </c>
      <c r="FD27" s="14">
        <v>1.9</v>
      </c>
      <c r="FE27" s="14">
        <v>1.8</v>
      </c>
      <c r="FF27" s="14">
        <v>0.2</v>
      </c>
      <c r="FG27" s="14"/>
      <c r="FH27" s="14">
        <v>3.7</v>
      </c>
      <c r="FI27" s="14"/>
      <c r="FJ27" s="14"/>
      <c r="FK27" s="14">
        <v>4</v>
      </c>
      <c r="FL27" s="14"/>
      <c r="FM27" s="14">
        <v>255.6</v>
      </c>
      <c r="FN27" s="15"/>
      <c r="FO27" s="14"/>
      <c r="FP27" s="14"/>
      <c r="FQ27" s="14"/>
      <c r="FR27" s="14"/>
      <c r="FS27" s="14">
        <v>0.6</v>
      </c>
      <c r="FT27" s="14">
        <v>0.4</v>
      </c>
      <c r="FU27" s="14">
        <v>1</v>
      </c>
    </row>
    <row r="28" spans="1:177" ht="24" customHeight="1" x14ac:dyDescent="0.25">
      <c r="A28" s="16" t="s">
        <v>60</v>
      </c>
      <c r="B28" s="16" t="s">
        <v>856</v>
      </c>
      <c r="C28" s="17">
        <v>-3.8</v>
      </c>
      <c r="D28" s="17">
        <v>23.3</v>
      </c>
      <c r="E28" s="17">
        <v>9.8000000000000007</v>
      </c>
      <c r="F28" s="17"/>
      <c r="G28" s="17"/>
      <c r="H28" s="17">
        <v>-0.7</v>
      </c>
      <c r="I28" s="17">
        <v>10.8</v>
      </c>
      <c r="J28" s="17"/>
      <c r="K28" s="17">
        <v>0</v>
      </c>
      <c r="L28" s="17">
        <v>0</v>
      </c>
      <c r="M28" s="17">
        <v>-15</v>
      </c>
      <c r="N28" s="17">
        <v>2.1</v>
      </c>
      <c r="O28" s="17">
        <v>34.5</v>
      </c>
      <c r="P28" s="17">
        <v>20.100000000000001</v>
      </c>
      <c r="Q28" s="17">
        <v>13.6</v>
      </c>
      <c r="R28" s="17">
        <v>8.1999999999999993</v>
      </c>
      <c r="S28" s="17"/>
      <c r="T28" s="17"/>
      <c r="U28" s="17"/>
      <c r="V28" s="17"/>
      <c r="W28" s="17">
        <v>-3.2</v>
      </c>
      <c r="X28" s="17">
        <v>1.4</v>
      </c>
      <c r="Y28" s="17">
        <v>0.2</v>
      </c>
      <c r="Z28" s="17"/>
      <c r="AA28" s="17">
        <v>-3.3</v>
      </c>
      <c r="AB28" s="17">
        <v>6.9</v>
      </c>
      <c r="AC28" s="17"/>
      <c r="AD28" s="17"/>
      <c r="AE28" s="17"/>
      <c r="AF28" s="17"/>
      <c r="AG28" s="17">
        <v>6.1</v>
      </c>
      <c r="AH28" s="17">
        <v>-5.7</v>
      </c>
      <c r="AI28" s="17"/>
      <c r="AJ28" s="17"/>
      <c r="AK28" s="17"/>
      <c r="AL28" s="17">
        <v>-1.1000000000000001</v>
      </c>
      <c r="AM28" s="17">
        <v>-9.6999999999999993</v>
      </c>
      <c r="AN28" s="17">
        <v>5.7</v>
      </c>
      <c r="AO28" s="17">
        <v>18.7</v>
      </c>
      <c r="AP28" s="17">
        <v>3</v>
      </c>
      <c r="AQ28" s="17">
        <v>1.4</v>
      </c>
      <c r="AR28" s="17">
        <v>2.6</v>
      </c>
      <c r="AS28" s="17">
        <v>0.6</v>
      </c>
      <c r="AT28" s="17">
        <v>31.9</v>
      </c>
      <c r="AU28" s="17">
        <v>18.899999999999999</v>
      </c>
      <c r="AV28" s="17">
        <v>-26.9</v>
      </c>
      <c r="AW28" s="17">
        <v>6.3</v>
      </c>
      <c r="AX28" s="17">
        <v>1.5</v>
      </c>
      <c r="AY28" s="17">
        <v>0.8</v>
      </c>
      <c r="AZ28" s="17">
        <v>1</v>
      </c>
      <c r="BA28" s="17">
        <v>0.2</v>
      </c>
      <c r="BB28" s="17">
        <v>0.1</v>
      </c>
      <c r="BC28" s="17"/>
      <c r="BD28" s="17"/>
      <c r="BE28" s="17">
        <v>9.6999999999999993</v>
      </c>
      <c r="BF28" s="17">
        <v>4.5999999999999996</v>
      </c>
      <c r="BG28" s="17"/>
      <c r="BH28" s="17">
        <v>0</v>
      </c>
      <c r="BI28" s="17"/>
      <c r="BJ28" s="17"/>
      <c r="BK28" s="17"/>
      <c r="BL28" s="17">
        <v>6</v>
      </c>
      <c r="BM28" s="17">
        <v>-20.7</v>
      </c>
      <c r="BN28" s="17">
        <v>-22.1</v>
      </c>
      <c r="BO28" s="17">
        <v>0</v>
      </c>
      <c r="BP28" s="17">
        <v>10.8</v>
      </c>
      <c r="BQ28" s="17"/>
      <c r="BR28" s="17"/>
      <c r="BS28" s="17"/>
      <c r="BT28" s="17"/>
      <c r="BU28" s="17"/>
      <c r="BV28" s="17"/>
      <c r="BW28" s="17"/>
      <c r="BX28" s="17"/>
      <c r="BY28" s="17">
        <v>-0.4</v>
      </c>
      <c r="BZ28" s="17">
        <v>21</v>
      </c>
      <c r="CA28" s="17">
        <v>14.3</v>
      </c>
      <c r="CB28" s="17">
        <v>8.6</v>
      </c>
      <c r="CC28" s="17">
        <v>5</v>
      </c>
      <c r="CD28" s="17">
        <v>0.2</v>
      </c>
      <c r="CE28" s="17"/>
      <c r="CF28" s="17"/>
      <c r="CG28" s="17"/>
      <c r="CH28" s="17">
        <v>37</v>
      </c>
      <c r="CI28" s="17">
        <v>46.7</v>
      </c>
      <c r="CJ28" s="17">
        <v>15.1</v>
      </c>
      <c r="CK28" s="17"/>
      <c r="CL28" s="17"/>
      <c r="CM28" s="17"/>
      <c r="CN28" s="17"/>
      <c r="CO28" s="17"/>
      <c r="CP28" s="17">
        <v>17</v>
      </c>
      <c r="CQ28" s="17">
        <v>3.9</v>
      </c>
      <c r="CR28" s="17">
        <v>-2.2000000000000002</v>
      </c>
      <c r="CS28" s="17">
        <v>0.5</v>
      </c>
      <c r="CT28" s="17">
        <v>0.9</v>
      </c>
      <c r="CU28" s="17"/>
      <c r="CV28" s="17">
        <v>-5</v>
      </c>
      <c r="CW28" s="17">
        <v>3.9</v>
      </c>
      <c r="CX28" s="17"/>
      <c r="CY28" s="17"/>
      <c r="CZ28" s="17">
        <v>0.1</v>
      </c>
      <c r="DA28" s="17">
        <v>0</v>
      </c>
      <c r="DB28" s="17">
        <v>0</v>
      </c>
      <c r="DC28" s="17">
        <v>20.8</v>
      </c>
      <c r="DD28" s="17"/>
      <c r="DE28" s="17"/>
      <c r="DF28" s="17">
        <v>-0.2</v>
      </c>
      <c r="DG28" s="17"/>
      <c r="DH28" s="17">
        <v>0.2</v>
      </c>
      <c r="DI28" s="17">
        <v>1.3</v>
      </c>
      <c r="DJ28" s="17">
        <v>0.2</v>
      </c>
      <c r="DK28" s="17"/>
      <c r="DL28" s="17"/>
      <c r="DM28" s="17">
        <v>-0.7</v>
      </c>
      <c r="DN28" s="17">
        <v>-1.2</v>
      </c>
      <c r="DO28" s="17">
        <v>-9.6999999999999993</v>
      </c>
      <c r="DP28" s="17">
        <v>-1.2</v>
      </c>
      <c r="DQ28" s="17">
        <v>-0.9</v>
      </c>
      <c r="DR28" s="17">
        <v>0</v>
      </c>
      <c r="DS28" s="17">
        <v>0.5</v>
      </c>
      <c r="DT28" s="17">
        <v>0.2</v>
      </c>
      <c r="DU28" s="17">
        <v>0.1</v>
      </c>
      <c r="DV28" s="17"/>
      <c r="DW28" s="17">
        <v>-2.4</v>
      </c>
      <c r="DX28" s="17">
        <v>0.3</v>
      </c>
      <c r="DY28" s="17">
        <v>0.8</v>
      </c>
      <c r="DZ28" s="17">
        <v>1</v>
      </c>
      <c r="EA28" s="17">
        <v>0.8</v>
      </c>
      <c r="EB28" s="17">
        <v>3.7</v>
      </c>
      <c r="EC28" s="17">
        <v>2</v>
      </c>
      <c r="ED28" s="17">
        <v>-4.0999999999999996</v>
      </c>
      <c r="EE28" s="17">
        <v>-5.6</v>
      </c>
      <c r="EF28" s="17">
        <v>0</v>
      </c>
      <c r="EG28" s="17">
        <v>0</v>
      </c>
      <c r="EH28" s="17"/>
      <c r="EI28" s="17">
        <v>1.7</v>
      </c>
      <c r="EJ28" s="17">
        <v>0</v>
      </c>
      <c r="EK28" s="17">
        <v>1</v>
      </c>
      <c r="EL28" s="17">
        <v>0.2</v>
      </c>
      <c r="EM28" s="17">
        <v>0.2</v>
      </c>
      <c r="EN28" s="17">
        <v>0.2</v>
      </c>
      <c r="EO28" s="17"/>
      <c r="EP28" s="17">
        <v>1.3</v>
      </c>
      <c r="EQ28" s="17">
        <v>-0.6</v>
      </c>
      <c r="ER28" s="17">
        <v>-0.6</v>
      </c>
      <c r="ES28" s="17">
        <v>-0.1</v>
      </c>
      <c r="ET28" s="17">
        <v>0</v>
      </c>
      <c r="EU28" s="17">
        <v>-1.2</v>
      </c>
      <c r="EV28" s="17">
        <v>-1</v>
      </c>
      <c r="EW28" s="17"/>
      <c r="EX28" s="17">
        <v>0.6</v>
      </c>
      <c r="EY28" s="17"/>
      <c r="EZ28" s="17"/>
      <c r="FA28" s="17">
        <v>-0.5</v>
      </c>
      <c r="FB28" s="17">
        <v>0.1</v>
      </c>
      <c r="FC28" s="17">
        <v>2.2000000000000002</v>
      </c>
      <c r="FD28" s="17">
        <v>1.9</v>
      </c>
      <c r="FE28" s="17">
        <v>1.6</v>
      </c>
      <c r="FF28" s="17">
        <v>0.3</v>
      </c>
      <c r="FG28" s="17"/>
      <c r="FH28" s="17">
        <v>3.4</v>
      </c>
      <c r="FI28" s="17"/>
      <c r="FJ28" s="17"/>
      <c r="FK28" s="17">
        <v>4.3</v>
      </c>
      <c r="FL28" s="17"/>
      <c r="FM28" s="17">
        <v>336.1</v>
      </c>
      <c r="FN28" s="15"/>
      <c r="FO28" s="17"/>
      <c r="FP28" s="17"/>
      <c r="FQ28" s="17"/>
      <c r="FR28" s="17"/>
      <c r="FS28" s="17">
        <v>0.5</v>
      </c>
      <c r="FT28" s="17">
        <v>3.6</v>
      </c>
      <c r="FU28" s="17">
        <v>4.0999999999999996</v>
      </c>
    </row>
    <row r="29" spans="1:177" ht="24" customHeight="1" x14ac:dyDescent="0.25">
      <c r="A29" s="16" t="s">
        <v>60</v>
      </c>
      <c r="B29" s="16" t="s">
        <v>857</v>
      </c>
      <c r="C29" s="17">
        <v>-4.5999999999999996</v>
      </c>
      <c r="D29" s="17">
        <v>16.2</v>
      </c>
      <c r="E29" s="17">
        <v>8.6</v>
      </c>
      <c r="F29" s="17"/>
      <c r="G29" s="17"/>
      <c r="H29" s="17">
        <v>-3.1</v>
      </c>
      <c r="I29" s="17">
        <v>10.4</v>
      </c>
      <c r="J29" s="17"/>
      <c r="K29" s="17">
        <v>3.4</v>
      </c>
      <c r="L29" s="17">
        <v>0</v>
      </c>
      <c r="M29" s="17">
        <v>-23.8</v>
      </c>
      <c r="N29" s="17">
        <v>-6.2</v>
      </c>
      <c r="O29" s="17">
        <v>28.4</v>
      </c>
      <c r="P29" s="17">
        <v>4.8</v>
      </c>
      <c r="Q29" s="17">
        <v>3</v>
      </c>
      <c r="R29" s="17">
        <v>8.8000000000000007</v>
      </c>
      <c r="S29" s="17"/>
      <c r="T29" s="17"/>
      <c r="U29" s="17"/>
      <c r="V29" s="17"/>
      <c r="W29" s="17">
        <v>-1.4</v>
      </c>
      <c r="X29" s="17">
        <v>1.4</v>
      </c>
      <c r="Y29" s="17">
        <v>0.1</v>
      </c>
      <c r="Z29" s="17"/>
      <c r="AA29" s="17">
        <v>-3.3</v>
      </c>
      <c r="AB29" s="17">
        <v>8.4</v>
      </c>
      <c r="AC29" s="17"/>
      <c r="AD29" s="17"/>
      <c r="AE29" s="17"/>
      <c r="AF29" s="17"/>
      <c r="AG29" s="17">
        <v>7.3</v>
      </c>
      <c r="AH29" s="17">
        <v>1.8</v>
      </c>
      <c r="AI29" s="17"/>
      <c r="AJ29" s="17"/>
      <c r="AK29" s="17"/>
      <c r="AL29" s="17">
        <v>0</v>
      </c>
      <c r="AM29" s="17">
        <v>-0.2</v>
      </c>
      <c r="AN29" s="17">
        <v>4.0999999999999996</v>
      </c>
      <c r="AO29" s="17">
        <v>18</v>
      </c>
      <c r="AP29" s="17">
        <v>3</v>
      </c>
      <c r="AQ29" s="17">
        <v>1.6</v>
      </c>
      <c r="AR29" s="17">
        <v>2.6</v>
      </c>
      <c r="AS29" s="17">
        <v>0.2</v>
      </c>
      <c r="AT29" s="17">
        <v>35.1</v>
      </c>
      <c r="AU29" s="17">
        <v>22</v>
      </c>
      <c r="AV29" s="17">
        <v>-23</v>
      </c>
      <c r="AW29" s="17">
        <v>6.4</v>
      </c>
      <c r="AX29" s="17">
        <v>-0.1</v>
      </c>
      <c r="AY29" s="17">
        <v>-1.5</v>
      </c>
      <c r="AZ29" s="17">
        <v>1</v>
      </c>
      <c r="BA29" s="17">
        <v>0.2</v>
      </c>
      <c r="BB29" s="17">
        <v>0.3</v>
      </c>
      <c r="BC29" s="17"/>
      <c r="BD29" s="17"/>
      <c r="BE29" s="17">
        <v>6.1</v>
      </c>
      <c r="BF29" s="17">
        <v>5.6</v>
      </c>
      <c r="BG29" s="17"/>
      <c r="BH29" s="17">
        <v>0</v>
      </c>
      <c r="BI29" s="17"/>
      <c r="BJ29" s="17"/>
      <c r="BK29" s="17"/>
      <c r="BL29" s="17">
        <v>9.8000000000000007</v>
      </c>
      <c r="BM29" s="17">
        <v>0</v>
      </c>
      <c r="BN29" s="17">
        <v>0</v>
      </c>
      <c r="BO29" s="17">
        <v>0</v>
      </c>
      <c r="BP29" s="17">
        <v>25</v>
      </c>
      <c r="BQ29" s="17"/>
      <c r="BR29" s="17"/>
      <c r="BS29" s="17"/>
      <c r="BT29" s="17"/>
      <c r="BU29" s="17"/>
      <c r="BV29" s="17"/>
      <c r="BW29" s="17"/>
      <c r="BX29" s="17"/>
      <c r="BY29" s="17">
        <v>-0.5</v>
      </c>
      <c r="BZ29" s="17">
        <v>23.1</v>
      </c>
      <c r="CA29" s="17">
        <v>15</v>
      </c>
      <c r="CB29" s="17">
        <v>8.9</v>
      </c>
      <c r="CC29" s="17">
        <v>5</v>
      </c>
      <c r="CD29" s="17">
        <v>0.1</v>
      </c>
      <c r="CE29" s="17"/>
      <c r="CF29" s="17"/>
      <c r="CG29" s="17"/>
      <c r="CH29" s="17">
        <v>29.7</v>
      </c>
      <c r="CI29" s="17">
        <v>39.1</v>
      </c>
      <c r="CJ29" s="17">
        <v>4.7</v>
      </c>
      <c r="CK29" s="17"/>
      <c r="CL29" s="17"/>
      <c r="CM29" s="17"/>
      <c r="CN29" s="17"/>
      <c r="CO29" s="17"/>
      <c r="CP29" s="17">
        <v>21.1</v>
      </c>
      <c r="CQ29" s="17">
        <v>6.3</v>
      </c>
      <c r="CR29" s="17">
        <v>-2.1</v>
      </c>
      <c r="CS29" s="17">
        <v>0.6</v>
      </c>
      <c r="CT29" s="17">
        <v>0.9</v>
      </c>
      <c r="CU29" s="17"/>
      <c r="CV29" s="17">
        <v>-4.0999999999999996</v>
      </c>
      <c r="CW29" s="17">
        <v>7.3</v>
      </c>
      <c r="CX29" s="17"/>
      <c r="CY29" s="17"/>
      <c r="CZ29" s="17">
        <v>0</v>
      </c>
      <c r="DA29" s="17">
        <v>0</v>
      </c>
      <c r="DB29" s="17">
        <v>0</v>
      </c>
      <c r="DC29" s="17">
        <v>18</v>
      </c>
      <c r="DD29" s="17"/>
      <c r="DE29" s="17"/>
      <c r="DF29" s="17">
        <v>-0.2</v>
      </c>
      <c r="DG29" s="17"/>
      <c r="DH29" s="17">
        <v>0.1</v>
      </c>
      <c r="DI29" s="17">
        <v>1.1000000000000001</v>
      </c>
      <c r="DJ29" s="17">
        <v>0.2</v>
      </c>
      <c r="DK29" s="17"/>
      <c r="DL29" s="17"/>
      <c r="DM29" s="17">
        <v>-0.4</v>
      </c>
      <c r="DN29" s="17">
        <v>-0.5</v>
      </c>
      <c r="DO29" s="17">
        <v>-9.3000000000000007</v>
      </c>
      <c r="DP29" s="17">
        <v>-0.1</v>
      </c>
      <c r="DQ29" s="17">
        <v>-1.8</v>
      </c>
      <c r="DR29" s="17">
        <v>-0.2</v>
      </c>
      <c r="DS29" s="17">
        <v>0.5</v>
      </c>
      <c r="DT29" s="17">
        <v>0.2</v>
      </c>
      <c r="DU29" s="17">
        <v>0</v>
      </c>
      <c r="DV29" s="17"/>
      <c r="DW29" s="17">
        <v>-2.9</v>
      </c>
      <c r="DX29" s="17">
        <v>0.5</v>
      </c>
      <c r="DY29" s="17">
        <v>0.7</v>
      </c>
      <c r="DZ29" s="17">
        <v>0.8</v>
      </c>
      <c r="EA29" s="17">
        <v>0.8</v>
      </c>
      <c r="EB29" s="17">
        <v>2.1</v>
      </c>
      <c r="EC29" s="17">
        <v>2.5</v>
      </c>
      <c r="ED29" s="17">
        <v>-7.8</v>
      </c>
      <c r="EE29" s="17">
        <v>-8.8000000000000007</v>
      </c>
      <c r="EF29" s="17">
        <v>0</v>
      </c>
      <c r="EG29" s="17">
        <v>0</v>
      </c>
      <c r="EH29" s="17"/>
      <c r="EI29" s="17">
        <v>1.5</v>
      </c>
      <c r="EJ29" s="17">
        <v>0</v>
      </c>
      <c r="EK29" s="17">
        <v>1.1000000000000001</v>
      </c>
      <c r="EL29" s="17">
        <v>0.2</v>
      </c>
      <c r="EM29" s="17">
        <v>0.2</v>
      </c>
      <c r="EN29" s="17">
        <v>0.2</v>
      </c>
      <c r="EO29" s="17"/>
      <c r="EP29" s="17">
        <v>0.8</v>
      </c>
      <c r="EQ29" s="17">
        <v>-0.9</v>
      </c>
      <c r="ER29" s="17">
        <v>1.4</v>
      </c>
      <c r="ES29" s="17">
        <v>-0.1</v>
      </c>
      <c r="ET29" s="17">
        <v>-10.7</v>
      </c>
      <c r="EU29" s="17">
        <v>-0.6</v>
      </c>
      <c r="EV29" s="17">
        <v>-7.1</v>
      </c>
      <c r="EW29" s="17"/>
      <c r="EX29" s="17">
        <v>0.6</v>
      </c>
      <c r="EY29" s="17"/>
      <c r="EZ29" s="17"/>
      <c r="FA29" s="17">
        <v>-0.7</v>
      </c>
      <c r="FB29" s="17">
        <v>0.2</v>
      </c>
      <c r="FC29" s="17">
        <v>1.8</v>
      </c>
      <c r="FD29" s="17">
        <v>1.5</v>
      </c>
      <c r="FE29" s="17">
        <v>1.6</v>
      </c>
      <c r="FF29" s="17">
        <v>0.2</v>
      </c>
      <c r="FG29" s="17"/>
      <c r="FH29" s="17">
        <v>1.5</v>
      </c>
      <c r="FI29" s="17"/>
      <c r="FJ29" s="17"/>
      <c r="FK29" s="17">
        <v>4.3</v>
      </c>
      <c r="FL29" s="17"/>
      <c r="FM29" s="17">
        <v>324</v>
      </c>
      <c r="FN29" s="15"/>
      <c r="FO29" s="17"/>
      <c r="FP29" s="17"/>
      <c r="FQ29" s="17"/>
      <c r="FR29" s="17"/>
      <c r="FS29" s="17">
        <v>0.6</v>
      </c>
      <c r="FT29" s="17">
        <v>4.0999999999999996</v>
      </c>
      <c r="FU29" s="17">
        <v>4.7</v>
      </c>
    </row>
    <row r="30" spans="1:177" ht="24" customHeight="1" x14ac:dyDescent="0.25">
      <c r="A30" s="16" t="s">
        <v>60</v>
      </c>
      <c r="B30" s="16" t="s">
        <v>858</v>
      </c>
      <c r="C30" s="17">
        <v>-3.9</v>
      </c>
      <c r="D30" s="17">
        <v>25.1</v>
      </c>
      <c r="E30" s="17">
        <v>11.2</v>
      </c>
      <c r="F30" s="17"/>
      <c r="G30" s="17"/>
      <c r="H30" s="17">
        <v>-1.6</v>
      </c>
      <c r="I30" s="17">
        <v>27.4</v>
      </c>
      <c r="J30" s="17"/>
      <c r="K30" s="17">
        <v>2.7</v>
      </c>
      <c r="L30" s="17">
        <v>0</v>
      </c>
      <c r="M30" s="17">
        <v>-18.7</v>
      </c>
      <c r="N30" s="17">
        <v>-1.1000000000000001</v>
      </c>
      <c r="O30" s="17">
        <v>33</v>
      </c>
      <c r="P30" s="17">
        <v>6.6</v>
      </c>
      <c r="Q30" s="17">
        <v>4</v>
      </c>
      <c r="R30" s="17">
        <v>25</v>
      </c>
      <c r="S30" s="17"/>
      <c r="T30" s="17"/>
      <c r="U30" s="17"/>
      <c r="V30" s="17"/>
      <c r="W30" s="17">
        <v>1.7</v>
      </c>
      <c r="X30" s="17">
        <v>1.8</v>
      </c>
      <c r="Y30" s="17">
        <v>0.7</v>
      </c>
      <c r="Z30" s="17"/>
      <c r="AA30" s="17">
        <v>-3.3</v>
      </c>
      <c r="AB30" s="17">
        <v>10.3</v>
      </c>
      <c r="AC30" s="17"/>
      <c r="AD30" s="17"/>
      <c r="AE30" s="17"/>
      <c r="AF30" s="17"/>
      <c r="AG30" s="17">
        <v>8.8000000000000007</v>
      </c>
      <c r="AH30" s="17">
        <v>0.7</v>
      </c>
      <c r="AI30" s="17"/>
      <c r="AJ30" s="17"/>
      <c r="AK30" s="17"/>
      <c r="AL30" s="17">
        <v>0.8</v>
      </c>
      <c r="AM30" s="17">
        <v>2.9</v>
      </c>
      <c r="AN30" s="17">
        <v>3.7</v>
      </c>
      <c r="AO30" s="17">
        <v>17.600000000000001</v>
      </c>
      <c r="AP30" s="17">
        <v>2.7</v>
      </c>
      <c r="AQ30" s="17">
        <v>1.8</v>
      </c>
      <c r="AR30" s="17">
        <v>2.6</v>
      </c>
      <c r="AS30" s="17">
        <v>0.2</v>
      </c>
      <c r="AT30" s="17">
        <v>39.1</v>
      </c>
      <c r="AU30" s="17">
        <v>26.1</v>
      </c>
      <c r="AV30" s="17">
        <v>-19.3</v>
      </c>
      <c r="AW30" s="17">
        <v>4.9000000000000004</v>
      </c>
      <c r="AX30" s="17">
        <v>-0.3</v>
      </c>
      <c r="AY30" s="17">
        <v>-0.7</v>
      </c>
      <c r="AZ30" s="17">
        <v>1</v>
      </c>
      <c r="BA30" s="17">
        <v>0.2</v>
      </c>
      <c r="BB30" s="17">
        <v>-0.4</v>
      </c>
      <c r="BC30" s="17"/>
      <c r="BD30" s="17"/>
      <c r="BE30" s="17">
        <v>6.8</v>
      </c>
      <c r="BF30" s="17">
        <v>7.4</v>
      </c>
      <c r="BG30" s="17"/>
      <c r="BH30" s="17">
        <v>0</v>
      </c>
      <c r="BI30" s="17"/>
      <c r="BJ30" s="17"/>
      <c r="BK30" s="17"/>
      <c r="BL30" s="17">
        <v>10.6</v>
      </c>
      <c r="BM30" s="17">
        <v>0</v>
      </c>
      <c r="BN30" s="17">
        <v>0</v>
      </c>
      <c r="BO30" s="17">
        <v>0</v>
      </c>
      <c r="BP30" s="17">
        <v>26</v>
      </c>
      <c r="BQ30" s="17"/>
      <c r="BR30" s="17"/>
      <c r="BS30" s="17"/>
      <c r="BT30" s="17"/>
      <c r="BU30" s="17"/>
      <c r="BV30" s="17"/>
      <c r="BW30" s="17"/>
      <c r="BX30" s="17"/>
      <c r="BY30" s="17">
        <v>-0.4</v>
      </c>
      <c r="BZ30" s="17">
        <v>73.7</v>
      </c>
      <c r="CA30" s="17">
        <v>20.6</v>
      </c>
      <c r="CB30" s="17">
        <v>8.5</v>
      </c>
      <c r="CC30" s="17">
        <v>5</v>
      </c>
      <c r="CD30" s="17">
        <v>10.199999999999999</v>
      </c>
      <c r="CE30" s="17"/>
      <c r="CF30" s="17"/>
      <c r="CG30" s="17"/>
      <c r="CH30" s="17">
        <v>32.200000000000003</v>
      </c>
      <c r="CI30" s="17">
        <v>41.5</v>
      </c>
      <c r="CJ30" s="17">
        <v>7.6</v>
      </c>
      <c r="CK30" s="17"/>
      <c r="CL30" s="17"/>
      <c r="CM30" s="17"/>
      <c r="CN30" s="17"/>
      <c r="CO30" s="17"/>
      <c r="CP30" s="17">
        <v>22.9</v>
      </c>
      <c r="CQ30" s="17">
        <v>7.4</v>
      </c>
      <c r="CR30" s="17">
        <v>-2.1</v>
      </c>
      <c r="CS30" s="17">
        <v>0.7</v>
      </c>
      <c r="CT30" s="17">
        <v>0.9</v>
      </c>
      <c r="CU30" s="17"/>
      <c r="CV30" s="17">
        <v>-4.2</v>
      </c>
      <c r="CW30" s="17">
        <v>7</v>
      </c>
      <c r="CX30" s="17"/>
      <c r="CY30" s="17"/>
      <c r="CZ30" s="17">
        <v>0</v>
      </c>
      <c r="DA30" s="17">
        <v>0</v>
      </c>
      <c r="DB30" s="17">
        <v>0</v>
      </c>
      <c r="DC30" s="17">
        <v>17.8</v>
      </c>
      <c r="DD30" s="17"/>
      <c r="DE30" s="17"/>
      <c r="DF30" s="17">
        <v>-0.2</v>
      </c>
      <c r="DG30" s="17"/>
      <c r="DH30" s="17">
        <v>0.1</v>
      </c>
      <c r="DI30" s="17">
        <v>0.9</v>
      </c>
      <c r="DJ30" s="17">
        <v>0.2</v>
      </c>
      <c r="DK30" s="17"/>
      <c r="DL30" s="17"/>
      <c r="DM30" s="17">
        <v>-0.4</v>
      </c>
      <c r="DN30" s="17">
        <v>-0.3</v>
      </c>
      <c r="DO30" s="17">
        <v>-8.6</v>
      </c>
      <c r="DP30" s="17">
        <v>1.1000000000000001</v>
      </c>
      <c r="DQ30" s="17">
        <v>-1.7</v>
      </c>
      <c r="DR30" s="17">
        <v>0.1</v>
      </c>
      <c r="DS30" s="17">
        <v>0.5</v>
      </c>
      <c r="DT30" s="17">
        <v>0.2</v>
      </c>
      <c r="DU30" s="17">
        <v>0</v>
      </c>
      <c r="DV30" s="17"/>
      <c r="DW30" s="17">
        <v>-2.9</v>
      </c>
      <c r="DX30" s="17">
        <v>0.4</v>
      </c>
      <c r="DY30" s="17">
        <v>0.8</v>
      </c>
      <c r="DZ30" s="17">
        <v>0.8</v>
      </c>
      <c r="EA30" s="17">
        <v>0.8</v>
      </c>
      <c r="EB30" s="17">
        <v>0</v>
      </c>
      <c r="EC30" s="17">
        <v>2.2000000000000002</v>
      </c>
      <c r="ED30" s="17">
        <v>-4.9000000000000004</v>
      </c>
      <c r="EE30" s="17">
        <v>-5.8</v>
      </c>
      <c r="EF30" s="17">
        <v>0</v>
      </c>
      <c r="EG30" s="17">
        <v>0</v>
      </c>
      <c r="EH30" s="17"/>
      <c r="EI30" s="17">
        <v>1.7</v>
      </c>
      <c r="EJ30" s="17">
        <v>-0.1</v>
      </c>
      <c r="EK30" s="17">
        <v>1.1000000000000001</v>
      </c>
      <c r="EL30" s="17">
        <v>0.2</v>
      </c>
      <c r="EM30" s="17">
        <v>0.2</v>
      </c>
      <c r="EN30" s="17">
        <v>0.2</v>
      </c>
      <c r="EO30" s="17"/>
      <c r="EP30" s="17">
        <v>1.3</v>
      </c>
      <c r="EQ30" s="17">
        <v>-1.2</v>
      </c>
      <c r="ER30" s="17">
        <v>0.7</v>
      </c>
      <c r="ES30" s="17">
        <v>-0.2</v>
      </c>
      <c r="ET30" s="17">
        <v>-9.1999999999999993</v>
      </c>
      <c r="EU30" s="17">
        <v>-1.7</v>
      </c>
      <c r="EV30" s="17">
        <v>0.1</v>
      </c>
      <c r="EW30" s="17"/>
      <c r="EX30" s="17">
        <v>0.6</v>
      </c>
      <c r="EY30" s="17"/>
      <c r="EZ30" s="17"/>
      <c r="FA30" s="17">
        <v>-0.9</v>
      </c>
      <c r="FB30" s="17">
        <v>0.2</v>
      </c>
      <c r="FC30" s="17">
        <v>1.8</v>
      </c>
      <c r="FD30" s="17">
        <v>1.5</v>
      </c>
      <c r="FE30" s="17">
        <v>1.8</v>
      </c>
      <c r="FF30" s="17">
        <v>0.1</v>
      </c>
      <c r="FG30" s="17"/>
      <c r="FH30" s="17">
        <v>3.1</v>
      </c>
      <c r="FI30" s="17"/>
      <c r="FJ30" s="17"/>
      <c r="FK30" s="17">
        <v>4.3</v>
      </c>
      <c r="FL30" s="17"/>
      <c r="FM30" s="17">
        <v>502.3</v>
      </c>
      <c r="FN30" s="15"/>
      <c r="FO30" s="17"/>
      <c r="FP30" s="17"/>
      <c r="FQ30" s="17"/>
      <c r="FR30" s="17"/>
      <c r="FS30" s="17">
        <v>0.9</v>
      </c>
      <c r="FT30" s="17">
        <v>4</v>
      </c>
      <c r="FU30" s="17">
        <v>4.9000000000000004</v>
      </c>
    </row>
    <row r="31" spans="1:177" ht="24" customHeight="1" x14ac:dyDescent="0.25">
      <c r="A31" s="16" t="s">
        <v>60</v>
      </c>
      <c r="B31" s="16" t="s">
        <v>859</v>
      </c>
      <c r="C31" s="17">
        <v>-5.0999999999999996</v>
      </c>
      <c r="D31" s="17">
        <v>28.4</v>
      </c>
      <c r="E31" s="17">
        <v>10.9</v>
      </c>
      <c r="F31" s="17"/>
      <c r="G31" s="17"/>
      <c r="H31" s="17">
        <v>0.3</v>
      </c>
      <c r="I31" s="17">
        <v>43.1</v>
      </c>
      <c r="J31" s="17"/>
      <c r="K31" s="17">
        <v>3.2</v>
      </c>
      <c r="L31" s="17">
        <v>0</v>
      </c>
      <c r="M31" s="17">
        <v>-17.3</v>
      </c>
      <c r="N31" s="17">
        <v>0.3</v>
      </c>
      <c r="O31" s="17">
        <v>36.200000000000003</v>
      </c>
      <c r="P31" s="17">
        <v>7</v>
      </c>
      <c r="Q31" s="17">
        <v>4.2</v>
      </c>
      <c r="R31" s="17">
        <v>10.1</v>
      </c>
      <c r="S31" s="17"/>
      <c r="T31" s="17"/>
      <c r="U31" s="17"/>
      <c r="V31" s="17"/>
      <c r="W31" s="17">
        <v>-3.4</v>
      </c>
      <c r="X31" s="17">
        <v>1.5</v>
      </c>
      <c r="Y31" s="17">
        <v>0.6</v>
      </c>
      <c r="Z31" s="17"/>
      <c r="AA31" s="17">
        <v>-3.3</v>
      </c>
      <c r="AB31" s="17">
        <v>8.8000000000000007</v>
      </c>
      <c r="AC31" s="17"/>
      <c r="AD31" s="17"/>
      <c r="AE31" s="17"/>
      <c r="AF31" s="17"/>
      <c r="AG31" s="17">
        <v>8.6</v>
      </c>
      <c r="AH31" s="17">
        <v>-8.6999999999999993</v>
      </c>
      <c r="AI31" s="17"/>
      <c r="AJ31" s="17"/>
      <c r="AK31" s="17"/>
      <c r="AL31" s="17">
        <v>0.9</v>
      </c>
      <c r="AM31" s="17">
        <v>3.4</v>
      </c>
      <c r="AN31" s="17">
        <v>3.6</v>
      </c>
      <c r="AO31" s="17">
        <v>17.5</v>
      </c>
      <c r="AP31" s="17">
        <v>2.9</v>
      </c>
      <c r="AQ31" s="17">
        <v>1.7</v>
      </c>
      <c r="AR31" s="17">
        <v>2.6</v>
      </c>
      <c r="AS31" s="17">
        <v>0.3</v>
      </c>
      <c r="AT31" s="17">
        <v>39.6</v>
      </c>
      <c r="AU31" s="17">
        <v>26.4</v>
      </c>
      <c r="AV31" s="17">
        <v>-18.8</v>
      </c>
      <c r="AW31" s="17">
        <v>7.6</v>
      </c>
      <c r="AX31" s="17">
        <v>-0.5</v>
      </c>
      <c r="AY31" s="17">
        <v>-0.5</v>
      </c>
      <c r="AZ31" s="17">
        <v>1</v>
      </c>
      <c r="BA31" s="17">
        <v>0.3</v>
      </c>
      <c r="BB31" s="17">
        <v>-0.3</v>
      </c>
      <c r="BC31" s="17"/>
      <c r="BD31" s="17"/>
      <c r="BE31" s="17">
        <v>7.9</v>
      </c>
      <c r="BF31" s="17">
        <v>9.4</v>
      </c>
      <c r="BG31" s="17"/>
      <c r="BH31" s="17">
        <v>0</v>
      </c>
      <c r="BI31" s="17"/>
      <c r="BJ31" s="17"/>
      <c r="BK31" s="17"/>
      <c r="BL31" s="17">
        <v>12.7</v>
      </c>
      <c r="BM31" s="17">
        <v>0</v>
      </c>
      <c r="BN31" s="17">
        <v>0</v>
      </c>
      <c r="BO31" s="17">
        <v>0</v>
      </c>
      <c r="BP31" s="17">
        <v>26.6</v>
      </c>
      <c r="BQ31" s="17"/>
      <c r="BR31" s="17"/>
      <c r="BS31" s="17"/>
      <c r="BT31" s="17"/>
      <c r="BU31" s="17"/>
      <c r="BV31" s="17"/>
      <c r="BW31" s="17"/>
      <c r="BX31" s="17"/>
      <c r="BY31" s="17">
        <v>-0.3</v>
      </c>
      <c r="BZ31" s="17">
        <v>74.2</v>
      </c>
      <c r="CA31" s="17">
        <v>20.6</v>
      </c>
      <c r="CB31" s="17">
        <v>9.3000000000000007</v>
      </c>
      <c r="CC31" s="17">
        <v>5.0999999999999996</v>
      </c>
      <c r="CD31" s="17">
        <v>10.1</v>
      </c>
      <c r="CE31" s="17"/>
      <c r="CF31" s="17"/>
      <c r="CG31" s="17"/>
      <c r="CH31" s="17">
        <v>34.1</v>
      </c>
      <c r="CI31" s="17">
        <v>43.6</v>
      </c>
      <c r="CJ31" s="17">
        <v>10.5</v>
      </c>
      <c r="CK31" s="17"/>
      <c r="CL31" s="17"/>
      <c r="CM31" s="17"/>
      <c r="CN31" s="17"/>
      <c r="CO31" s="17"/>
      <c r="CP31" s="17">
        <v>22.6</v>
      </c>
      <c r="CQ31" s="17">
        <v>7.2</v>
      </c>
      <c r="CR31" s="17">
        <v>-2.1</v>
      </c>
      <c r="CS31" s="17">
        <v>0.6</v>
      </c>
      <c r="CT31" s="17">
        <v>1.1000000000000001</v>
      </c>
      <c r="CU31" s="17"/>
      <c r="CV31" s="17">
        <v>-3.7</v>
      </c>
      <c r="CW31" s="17">
        <v>7.6</v>
      </c>
      <c r="CX31" s="17"/>
      <c r="CY31" s="17"/>
      <c r="CZ31" s="17">
        <v>0</v>
      </c>
      <c r="DA31" s="17">
        <v>0</v>
      </c>
      <c r="DB31" s="17">
        <v>0</v>
      </c>
      <c r="DC31" s="17">
        <v>20.3</v>
      </c>
      <c r="DD31" s="17"/>
      <c r="DE31" s="17"/>
      <c r="DF31" s="17">
        <v>-0.2</v>
      </c>
      <c r="DG31" s="17"/>
      <c r="DH31" s="17">
        <v>0.1</v>
      </c>
      <c r="DI31" s="17">
        <v>0.9</v>
      </c>
      <c r="DJ31" s="17">
        <v>0.2</v>
      </c>
      <c r="DK31" s="17"/>
      <c r="DL31" s="17"/>
      <c r="DM31" s="17">
        <v>-0.5</v>
      </c>
      <c r="DN31" s="17">
        <v>-0.6</v>
      </c>
      <c r="DO31" s="17">
        <v>-9.1999999999999993</v>
      </c>
      <c r="DP31" s="17">
        <v>0.6</v>
      </c>
      <c r="DQ31" s="17">
        <v>-2.2000000000000002</v>
      </c>
      <c r="DR31" s="17">
        <v>0.3</v>
      </c>
      <c r="DS31" s="17">
        <v>0.5</v>
      </c>
      <c r="DT31" s="17">
        <v>0.2</v>
      </c>
      <c r="DU31" s="17">
        <v>0.1</v>
      </c>
      <c r="DV31" s="17"/>
      <c r="DW31" s="17">
        <v>-2.9</v>
      </c>
      <c r="DX31" s="17">
        <v>0.4</v>
      </c>
      <c r="DY31" s="17">
        <v>0.8</v>
      </c>
      <c r="DZ31" s="17">
        <v>0.9</v>
      </c>
      <c r="EA31" s="17">
        <v>0.8</v>
      </c>
      <c r="EB31" s="17">
        <v>0</v>
      </c>
      <c r="EC31" s="17">
        <v>2.4</v>
      </c>
      <c r="ED31" s="17">
        <v>0.5</v>
      </c>
      <c r="EE31" s="17">
        <v>1.2</v>
      </c>
      <c r="EF31" s="17">
        <v>0.6</v>
      </c>
      <c r="EG31" s="17">
        <v>0.6</v>
      </c>
      <c r="EH31" s="17"/>
      <c r="EI31" s="17">
        <v>1.7</v>
      </c>
      <c r="EJ31" s="17">
        <v>-0.1</v>
      </c>
      <c r="EK31" s="17">
        <v>1.1000000000000001</v>
      </c>
      <c r="EL31" s="17">
        <v>0.2</v>
      </c>
      <c r="EM31" s="17">
        <v>0.2</v>
      </c>
      <c r="EN31" s="17">
        <v>0.2</v>
      </c>
      <c r="EO31" s="17"/>
      <c r="EP31" s="17">
        <v>0.7</v>
      </c>
      <c r="EQ31" s="17">
        <v>-1.3</v>
      </c>
      <c r="ER31" s="17">
        <v>-3.7</v>
      </c>
      <c r="ES31" s="17">
        <v>-0.2</v>
      </c>
      <c r="ET31" s="17">
        <v>-8.3000000000000007</v>
      </c>
      <c r="EU31" s="17">
        <v>-5.6</v>
      </c>
      <c r="EV31" s="17">
        <v>8.9</v>
      </c>
      <c r="EW31" s="17"/>
      <c r="EX31" s="17">
        <v>0.6</v>
      </c>
      <c r="EY31" s="17"/>
      <c r="EZ31" s="17"/>
      <c r="FA31" s="17">
        <v>-1.1000000000000001</v>
      </c>
      <c r="FB31" s="17">
        <v>0.2</v>
      </c>
      <c r="FC31" s="17">
        <v>1.8</v>
      </c>
      <c r="FD31" s="17">
        <v>1.5</v>
      </c>
      <c r="FE31" s="17">
        <v>1.7</v>
      </c>
      <c r="FF31" s="17">
        <v>0.7</v>
      </c>
      <c r="FG31" s="17"/>
      <c r="FH31" s="17">
        <v>3.5</v>
      </c>
      <c r="FI31" s="17"/>
      <c r="FJ31" s="17"/>
      <c r="FK31" s="17">
        <v>4.2</v>
      </c>
      <c r="FL31" s="17"/>
      <c r="FM31" s="17">
        <v>532.9</v>
      </c>
      <c r="FN31" s="15"/>
      <c r="FO31" s="17"/>
      <c r="FP31" s="17"/>
      <c r="FQ31" s="17"/>
      <c r="FR31" s="17"/>
      <c r="FS31" s="17">
        <v>1.1000000000000001</v>
      </c>
      <c r="FT31" s="17">
        <v>4</v>
      </c>
      <c r="FU31" s="17">
        <v>5.0999999999999996</v>
      </c>
    </row>
    <row r="32" spans="1:177" ht="24" customHeight="1" x14ac:dyDescent="0.25">
      <c r="A32" s="16" t="s">
        <v>60</v>
      </c>
      <c r="B32" s="16" t="s">
        <v>860</v>
      </c>
      <c r="C32" s="17">
        <v>-3.2</v>
      </c>
      <c r="D32" s="17">
        <v>22.1</v>
      </c>
      <c r="E32" s="17">
        <v>9.6999999999999993</v>
      </c>
      <c r="F32" s="17"/>
      <c r="G32" s="17"/>
      <c r="H32" s="17">
        <v>-5.7</v>
      </c>
      <c r="I32" s="17">
        <v>28.9</v>
      </c>
      <c r="J32" s="17"/>
      <c r="K32" s="17">
        <v>3.7</v>
      </c>
      <c r="L32" s="17">
        <v>0</v>
      </c>
      <c r="M32" s="17">
        <v>-12.4</v>
      </c>
      <c r="N32" s="17">
        <v>5.4</v>
      </c>
      <c r="O32" s="17">
        <v>38.200000000000003</v>
      </c>
      <c r="P32" s="17">
        <v>6.8</v>
      </c>
      <c r="Q32" s="17">
        <v>4.4000000000000004</v>
      </c>
      <c r="R32" s="17">
        <v>7.2</v>
      </c>
      <c r="S32" s="17"/>
      <c r="T32" s="17"/>
      <c r="U32" s="17"/>
      <c r="V32" s="17"/>
      <c r="W32" s="17">
        <v>-2.1</v>
      </c>
      <c r="X32" s="17">
        <v>1.6</v>
      </c>
      <c r="Y32" s="17">
        <v>0.6</v>
      </c>
      <c r="Z32" s="17"/>
      <c r="AA32" s="17">
        <v>-3.3</v>
      </c>
      <c r="AB32" s="17">
        <v>12</v>
      </c>
      <c r="AC32" s="17"/>
      <c r="AD32" s="17"/>
      <c r="AE32" s="17"/>
      <c r="AF32" s="17"/>
      <c r="AG32" s="17">
        <v>9.1</v>
      </c>
      <c r="AH32" s="17">
        <v>-1.4</v>
      </c>
      <c r="AI32" s="17"/>
      <c r="AJ32" s="17"/>
      <c r="AK32" s="17"/>
      <c r="AL32" s="17">
        <v>1</v>
      </c>
      <c r="AM32" s="17">
        <v>4.2</v>
      </c>
      <c r="AN32" s="17">
        <v>4.3</v>
      </c>
      <c r="AO32" s="17">
        <v>18.100000000000001</v>
      </c>
      <c r="AP32" s="17">
        <v>2.8</v>
      </c>
      <c r="AQ32" s="17">
        <v>2.2000000000000002</v>
      </c>
      <c r="AR32" s="17">
        <v>2.6</v>
      </c>
      <c r="AS32" s="17">
        <v>0.2</v>
      </c>
      <c r="AT32" s="17">
        <v>39.299999999999997</v>
      </c>
      <c r="AU32" s="17">
        <v>26.3</v>
      </c>
      <c r="AV32" s="17">
        <v>-19</v>
      </c>
      <c r="AW32" s="17">
        <v>8.4</v>
      </c>
      <c r="AX32" s="17">
        <v>1</v>
      </c>
      <c r="AY32" s="17">
        <v>-1</v>
      </c>
      <c r="AZ32" s="17">
        <v>1</v>
      </c>
      <c r="BA32" s="17">
        <v>0.2</v>
      </c>
      <c r="BB32" s="17">
        <v>0.4</v>
      </c>
      <c r="BC32" s="17"/>
      <c r="BD32" s="17"/>
      <c r="BE32" s="17">
        <v>7.9</v>
      </c>
      <c r="BF32" s="17">
        <v>3.8</v>
      </c>
      <c r="BG32" s="17"/>
      <c r="BH32" s="17">
        <v>0</v>
      </c>
      <c r="BI32" s="17"/>
      <c r="BJ32" s="17"/>
      <c r="BK32" s="17"/>
      <c r="BL32" s="17">
        <v>12.1</v>
      </c>
      <c r="BM32" s="17">
        <v>0</v>
      </c>
      <c r="BN32" s="17">
        <v>0</v>
      </c>
      <c r="BO32" s="17">
        <v>0</v>
      </c>
      <c r="BP32" s="17">
        <v>26.7</v>
      </c>
      <c r="BQ32" s="17"/>
      <c r="BR32" s="17"/>
      <c r="BS32" s="17"/>
      <c r="BT32" s="17"/>
      <c r="BU32" s="17"/>
      <c r="BV32" s="17"/>
      <c r="BW32" s="17"/>
      <c r="BX32" s="17"/>
      <c r="BY32" s="17">
        <v>-0.4</v>
      </c>
      <c r="BZ32" s="17">
        <v>75.400000000000006</v>
      </c>
      <c r="CA32" s="17">
        <v>19.8</v>
      </c>
      <c r="CB32" s="17">
        <v>8.5</v>
      </c>
      <c r="CC32" s="17">
        <v>4.8</v>
      </c>
      <c r="CD32" s="17">
        <v>10</v>
      </c>
      <c r="CE32" s="17"/>
      <c r="CF32" s="17"/>
      <c r="CG32" s="17"/>
      <c r="CH32" s="17">
        <v>34.6</v>
      </c>
      <c r="CI32" s="17">
        <v>44.1</v>
      </c>
      <c r="CJ32" s="17">
        <v>12.6</v>
      </c>
      <c r="CK32" s="17"/>
      <c r="CL32" s="17"/>
      <c r="CM32" s="17"/>
      <c r="CN32" s="17"/>
      <c r="CO32" s="17"/>
      <c r="CP32" s="17">
        <v>23.8</v>
      </c>
      <c r="CQ32" s="17">
        <v>8</v>
      </c>
      <c r="CR32" s="17">
        <v>-2.1</v>
      </c>
      <c r="CS32" s="17">
        <v>0.7</v>
      </c>
      <c r="CT32" s="17">
        <v>0.9</v>
      </c>
      <c r="CU32" s="17"/>
      <c r="CV32" s="17">
        <v>-4.0999999999999996</v>
      </c>
      <c r="CW32" s="17">
        <v>7.7</v>
      </c>
      <c r="CX32" s="17"/>
      <c r="CY32" s="17"/>
      <c r="CZ32" s="17">
        <v>0</v>
      </c>
      <c r="DA32" s="17">
        <v>-0.1</v>
      </c>
      <c r="DB32" s="17">
        <v>-0.8</v>
      </c>
      <c r="DC32" s="17">
        <v>22.6</v>
      </c>
      <c r="DD32" s="17"/>
      <c r="DE32" s="17"/>
      <c r="DF32" s="17">
        <v>-0.2</v>
      </c>
      <c r="DG32" s="17"/>
      <c r="DH32" s="17">
        <v>0.1</v>
      </c>
      <c r="DI32" s="17">
        <v>1.7</v>
      </c>
      <c r="DJ32" s="17">
        <v>0.1</v>
      </c>
      <c r="DK32" s="17"/>
      <c r="DL32" s="17"/>
      <c r="DM32" s="17">
        <v>-0.6</v>
      </c>
      <c r="DN32" s="17">
        <v>-1.2</v>
      </c>
      <c r="DO32" s="17">
        <v>-9</v>
      </c>
      <c r="DP32" s="17">
        <v>1.3</v>
      </c>
      <c r="DQ32" s="17">
        <v>-0.6</v>
      </c>
      <c r="DR32" s="17">
        <v>0.1</v>
      </c>
      <c r="DS32" s="17">
        <v>0.5</v>
      </c>
      <c r="DT32" s="17">
        <v>0.2</v>
      </c>
      <c r="DU32" s="17">
        <v>0.1</v>
      </c>
      <c r="DV32" s="17"/>
      <c r="DW32" s="17">
        <v>-2.4</v>
      </c>
      <c r="DX32" s="17">
        <v>0.5</v>
      </c>
      <c r="DY32" s="17">
        <v>0.8</v>
      </c>
      <c r="DZ32" s="17">
        <v>0.9</v>
      </c>
      <c r="EA32" s="17">
        <v>0.8</v>
      </c>
      <c r="EB32" s="17">
        <v>0</v>
      </c>
      <c r="EC32" s="17">
        <v>2.1</v>
      </c>
      <c r="ED32" s="17">
        <v>-1.4</v>
      </c>
      <c r="EE32" s="17">
        <v>-1.9</v>
      </c>
      <c r="EF32" s="17">
        <v>0.1</v>
      </c>
      <c r="EG32" s="17">
        <v>0.2</v>
      </c>
      <c r="EH32" s="17"/>
      <c r="EI32" s="17">
        <v>1.7</v>
      </c>
      <c r="EJ32" s="17">
        <v>-0.1</v>
      </c>
      <c r="EK32" s="17">
        <v>1.1000000000000001</v>
      </c>
      <c r="EL32" s="17">
        <v>0.2</v>
      </c>
      <c r="EM32" s="17">
        <v>0.2</v>
      </c>
      <c r="EN32" s="17">
        <v>0.2</v>
      </c>
      <c r="EO32" s="17"/>
      <c r="EP32" s="17">
        <v>4.4000000000000004</v>
      </c>
      <c r="EQ32" s="17">
        <v>-0.4</v>
      </c>
      <c r="ER32" s="17">
        <v>-2.4</v>
      </c>
      <c r="ES32" s="17">
        <v>-0.2</v>
      </c>
      <c r="ET32" s="17">
        <v>-5.7</v>
      </c>
      <c r="EU32" s="17">
        <v>-6.3</v>
      </c>
      <c r="EV32" s="17">
        <v>5.3</v>
      </c>
      <c r="EW32" s="17"/>
      <c r="EX32" s="17">
        <v>0.6</v>
      </c>
      <c r="EY32" s="17"/>
      <c r="EZ32" s="17"/>
      <c r="FA32" s="17">
        <v>-1.5</v>
      </c>
      <c r="FB32" s="17">
        <v>0.2</v>
      </c>
      <c r="FC32" s="17">
        <v>2</v>
      </c>
      <c r="FD32" s="17">
        <v>1.7</v>
      </c>
      <c r="FE32" s="17">
        <v>1.9</v>
      </c>
      <c r="FF32" s="17">
        <v>0.1</v>
      </c>
      <c r="FG32" s="17"/>
      <c r="FH32" s="17">
        <v>3.3</v>
      </c>
      <c r="FI32" s="17"/>
      <c r="FJ32" s="17"/>
      <c r="FK32" s="17">
        <v>4.3</v>
      </c>
      <c r="FL32" s="17"/>
      <c r="FM32" s="17">
        <v>532.9</v>
      </c>
      <c r="FN32" s="15"/>
      <c r="FO32" s="17"/>
      <c r="FP32" s="17"/>
      <c r="FQ32" s="17"/>
      <c r="FR32" s="17"/>
      <c r="FS32" s="17">
        <v>0.6</v>
      </c>
      <c r="FT32" s="17">
        <v>4</v>
      </c>
      <c r="FU32" s="17">
        <v>4.5999999999999996</v>
      </c>
    </row>
    <row r="33" spans="1:177" ht="24" customHeight="1" x14ac:dyDescent="0.25">
      <c r="A33" s="16" t="s">
        <v>60</v>
      </c>
      <c r="B33" s="16" t="s">
        <v>861</v>
      </c>
      <c r="C33" s="17">
        <v>-3.8</v>
      </c>
      <c r="D33" s="17">
        <v>31.1</v>
      </c>
      <c r="E33" s="17">
        <v>11.5</v>
      </c>
      <c r="F33" s="17"/>
      <c r="G33" s="17"/>
      <c r="H33" s="17">
        <v>-3.9</v>
      </c>
      <c r="I33" s="17">
        <v>26.2</v>
      </c>
      <c r="J33" s="17"/>
      <c r="K33" s="17">
        <v>4.3</v>
      </c>
      <c r="L33" s="17">
        <v>0</v>
      </c>
      <c r="M33" s="17">
        <v>-9.5</v>
      </c>
      <c r="N33" s="17">
        <v>8.1999999999999993</v>
      </c>
      <c r="O33" s="17">
        <v>39.9</v>
      </c>
      <c r="P33" s="17">
        <v>6.1</v>
      </c>
      <c r="Q33" s="17">
        <v>4.4000000000000004</v>
      </c>
      <c r="R33" s="17">
        <v>9.5</v>
      </c>
      <c r="S33" s="17"/>
      <c r="T33" s="17"/>
      <c r="U33" s="17"/>
      <c r="V33" s="17"/>
      <c r="W33" s="17">
        <v>-1.1000000000000001</v>
      </c>
      <c r="X33" s="17">
        <v>1.6</v>
      </c>
      <c r="Y33" s="17">
        <v>0.4</v>
      </c>
      <c r="Z33" s="17"/>
      <c r="AA33" s="17">
        <v>-3.3</v>
      </c>
      <c r="AB33" s="17">
        <v>12.4</v>
      </c>
      <c r="AC33" s="17"/>
      <c r="AD33" s="17"/>
      <c r="AE33" s="17"/>
      <c r="AF33" s="17"/>
      <c r="AG33" s="17">
        <v>9.1</v>
      </c>
      <c r="AH33" s="17">
        <v>-6.7</v>
      </c>
      <c r="AI33" s="17"/>
      <c r="AJ33" s="17"/>
      <c r="AK33" s="17"/>
      <c r="AL33" s="17">
        <v>1.1000000000000001</v>
      </c>
      <c r="AM33" s="17">
        <v>5.0999999999999996</v>
      </c>
      <c r="AN33" s="17">
        <v>4.0999999999999996</v>
      </c>
      <c r="AO33" s="17">
        <v>17.5</v>
      </c>
      <c r="AP33" s="17">
        <v>2.9</v>
      </c>
      <c r="AQ33" s="17">
        <v>0.2</v>
      </c>
      <c r="AR33" s="17">
        <v>2.6</v>
      </c>
      <c r="AS33" s="17">
        <v>0.1</v>
      </c>
      <c r="AT33" s="17">
        <v>40.799999999999997</v>
      </c>
      <c r="AU33" s="17">
        <v>27.8</v>
      </c>
      <c r="AV33" s="17">
        <v>-18.2</v>
      </c>
      <c r="AW33" s="17">
        <v>9.5</v>
      </c>
      <c r="AX33" s="17">
        <v>0</v>
      </c>
      <c r="AY33" s="17">
        <v>-1</v>
      </c>
      <c r="AZ33" s="17">
        <v>1</v>
      </c>
      <c r="BA33" s="17">
        <v>0.2</v>
      </c>
      <c r="BB33" s="17">
        <v>2</v>
      </c>
      <c r="BC33" s="17"/>
      <c r="BD33" s="17"/>
      <c r="BE33" s="17">
        <v>8.6</v>
      </c>
      <c r="BF33" s="17">
        <v>5.3</v>
      </c>
      <c r="BG33" s="17"/>
      <c r="BH33" s="17">
        <v>0</v>
      </c>
      <c r="BI33" s="17"/>
      <c r="BJ33" s="17"/>
      <c r="BK33" s="17"/>
      <c r="BL33" s="17">
        <v>6.5</v>
      </c>
      <c r="BM33" s="17">
        <v>0</v>
      </c>
      <c r="BN33" s="17">
        <v>0</v>
      </c>
      <c r="BO33" s="17">
        <v>0</v>
      </c>
      <c r="BP33" s="17">
        <v>26.4</v>
      </c>
      <c r="BQ33" s="17"/>
      <c r="BR33" s="17"/>
      <c r="BS33" s="17"/>
      <c r="BT33" s="17"/>
      <c r="BU33" s="17"/>
      <c r="BV33" s="17"/>
      <c r="BW33" s="17"/>
      <c r="BX33" s="17"/>
      <c r="BY33" s="17">
        <v>-0.4</v>
      </c>
      <c r="BZ33" s="17">
        <v>73.5</v>
      </c>
      <c r="CA33" s="17">
        <v>20.3</v>
      </c>
      <c r="CB33" s="17">
        <v>9</v>
      </c>
      <c r="CC33" s="17">
        <v>4.9000000000000004</v>
      </c>
      <c r="CD33" s="17">
        <v>9.8000000000000007</v>
      </c>
      <c r="CE33" s="17"/>
      <c r="CF33" s="17"/>
      <c r="CG33" s="17"/>
      <c r="CH33" s="17">
        <v>36.700000000000003</v>
      </c>
      <c r="CI33" s="17">
        <v>46.2</v>
      </c>
      <c r="CJ33" s="17">
        <v>15</v>
      </c>
      <c r="CK33" s="17"/>
      <c r="CL33" s="17"/>
      <c r="CM33" s="17"/>
      <c r="CN33" s="17"/>
      <c r="CO33" s="17"/>
      <c r="CP33" s="17">
        <v>25.1</v>
      </c>
      <c r="CQ33" s="17">
        <v>8.6999999999999993</v>
      </c>
      <c r="CR33" s="17">
        <v>-2.4</v>
      </c>
      <c r="CS33" s="17">
        <v>0.4</v>
      </c>
      <c r="CT33" s="17">
        <v>0.9</v>
      </c>
      <c r="CU33" s="17"/>
      <c r="CV33" s="17">
        <v>-3.3</v>
      </c>
      <c r="CW33" s="17">
        <v>7.8</v>
      </c>
      <c r="CX33" s="17"/>
      <c r="CY33" s="17"/>
      <c r="CZ33" s="17">
        <v>0</v>
      </c>
      <c r="DA33" s="17">
        <v>0</v>
      </c>
      <c r="DB33" s="17">
        <v>-0.4</v>
      </c>
      <c r="DC33" s="17">
        <v>18.8</v>
      </c>
      <c r="DD33" s="17"/>
      <c r="DE33" s="17"/>
      <c r="DF33" s="17">
        <v>-0.1</v>
      </c>
      <c r="DG33" s="17"/>
      <c r="DH33" s="17">
        <v>0.1</v>
      </c>
      <c r="DI33" s="17">
        <v>1.6</v>
      </c>
      <c r="DJ33" s="17">
        <v>0.2</v>
      </c>
      <c r="DK33" s="17"/>
      <c r="DL33" s="17"/>
      <c r="DM33" s="17">
        <v>-0.5</v>
      </c>
      <c r="DN33" s="17">
        <v>-0.7</v>
      </c>
      <c r="DO33" s="17">
        <v>-9</v>
      </c>
      <c r="DP33" s="17">
        <v>0.3</v>
      </c>
      <c r="DQ33" s="17">
        <v>-1</v>
      </c>
      <c r="DR33" s="17">
        <v>0.2</v>
      </c>
      <c r="DS33" s="17">
        <v>0.5</v>
      </c>
      <c r="DT33" s="17">
        <v>0.2</v>
      </c>
      <c r="DU33" s="17">
        <v>0</v>
      </c>
      <c r="DV33" s="17"/>
      <c r="DW33" s="17">
        <v>-2.6</v>
      </c>
      <c r="DX33" s="17">
        <v>0.3</v>
      </c>
      <c r="DY33" s="17">
        <v>0.8</v>
      </c>
      <c r="DZ33" s="17">
        <v>1</v>
      </c>
      <c r="EA33" s="17">
        <v>0.8</v>
      </c>
      <c r="EB33" s="17">
        <v>0</v>
      </c>
      <c r="EC33" s="17">
        <v>2.1</v>
      </c>
      <c r="ED33" s="17">
        <v>1.6</v>
      </c>
      <c r="EE33" s="17">
        <v>2.1</v>
      </c>
      <c r="EF33" s="17">
        <v>0.7</v>
      </c>
      <c r="EG33" s="17">
        <v>0.5</v>
      </c>
      <c r="EH33" s="17"/>
      <c r="EI33" s="17">
        <v>1.5</v>
      </c>
      <c r="EJ33" s="17">
        <v>-0.1</v>
      </c>
      <c r="EK33" s="17">
        <v>1.1000000000000001</v>
      </c>
      <c r="EL33" s="17">
        <v>0.2</v>
      </c>
      <c r="EM33" s="17">
        <v>0.2</v>
      </c>
      <c r="EN33" s="17">
        <v>0.2</v>
      </c>
      <c r="EO33" s="17"/>
      <c r="EP33" s="17">
        <v>1.4</v>
      </c>
      <c r="EQ33" s="17">
        <v>-1.8</v>
      </c>
      <c r="ER33" s="17">
        <v>0.9</v>
      </c>
      <c r="ES33" s="17">
        <v>-0.2</v>
      </c>
      <c r="ET33" s="17">
        <v>-0.7</v>
      </c>
      <c r="EU33" s="17">
        <v>-3.7</v>
      </c>
      <c r="EV33" s="17">
        <v>0.4</v>
      </c>
      <c r="EW33" s="17"/>
      <c r="EX33" s="17">
        <v>0.6</v>
      </c>
      <c r="EY33" s="17"/>
      <c r="EZ33" s="17"/>
      <c r="FA33" s="17">
        <v>-1.3</v>
      </c>
      <c r="FB33" s="17">
        <v>0.2</v>
      </c>
      <c r="FC33" s="17">
        <v>2</v>
      </c>
      <c r="FD33" s="17">
        <v>1.7</v>
      </c>
      <c r="FE33" s="17">
        <v>1.5</v>
      </c>
      <c r="FF33" s="17">
        <v>0.7</v>
      </c>
      <c r="FG33" s="17"/>
      <c r="FH33" s="17">
        <v>2.4</v>
      </c>
      <c r="FI33" s="17"/>
      <c r="FJ33" s="17"/>
      <c r="FK33" s="17">
        <v>4.3</v>
      </c>
      <c r="FL33" s="17"/>
      <c r="FM33" s="17">
        <v>560.1</v>
      </c>
      <c r="FN33" s="15"/>
      <c r="FO33" s="17"/>
      <c r="FP33" s="17"/>
      <c r="FQ33" s="17"/>
      <c r="FR33" s="17"/>
      <c r="FS33" s="17">
        <v>0.8</v>
      </c>
      <c r="FT33" s="17">
        <v>4</v>
      </c>
      <c r="FU33" s="17">
        <v>4.8</v>
      </c>
    </row>
    <row r="34" spans="1:177" ht="24" customHeight="1" x14ac:dyDescent="0.25">
      <c r="A34" s="18" t="s">
        <v>60</v>
      </c>
      <c r="B34" s="18" t="s">
        <v>862</v>
      </c>
      <c r="C34" s="19">
        <v>-4.8</v>
      </c>
      <c r="D34" s="19">
        <v>25.5</v>
      </c>
      <c r="E34" s="19">
        <v>10.4</v>
      </c>
      <c r="F34" s="19"/>
      <c r="G34" s="19"/>
      <c r="H34" s="19">
        <v>-4.7</v>
      </c>
      <c r="I34" s="19">
        <v>12.5</v>
      </c>
      <c r="J34" s="19"/>
      <c r="K34" s="19">
        <v>4.4000000000000004</v>
      </c>
      <c r="L34" s="19">
        <v>0</v>
      </c>
      <c r="M34" s="19">
        <v>-9.6999999999999993</v>
      </c>
      <c r="N34" s="19">
        <v>8</v>
      </c>
      <c r="O34" s="19">
        <v>41.5</v>
      </c>
      <c r="P34" s="19">
        <v>5.3</v>
      </c>
      <c r="Q34" s="19">
        <v>3.6</v>
      </c>
      <c r="R34" s="19">
        <v>8</v>
      </c>
      <c r="S34" s="19"/>
      <c r="T34" s="19"/>
      <c r="U34" s="19"/>
      <c r="V34" s="19"/>
      <c r="W34" s="19">
        <v>-1.7</v>
      </c>
      <c r="X34" s="19">
        <v>1.8</v>
      </c>
      <c r="Y34" s="19">
        <v>0.8</v>
      </c>
      <c r="Z34" s="19"/>
      <c r="AA34" s="19">
        <v>-3.3</v>
      </c>
      <c r="AB34" s="19">
        <v>11.9</v>
      </c>
      <c r="AC34" s="19"/>
      <c r="AD34" s="19"/>
      <c r="AE34" s="19"/>
      <c r="AF34" s="19"/>
      <c r="AG34" s="19">
        <v>8.5</v>
      </c>
      <c r="AH34" s="19">
        <v>-3.7</v>
      </c>
      <c r="AI34" s="19"/>
      <c r="AJ34" s="19"/>
      <c r="AK34" s="19"/>
      <c r="AL34" s="19">
        <v>0.8</v>
      </c>
      <c r="AM34" s="19">
        <v>4.5999999999999996</v>
      </c>
      <c r="AN34" s="19">
        <v>3.7</v>
      </c>
      <c r="AO34" s="19">
        <v>18.600000000000001</v>
      </c>
      <c r="AP34" s="19">
        <v>3.1</v>
      </c>
      <c r="AQ34" s="19">
        <v>-0.1</v>
      </c>
      <c r="AR34" s="19">
        <v>2.6</v>
      </c>
      <c r="AS34" s="19">
        <v>0.1</v>
      </c>
      <c r="AT34" s="19">
        <v>39.5</v>
      </c>
      <c r="AU34" s="19">
        <v>26.5</v>
      </c>
      <c r="AV34" s="19">
        <v>-18.7</v>
      </c>
      <c r="AW34" s="19">
        <v>7.6</v>
      </c>
      <c r="AX34" s="19">
        <v>-0.3</v>
      </c>
      <c r="AY34" s="19">
        <v>-1.2</v>
      </c>
      <c r="AZ34" s="19">
        <v>1</v>
      </c>
      <c r="BA34" s="19">
        <v>0.3</v>
      </c>
      <c r="BB34" s="19">
        <v>-0.2</v>
      </c>
      <c r="BC34" s="19"/>
      <c r="BD34" s="19"/>
      <c r="BE34" s="19">
        <v>8.6</v>
      </c>
      <c r="BF34" s="19">
        <v>5.9</v>
      </c>
      <c r="BG34" s="19"/>
      <c r="BH34" s="19">
        <v>0</v>
      </c>
      <c r="BI34" s="19"/>
      <c r="BJ34" s="19"/>
      <c r="BK34" s="19"/>
      <c r="BL34" s="19">
        <v>3.4</v>
      </c>
      <c r="BM34" s="19">
        <v>0</v>
      </c>
      <c r="BN34" s="19">
        <v>0</v>
      </c>
      <c r="BO34" s="19">
        <v>0</v>
      </c>
      <c r="BP34" s="19">
        <v>20.8</v>
      </c>
      <c r="BQ34" s="19"/>
      <c r="BR34" s="19"/>
      <c r="BS34" s="19"/>
      <c r="BT34" s="19"/>
      <c r="BU34" s="19"/>
      <c r="BV34" s="19"/>
      <c r="BW34" s="19"/>
      <c r="BX34" s="19"/>
      <c r="BY34" s="19">
        <v>-0.5</v>
      </c>
      <c r="BZ34" s="19">
        <v>74.5</v>
      </c>
      <c r="CA34" s="19">
        <v>21.1</v>
      </c>
      <c r="CB34" s="19">
        <v>9.4</v>
      </c>
      <c r="CC34" s="19">
        <v>5.0999999999999996</v>
      </c>
      <c r="CD34" s="19">
        <v>10.1</v>
      </c>
      <c r="CE34" s="19"/>
      <c r="CF34" s="19"/>
      <c r="CG34" s="19"/>
      <c r="CH34" s="19">
        <v>36.5</v>
      </c>
      <c r="CI34" s="19">
        <v>46</v>
      </c>
      <c r="CJ34" s="19">
        <v>14.6</v>
      </c>
      <c r="CK34" s="19"/>
      <c r="CL34" s="19"/>
      <c r="CM34" s="19"/>
      <c r="CN34" s="19"/>
      <c r="CO34" s="19"/>
      <c r="CP34" s="19">
        <v>25.7</v>
      </c>
      <c r="CQ34" s="19">
        <v>9.1</v>
      </c>
      <c r="CR34" s="19">
        <v>-2.6</v>
      </c>
      <c r="CS34" s="19">
        <v>0.4</v>
      </c>
      <c r="CT34" s="19">
        <v>0.9</v>
      </c>
      <c r="CU34" s="19"/>
      <c r="CV34" s="19">
        <v>-3.9</v>
      </c>
      <c r="CW34" s="19">
        <v>3</v>
      </c>
      <c r="CX34" s="19"/>
      <c r="CY34" s="19"/>
      <c r="CZ34" s="19">
        <v>0</v>
      </c>
      <c r="DA34" s="19">
        <v>0</v>
      </c>
      <c r="DB34" s="19">
        <v>-1</v>
      </c>
      <c r="DC34" s="19">
        <v>20.7</v>
      </c>
      <c r="DD34" s="19"/>
      <c r="DE34" s="19"/>
      <c r="DF34" s="19">
        <v>-0.1</v>
      </c>
      <c r="DG34" s="19"/>
      <c r="DH34" s="19">
        <v>0.1</v>
      </c>
      <c r="DI34" s="19">
        <v>1.5</v>
      </c>
      <c r="DJ34" s="19">
        <v>0.1</v>
      </c>
      <c r="DK34" s="19"/>
      <c r="DL34" s="19"/>
      <c r="DM34" s="19">
        <v>-0.5</v>
      </c>
      <c r="DN34" s="19">
        <v>-1.1000000000000001</v>
      </c>
      <c r="DO34" s="19">
        <v>-9.1</v>
      </c>
      <c r="DP34" s="19">
        <v>-0.3</v>
      </c>
      <c r="DQ34" s="19">
        <v>-2</v>
      </c>
      <c r="DR34" s="19">
        <v>0</v>
      </c>
      <c r="DS34" s="19">
        <v>0.5</v>
      </c>
      <c r="DT34" s="19">
        <v>0.2</v>
      </c>
      <c r="DU34" s="19">
        <v>0</v>
      </c>
      <c r="DV34" s="19"/>
      <c r="DW34" s="19">
        <v>-2.6</v>
      </c>
      <c r="DX34" s="19">
        <v>0.3</v>
      </c>
      <c r="DY34" s="19">
        <v>0.7</v>
      </c>
      <c r="DZ34" s="19">
        <v>0.9</v>
      </c>
      <c r="EA34" s="19">
        <v>0.8</v>
      </c>
      <c r="EB34" s="19">
        <v>0</v>
      </c>
      <c r="EC34" s="19">
        <v>2</v>
      </c>
      <c r="ED34" s="19">
        <v>-3.3</v>
      </c>
      <c r="EE34" s="19">
        <v>-6.9</v>
      </c>
      <c r="EF34" s="19">
        <v>0</v>
      </c>
      <c r="EG34" s="19">
        <v>0</v>
      </c>
      <c r="EH34" s="19"/>
      <c r="EI34" s="19">
        <v>1.6</v>
      </c>
      <c r="EJ34" s="19">
        <v>-0.1</v>
      </c>
      <c r="EK34" s="19">
        <v>1.1000000000000001</v>
      </c>
      <c r="EL34" s="19">
        <v>0.2</v>
      </c>
      <c r="EM34" s="19">
        <v>0.2</v>
      </c>
      <c r="EN34" s="19">
        <v>0.2</v>
      </c>
      <c r="EO34" s="19"/>
      <c r="EP34" s="19">
        <v>0.9</v>
      </c>
      <c r="EQ34" s="19">
        <v>-1.7</v>
      </c>
      <c r="ER34" s="19">
        <v>-0.6</v>
      </c>
      <c r="ES34" s="19">
        <v>-0.2</v>
      </c>
      <c r="ET34" s="19">
        <v>5.5</v>
      </c>
      <c r="EU34" s="19">
        <v>-1.5</v>
      </c>
      <c r="EV34" s="19">
        <v>6.9</v>
      </c>
      <c r="EW34" s="19"/>
      <c r="EX34" s="19">
        <v>0.6</v>
      </c>
      <c r="EY34" s="19"/>
      <c r="EZ34" s="19"/>
      <c r="FA34" s="19">
        <v>-1.3</v>
      </c>
      <c r="FB34" s="19">
        <v>0.2</v>
      </c>
      <c r="FC34" s="19">
        <v>2.1</v>
      </c>
      <c r="FD34" s="19">
        <v>1.7</v>
      </c>
      <c r="FE34" s="19">
        <v>1.7</v>
      </c>
      <c r="FF34" s="19">
        <v>0.2</v>
      </c>
      <c r="FG34" s="19"/>
      <c r="FH34" s="19">
        <v>2</v>
      </c>
      <c r="FI34" s="19"/>
      <c r="FJ34" s="19"/>
      <c r="FK34" s="19">
        <v>4.2</v>
      </c>
      <c r="FL34" s="19"/>
      <c r="FM34" s="19">
        <v>515.1</v>
      </c>
      <c r="FN34" s="15"/>
      <c r="FO34" s="19"/>
      <c r="FP34" s="19"/>
      <c r="FQ34" s="19"/>
      <c r="FR34" s="19"/>
      <c r="FS34" s="19">
        <v>1</v>
      </c>
      <c r="FT34" s="19">
        <v>4</v>
      </c>
      <c r="FU34" s="19">
        <v>5</v>
      </c>
    </row>
    <row r="35" spans="1:177" ht="24" customHeight="1" x14ac:dyDescent="0.25">
      <c r="A35" s="13" t="s">
        <v>60</v>
      </c>
      <c r="B35" s="13" t="s">
        <v>863</v>
      </c>
      <c r="C35" s="14">
        <v>-3.8</v>
      </c>
      <c r="D35" s="14">
        <v>15.6</v>
      </c>
      <c r="E35" s="14">
        <v>9.1</v>
      </c>
      <c r="F35" s="14"/>
      <c r="G35" s="14"/>
      <c r="H35" s="14">
        <v>-7.3</v>
      </c>
      <c r="I35" s="14">
        <v>7.5</v>
      </c>
      <c r="J35" s="14"/>
      <c r="K35" s="14">
        <v>2.5</v>
      </c>
      <c r="L35" s="14">
        <v>0</v>
      </c>
      <c r="M35" s="14">
        <v>-9.5</v>
      </c>
      <c r="N35" s="14">
        <v>8.4</v>
      </c>
      <c r="O35" s="14">
        <v>37.700000000000003</v>
      </c>
      <c r="P35" s="14">
        <v>2.4</v>
      </c>
      <c r="Q35" s="14">
        <v>1.2</v>
      </c>
      <c r="R35" s="14">
        <v>1.3</v>
      </c>
      <c r="S35" s="14"/>
      <c r="T35" s="14"/>
      <c r="U35" s="14"/>
      <c r="V35" s="14"/>
      <c r="W35" s="14">
        <v>-3.4</v>
      </c>
      <c r="X35" s="14">
        <v>1.5</v>
      </c>
      <c r="Y35" s="14">
        <v>0.5</v>
      </c>
      <c r="Z35" s="14"/>
      <c r="AA35" s="14">
        <v>-3.3</v>
      </c>
      <c r="AB35" s="14">
        <v>10.3</v>
      </c>
      <c r="AC35" s="14"/>
      <c r="AD35" s="14"/>
      <c r="AE35" s="14"/>
      <c r="AF35" s="14"/>
      <c r="AG35" s="14">
        <v>8.1</v>
      </c>
      <c r="AH35" s="14">
        <v>-3.7</v>
      </c>
      <c r="AI35" s="14"/>
      <c r="AJ35" s="14"/>
      <c r="AK35" s="14"/>
      <c r="AL35" s="14">
        <v>0.6</v>
      </c>
      <c r="AM35" s="14">
        <v>2.2000000000000002</v>
      </c>
      <c r="AN35" s="14">
        <v>2.9</v>
      </c>
      <c r="AO35" s="14">
        <v>18</v>
      </c>
      <c r="AP35" s="14">
        <v>2.8</v>
      </c>
      <c r="AQ35" s="14">
        <v>0</v>
      </c>
      <c r="AR35" s="14">
        <v>2.6</v>
      </c>
      <c r="AS35" s="14">
        <v>0.6</v>
      </c>
      <c r="AT35" s="14">
        <v>37</v>
      </c>
      <c r="AU35" s="14">
        <v>24.1</v>
      </c>
      <c r="AV35" s="14">
        <v>-21.9</v>
      </c>
      <c r="AW35" s="14">
        <v>9.1</v>
      </c>
      <c r="AX35" s="14">
        <v>-0.2</v>
      </c>
      <c r="AY35" s="14">
        <v>-1.8</v>
      </c>
      <c r="AZ35" s="14">
        <v>1</v>
      </c>
      <c r="BA35" s="14">
        <v>0.2</v>
      </c>
      <c r="BB35" s="14">
        <v>1</v>
      </c>
      <c r="BC35" s="14"/>
      <c r="BD35" s="14"/>
      <c r="BE35" s="14">
        <v>6.8</v>
      </c>
      <c r="BF35" s="14">
        <v>0</v>
      </c>
      <c r="BG35" s="14"/>
      <c r="BH35" s="14">
        <v>-0.3</v>
      </c>
      <c r="BI35" s="14"/>
      <c r="BJ35" s="14"/>
      <c r="BK35" s="14"/>
      <c r="BL35" s="14">
        <v>1.2</v>
      </c>
      <c r="BM35" s="14">
        <v>0</v>
      </c>
      <c r="BN35" s="14">
        <v>0</v>
      </c>
      <c r="BO35" s="14">
        <v>0</v>
      </c>
      <c r="BP35" s="14">
        <v>17.5</v>
      </c>
      <c r="BQ35" s="14"/>
      <c r="BR35" s="14"/>
      <c r="BS35" s="14"/>
      <c r="BT35" s="14"/>
      <c r="BU35" s="14"/>
      <c r="BV35" s="14"/>
      <c r="BW35" s="14"/>
      <c r="BX35" s="14"/>
      <c r="BY35" s="14">
        <v>-0.4</v>
      </c>
      <c r="BZ35" s="14">
        <v>73.8</v>
      </c>
      <c r="CA35" s="14">
        <v>20.399999999999999</v>
      </c>
      <c r="CB35" s="14">
        <v>8.8000000000000007</v>
      </c>
      <c r="CC35" s="14">
        <v>5</v>
      </c>
      <c r="CD35" s="14">
        <v>10</v>
      </c>
      <c r="CE35" s="14"/>
      <c r="CF35" s="14"/>
      <c r="CG35" s="14"/>
      <c r="CH35" s="14">
        <v>33.1</v>
      </c>
      <c r="CI35" s="14">
        <v>42.5</v>
      </c>
      <c r="CJ35" s="14">
        <v>8.8000000000000007</v>
      </c>
      <c r="CK35" s="14"/>
      <c r="CL35" s="14"/>
      <c r="CM35" s="14"/>
      <c r="CN35" s="14"/>
      <c r="CO35" s="14"/>
      <c r="CP35" s="14">
        <v>21.6</v>
      </c>
      <c r="CQ35" s="14">
        <v>6.6</v>
      </c>
      <c r="CR35" s="14">
        <v>-2.6</v>
      </c>
      <c r="CS35" s="14">
        <v>0.4</v>
      </c>
      <c r="CT35" s="14">
        <v>0.9</v>
      </c>
      <c r="CU35" s="14"/>
      <c r="CV35" s="14">
        <v>-3.4</v>
      </c>
      <c r="CW35" s="14">
        <v>6.9</v>
      </c>
      <c r="CX35" s="14"/>
      <c r="CY35" s="14"/>
      <c r="CZ35" s="14">
        <v>0.1</v>
      </c>
      <c r="DA35" s="14">
        <v>-0.1</v>
      </c>
      <c r="DB35" s="14">
        <v>-1</v>
      </c>
      <c r="DC35" s="14">
        <v>22</v>
      </c>
      <c r="DD35" s="14"/>
      <c r="DE35" s="14"/>
      <c r="DF35" s="14">
        <v>-0.2</v>
      </c>
      <c r="DG35" s="14"/>
      <c r="DH35" s="14">
        <v>0.1</v>
      </c>
      <c r="DI35" s="14">
        <v>0.9</v>
      </c>
      <c r="DJ35" s="14">
        <v>0.2</v>
      </c>
      <c r="DK35" s="14"/>
      <c r="DL35" s="14"/>
      <c r="DM35" s="14">
        <v>-0.4</v>
      </c>
      <c r="DN35" s="14">
        <v>-0.4</v>
      </c>
      <c r="DO35" s="14">
        <v>-9.6</v>
      </c>
      <c r="DP35" s="14">
        <v>-1.3</v>
      </c>
      <c r="DQ35" s="14">
        <v>-1.4</v>
      </c>
      <c r="DR35" s="14">
        <v>-0.3</v>
      </c>
      <c r="DS35" s="14">
        <v>0.5</v>
      </c>
      <c r="DT35" s="14">
        <v>0.2</v>
      </c>
      <c r="DU35" s="14">
        <v>0.1</v>
      </c>
      <c r="DV35" s="14"/>
      <c r="DW35" s="14">
        <v>-2.9</v>
      </c>
      <c r="DX35" s="14">
        <v>0.4</v>
      </c>
      <c r="DY35" s="14">
        <v>0.9</v>
      </c>
      <c r="DZ35" s="14">
        <v>0.9</v>
      </c>
      <c r="EA35" s="14">
        <v>0.8</v>
      </c>
      <c r="EB35" s="14">
        <v>0</v>
      </c>
      <c r="EC35" s="14">
        <v>1.4</v>
      </c>
      <c r="ED35" s="14">
        <v>-3.6</v>
      </c>
      <c r="EE35" s="14">
        <v>-6.6</v>
      </c>
      <c r="EF35" s="14">
        <v>0</v>
      </c>
      <c r="EG35" s="14">
        <v>0</v>
      </c>
      <c r="EH35" s="14"/>
      <c r="EI35" s="14">
        <v>1.5</v>
      </c>
      <c r="EJ35" s="14">
        <v>-0.1</v>
      </c>
      <c r="EK35" s="14">
        <v>1.1000000000000001</v>
      </c>
      <c r="EL35" s="14">
        <v>0.2</v>
      </c>
      <c r="EM35" s="14">
        <v>0.2</v>
      </c>
      <c r="EN35" s="14">
        <v>0.2</v>
      </c>
      <c r="EO35" s="14"/>
      <c r="EP35" s="14">
        <v>4.2</v>
      </c>
      <c r="EQ35" s="14">
        <v>-1.5</v>
      </c>
      <c r="ER35" s="14">
        <v>-0.1</v>
      </c>
      <c r="ES35" s="14">
        <v>-0.2</v>
      </c>
      <c r="ET35" s="14">
        <v>6.3</v>
      </c>
      <c r="EU35" s="14">
        <v>-4</v>
      </c>
      <c r="EV35" s="14">
        <v>-2.5</v>
      </c>
      <c r="EW35" s="14"/>
      <c r="EX35" s="14">
        <v>0.6</v>
      </c>
      <c r="EY35" s="14"/>
      <c r="EZ35" s="14"/>
      <c r="FA35" s="14">
        <v>-1.2</v>
      </c>
      <c r="FB35" s="14">
        <v>0.2</v>
      </c>
      <c r="FC35" s="14">
        <v>1.9</v>
      </c>
      <c r="FD35" s="14">
        <v>1.5</v>
      </c>
      <c r="FE35" s="14">
        <v>1.6</v>
      </c>
      <c r="FF35" s="14">
        <v>0.1</v>
      </c>
      <c r="FG35" s="14"/>
      <c r="FH35" s="14">
        <v>2.1</v>
      </c>
      <c r="FI35" s="14"/>
      <c r="FJ35" s="14"/>
      <c r="FK35" s="14">
        <v>4.3</v>
      </c>
      <c r="FL35" s="14"/>
      <c r="FM35" s="14">
        <v>428</v>
      </c>
      <c r="FN35" s="15"/>
      <c r="FO35" s="14"/>
      <c r="FP35" s="14"/>
      <c r="FQ35" s="14"/>
      <c r="FR35" s="14"/>
      <c r="FS35" s="14">
        <v>0.9</v>
      </c>
      <c r="FT35" s="14">
        <v>3.9</v>
      </c>
      <c r="FU35" s="14">
        <v>4.8</v>
      </c>
    </row>
    <row r="36" spans="1:177" ht="24" customHeight="1" x14ac:dyDescent="0.25">
      <c r="A36" s="16" t="s">
        <v>60</v>
      </c>
      <c r="B36" s="16" t="s">
        <v>864</v>
      </c>
      <c r="C36" s="17">
        <v>-6.4</v>
      </c>
      <c r="D36" s="17">
        <v>8.6999999999999993</v>
      </c>
      <c r="E36" s="17">
        <v>7.5</v>
      </c>
      <c r="F36" s="17"/>
      <c r="G36" s="17"/>
      <c r="H36" s="17">
        <v>-10.6</v>
      </c>
      <c r="I36" s="17">
        <v>5.5</v>
      </c>
      <c r="J36" s="17"/>
      <c r="K36" s="17">
        <v>1.6</v>
      </c>
      <c r="L36" s="17">
        <v>0</v>
      </c>
      <c r="M36" s="17">
        <v>-13.9</v>
      </c>
      <c r="N36" s="17">
        <v>3.4</v>
      </c>
      <c r="O36" s="17">
        <v>39.200000000000003</v>
      </c>
      <c r="P36" s="17">
        <v>1.3</v>
      </c>
      <c r="Q36" s="17">
        <v>0.7</v>
      </c>
      <c r="R36" s="17">
        <v>-3.9</v>
      </c>
      <c r="S36" s="17"/>
      <c r="T36" s="17"/>
      <c r="U36" s="17"/>
      <c r="V36" s="17"/>
      <c r="W36" s="17">
        <v>-5.4</v>
      </c>
      <c r="X36" s="17">
        <v>1.6</v>
      </c>
      <c r="Y36" s="17">
        <v>0.4</v>
      </c>
      <c r="Z36" s="17"/>
      <c r="AA36" s="17">
        <v>-3.4</v>
      </c>
      <c r="AB36" s="17">
        <v>9.4</v>
      </c>
      <c r="AC36" s="17"/>
      <c r="AD36" s="17"/>
      <c r="AE36" s="17"/>
      <c r="AF36" s="17"/>
      <c r="AG36" s="17">
        <v>4.9000000000000004</v>
      </c>
      <c r="AH36" s="17">
        <v>2.4</v>
      </c>
      <c r="AI36" s="17"/>
      <c r="AJ36" s="17"/>
      <c r="AK36" s="17"/>
      <c r="AL36" s="17">
        <v>0.6</v>
      </c>
      <c r="AM36" s="17">
        <v>0.1</v>
      </c>
      <c r="AN36" s="17">
        <v>2.5</v>
      </c>
      <c r="AO36" s="17">
        <v>18</v>
      </c>
      <c r="AP36" s="17">
        <v>3.1</v>
      </c>
      <c r="AQ36" s="17">
        <v>-0.8</v>
      </c>
      <c r="AR36" s="17">
        <v>2.6</v>
      </c>
      <c r="AS36" s="17">
        <v>0.2</v>
      </c>
      <c r="AT36" s="17">
        <v>35.299999999999997</v>
      </c>
      <c r="AU36" s="17">
        <v>22.3</v>
      </c>
      <c r="AV36" s="17">
        <v>-23.1</v>
      </c>
      <c r="AW36" s="17">
        <v>8.4</v>
      </c>
      <c r="AX36" s="17">
        <v>-0.8</v>
      </c>
      <c r="AY36" s="17">
        <v>-2.7</v>
      </c>
      <c r="AZ36" s="17">
        <v>1</v>
      </c>
      <c r="BA36" s="17">
        <v>0.2</v>
      </c>
      <c r="BB36" s="17">
        <v>-1.5</v>
      </c>
      <c r="BC36" s="17"/>
      <c r="BD36" s="17"/>
      <c r="BE36" s="17">
        <v>6.1</v>
      </c>
      <c r="BF36" s="17">
        <v>0</v>
      </c>
      <c r="BG36" s="17"/>
      <c r="BH36" s="17">
        <v>-1.6</v>
      </c>
      <c r="BI36" s="17"/>
      <c r="BJ36" s="17"/>
      <c r="BK36" s="17"/>
      <c r="BL36" s="17">
        <v>0.3</v>
      </c>
      <c r="BM36" s="17">
        <v>0</v>
      </c>
      <c r="BN36" s="17">
        <v>0</v>
      </c>
      <c r="BO36" s="17">
        <v>0</v>
      </c>
      <c r="BP36" s="17">
        <v>14.7</v>
      </c>
      <c r="BQ36" s="17"/>
      <c r="BR36" s="17"/>
      <c r="BS36" s="17"/>
      <c r="BT36" s="17"/>
      <c r="BU36" s="17"/>
      <c r="BV36" s="17"/>
      <c r="BW36" s="17"/>
      <c r="BX36" s="17"/>
      <c r="BY36" s="17">
        <v>-0.5</v>
      </c>
      <c r="BZ36" s="17">
        <v>49.7</v>
      </c>
      <c r="CA36" s="17">
        <v>20.6</v>
      </c>
      <c r="CB36" s="17">
        <v>9.1</v>
      </c>
      <c r="CC36" s="17">
        <v>4.9000000000000004</v>
      </c>
      <c r="CD36" s="17">
        <v>10</v>
      </c>
      <c r="CE36" s="17"/>
      <c r="CF36" s="17"/>
      <c r="CG36" s="17"/>
      <c r="CH36" s="17">
        <v>31.1</v>
      </c>
      <c r="CI36" s="17">
        <v>40.4</v>
      </c>
      <c r="CJ36" s="17">
        <v>6.5</v>
      </c>
      <c r="CK36" s="17"/>
      <c r="CL36" s="17"/>
      <c r="CM36" s="17"/>
      <c r="CN36" s="17"/>
      <c r="CO36" s="17"/>
      <c r="CP36" s="17">
        <v>20.8</v>
      </c>
      <c r="CQ36" s="17">
        <v>6.2</v>
      </c>
      <c r="CR36" s="17">
        <v>-2.4</v>
      </c>
      <c r="CS36" s="17">
        <v>0.4</v>
      </c>
      <c r="CT36" s="17">
        <v>0.9</v>
      </c>
      <c r="CU36" s="17"/>
      <c r="CV36" s="17">
        <v>-3.9</v>
      </c>
      <c r="CW36" s="17">
        <v>7</v>
      </c>
      <c r="CX36" s="17"/>
      <c r="CY36" s="17"/>
      <c r="CZ36" s="17">
        <v>0.1</v>
      </c>
      <c r="DA36" s="17">
        <v>0</v>
      </c>
      <c r="DB36" s="17">
        <v>-1</v>
      </c>
      <c r="DC36" s="17">
        <v>20.3</v>
      </c>
      <c r="DD36" s="17"/>
      <c r="DE36" s="17"/>
      <c r="DF36" s="17">
        <v>-0.3</v>
      </c>
      <c r="DG36" s="17"/>
      <c r="DH36" s="17">
        <v>0.1</v>
      </c>
      <c r="DI36" s="17">
        <v>0.6</v>
      </c>
      <c r="DJ36" s="17">
        <v>0.2</v>
      </c>
      <c r="DK36" s="17"/>
      <c r="DL36" s="17"/>
      <c r="DM36" s="17">
        <v>-0.6</v>
      </c>
      <c r="DN36" s="17">
        <v>-1.6</v>
      </c>
      <c r="DO36" s="17">
        <v>-9.5</v>
      </c>
      <c r="DP36" s="17">
        <v>-1.5</v>
      </c>
      <c r="DQ36" s="17">
        <v>-1.1000000000000001</v>
      </c>
      <c r="DR36" s="17">
        <v>-0.4</v>
      </c>
      <c r="DS36" s="17">
        <v>0.5</v>
      </c>
      <c r="DT36" s="17">
        <v>0.2</v>
      </c>
      <c r="DU36" s="17">
        <v>0</v>
      </c>
      <c r="DV36" s="17"/>
      <c r="DW36" s="17">
        <v>-2.8</v>
      </c>
      <c r="DX36" s="17">
        <v>0.2</v>
      </c>
      <c r="DY36" s="17">
        <v>0.9</v>
      </c>
      <c r="DZ36" s="17">
        <v>0.8</v>
      </c>
      <c r="EA36" s="17">
        <v>0.8</v>
      </c>
      <c r="EB36" s="17">
        <v>0</v>
      </c>
      <c r="EC36" s="17">
        <v>2.2999999999999998</v>
      </c>
      <c r="ED36" s="17">
        <v>-3.1</v>
      </c>
      <c r="EE36" s="17">
        <v>-6.3</v>
      </c>
      <c r="EF36" s="17">
        <v>0</v>
      </c>
      <c r="EG36" s="17">
        <v>0</v>
      </c>
      <c r="EH36" s="17"/>
      <c r="EI36" s="17">
        <v>1.5</v>
      </c>
      <c r="EJ36" s="17">
        <v>-0.1</v>
      </c>
      <c r="EK36" s="17">
        <v>1.1000000000000001</v>
      </c>
      <c r="EL36" s="17">
        <v>0.2</v>
      </c>
      <c r="EM36" s="17">
        <v>0.2</v>
      </c>
      <c r="EN36" s="17">
        <v>0.2</v>
      </c>
      <c r="EO36" s="17"/>
      <c r="EP36" s="17">
        <v>0.9</v>
      </c>
      <c r="EQ36" s="17">
        <v>-1.3</v>
      </c>
      <c r="ER36" s="17">
        <v>-2.1</v>
      </c>
      <c r="ES36" s="17">
        <v>-0.2</v>
      </c>
      <c r="ET36" s="17">
        <v>6.5</v>
      </c>
      <c r="EU36" s="17">
        <v>-4.5999999999999996</v>
      </c>
      <c r="EV36" s="17">
        <v>1.7</v>
      </c>
      <c r="EW36" s="17"/>
      <c r="EX36" s="17">
        <v>0.6</v>
      </c>
      <c r="EY36" s="17"/>
      <c r="EZ36" s="17"/>
      <c r="FA36" s="17">
        <v>-1.1000000000000001</v>
      </c>
      <c r="FB36" s="17">
        <v>0.2</v>
      </c>
      <c r="FC36" s="17">
        <v>1.8</v>
      </c>
      <c r="FD36" s="17">
        <v>1.4</v>
      </c>
      <c r="FE36" s="17">
        <v>1.6</v>
      </c>
      <c r="FF36" s="17">
        <v>0.2</v>
      </c>
      <c r="FG36" s="17"/>
      <c r="FH36" s="17">
        <v>1.5</v>
      </c>
      <c r="FI36" s="17"/>
      <c r="FJ36" s="17"/>
      <c r="FK36" s="17">
        <v>4.4000000000000004</v>
      </c>
      <c r="FL36" s="17"/>
      <c r="FM36" s="17">
        <v>342.1</v>
      </c>
      <c r="FN36" s="15"/>
      <c r="FO36" s="17"/>
      <c r="FP36" s="17"/>
      <c r="FQ36" s="17"/>
      <c r="FR36" s="17"/>
      <c r="FS36" s="17">
        <v>0.8</v>
      </c>
      <c r="FT36" s="17">
        <v>4</v>
      </c>
      <c r="FU36" s="17">
        <v>4.8</v>
      </c>
    </row>
    <row r="37" spans="1:177" ht="24" customHeight="1" x14ac:dyDescent="0.25">
      <c r="A37" s="16" t="s">
        <v>60</v>
      </c>
      <c r="B37" s="16" t="s">
        <v>865</v>
      </c>
      <c r="C37" s="17">
        <v>-6.2</v>
      </c>
      <c r="D37" s="17">
        <v>9.1999999999999993</v>
      </c>
      <c r="E37" s="17">
        <v>7.8</v>
      </c>
      <c r="F37" s="17"/>
      <c r="G37" s="17"/>
      <c r="H37" s="17">
        <v>-10.199999999999999</v>
      </c>
      <c r="I37" s="17">
        <v>19.600000000000001</v>
      </c>
      <c r="J37" s="17"/>
      <c r="K37" s="17">
        <v>3.1</v>
      </c>
      <c r="L37" s="17">
        <v>0</v>
      </c>
      <c r="M37" s="17">
        <v>-16</v>
      </c>
      <c r="N37" s="17">
        <v>0.7</v>
      </c>
      <c r="O37" s="17">
        <v>38.9</v>
      </c>
      <c r="P37" s="17">
        <v>-0.6</v>
      </c>
      <c r="Q37" s="17">
        <v>0.6</v>
      </c>
      <c r="R37" s="17">
        <v>-1.4</v>
      </c>
      <c r="S37" s="17"/>
      <c r="T37" s="17"/>
      <c r="U37" s="17"/>
      <c r="V37" s="17"/>
      <c r="W37" s="17">
        <v>-4.9000000000000004</v>
      </c>
      <c r="X37" s="17">
        <v>0.6</v>
      </c>
      <c r="Y37" s="17">
        <v>0.1</v>
      </c>
      <c r="Z37" s="17"/>
      <c r="AA37" s="17">
        <v>-3.3</v>
      </c>
      <c r="AB37" s="17">
        <v>8.1</v>
      </c>
      <c r="AC37" s="17"/>
      <c r="AD37" s="17"/>
      <c r="AE37" s="17"/>
      <c r="AF37" s="17"/>
      <c r="AG37" s="17">
        <v>4.5</v>
      </c>
      <c r="AH37" s="17">
        <v>-5.8</v>
      </c>
      <c r="AI37" s="17"/>
      <c r="AJ37" s="17"/>
      <c r="AK37" s="17"/>
      <c r="AL37" s="17">
        <v>1</v>
      </c>
      <c r="AM37" s="17">
        <v>-0.3</v>
      </c>
      <c r="AN37" s="17">
        <v>2.8</v>
      </c>
      <c r="AO37" s="17">
        <v>17.399999999999999</v>
      </c>
      <c r="AP37" s="17">
        <v>3.3</v>
      </c>
      <c r="AQ37" s="17">
        <v>-0.6</v>
      </c>
      <c r="AR37" s="17">
        <v>2.6</v>
      </c>
      <c r="AS37" s="17">
        <v>0.1</v>
      </c>
      <c r="AT37" s="17">
        <v>36.6</v>
      </c>
      <c r="AU37" s="17">
        <v>23.6</v>
      </c>
      <c r="AV37" s="17">
        <v>-22.1</v>
      </c>
      <c r="AW37" s="17">
        <v>6.7</v>
      </c>
      <c r="AX37" s="17">
        <v>-2.4</v>
      </c>
      <c r="AY37" s="17">
        <v>-2.2000000000000002</v>
      </c>
      <c r="AZ37" s="17">
        <v>1</v>
      </c>
      <c r="BA37" s="17">
        <v>0.2</v>
      </c>
      <c r="BB37" s="17">
        <v>-0.5</v>
      </c>
      <c r="BC37" s="17"/>
      <c r="BD37" s="17"/>
      <c r="BE37" s="17">
        <v>6.5</v>
      </c>
      <c r="BF37" s="17">
        <v>0</v>
      </c>
      <c r="BG37" s="17"/>
      <c r="BH37" s="17">
        <v>-2.2999999999999998</v>
      </c>
      <c r="BI37" s="17"/>
      <c r="BJ37" s="17"/>
      <c r="BK37" s="17"/>
      <c r="BL37" s="17">
        <v>1</v>
      </c>
      <c r="BM37" s="17">
        <v>0</v>
      </c>
      <c r="BN37" s="17">
        <v>0</v>
      </c>
      <c r="BO37" s="17">
        <v>-0.4</v>
      </c>
      <c r="BP37" s="17">
        <v>12.1</v>
      </c>
      <c r="BQ37" s="17"/>
      <c r="BR37" s="17"/>
      <c r="BS37" s="17"/>
      <c r="BT37" s="17"/>
      <c r="BU37" s="17"/>
      <c r="BV37" s="17"/>
      <c r="BW37" s="17"/>
      <c r="BX37" s="17"/>
      <c r="BY37" s="17">
        <v>-0.3</v>
      </c>
      <c r="BZ37" s="17">
        <v>49.7</v>
      </c>
      <c r="CA37" s="17">
        <v>20.6</v>
      </c>
      <c r="CB37" s="17">
        <v>9</v>
      </c>
      <c r="CC37" s="17">
        <v>4.9000000000000004</v>
      </c>
      <c r="CD37" s="17">
        <v>10</v>
      </c>
      <c r="CE37" s="17"/>
      <c r="CF37" s="17"/>
      <c r="CG37" s="17"/>
      <c r="CH37" s="17">
        <v>31.1</v>
      </c>
      <c r="CI37" s="17">
        <v>40.4</v>
      </c>
      <c r="CJ37" s="17">
        <v>7.2</v>
      </c>
      <c r="CK37" s="17"/>
      <c r="CL37" s="17"/>
      <c r="CM37" s="17"/>
      <c r="CN37" s="17"/>
      <c r="CO37" s="17"/>
      <c r="CP37" s="17">
        <v>18.8</v>
      </c>
      <c r="CQ37" s="17">
        <v>5</v>
      </c>
      <c r="CR37" s="17">
        <v>-2.4</v>
      </c>
      <c r="CS37" s="17">
        <v>0.4</v>
      </c>
      <c r="CT37" s="17">
        <v>0.9</v>
      </c>
      <c r="CU37" s="17"/>
      <c r="CV37" s="17">
        <v>-3.3</v>
      </c>
      <c r="CW37" s="17">
        <v>6.7</v>
      </c>
      <c r="CX37" s="17"/>
      <c r="CY37" s="17"/>
      <c r="CZ37" s="17">
        <v>0</v>
      </c>
      <c r="DA37" s="17">
        <v>0</v>
      </c>
      <c r="DB37" s="17">
        <v>-0.8</v>
      </c>
      <c r="DC37" s="17">
        <v>18.7</v>
      </c>
      <c r="DD37" s="17"/>
      <c r="DE37" s="17"/>
      <c r="DF37" s="17">
        <v>-0.2</v>
      </c>
      <c r="DG37" s="17"/>
      <c r="DH37" s="17">
        <v>0.1</v>
      </c>
      <c r="DI37" s="17">
        <v>0.8</v>
      </c>
      <c r="DJ37" s="17">
        <v>0.2</v>
      </c>
      <c r="DK37" s="17"/>
      <c r="DL37" s="17"/>
      <c r="DM37" s="17">
        <v>-0.7</v>
      </c>
      <c r="DN37" s="17">
        <v>-1.8</v>
      </c>
      <c r="DO37" s="17">
        <v>-9.9</v>
      </c>
      <c r="DP37" s="17">
        <v>-2.7</v>
      </c>
      <c r="DQ37" s="17">
        <v>-2.2999999999999998</v>
      </c>
      <c r="DR37" s="17">
        <v>-0.3</v>
      </c>
      <c r="DS37" s="17">
        <v>0.5</v>
      </c>
      <c r="DT37" s="17">
        <v>0.2</v>
      </c>
      <c r="DU37" s="17">
        <v>0</v>
      </c>
      <c r="DV37" s="17"/>
      <c r="DW37" s="17">
        <v>-2.9</v>
      </c>
      <c r="DX37" s="17">
        <v>0.4</v>
      </c>
      <c r="DY37" s="17">
        <v>1</v>
      </c>
      <c r="DZ37" s="17">
        <v>0.9</v>
      </c>
      <c r="EA37" s="17">
        <v>0.8</v>
      </c>
      <c r="EB37" s="17">
        <v>2.2000000000000002</v>
      </c>
      <c r="EC37" s="17">
        <v>1.9</v>
      </c>
      <c r="ED37" s="17">
        <v>-2.5</v>
      </c>
      <c r="EE37" s="17">
        <v>-7.9</v>
      </c>
      <c r="EF37" s="17">
        <v>0</v>
      </c>
      <c r="EG37" s="17">
        <v>0</v>
      </c>
      <c r="EH37" s="17"/>
      <c r="EI37" s="17">
        <v>1.5</v>
      </c>
      <c r="EJ37" s="17">
        <v>-0.1</v>
      </c>
      <c r="EK37" s="17">
        <v>1</v>
      </c>
      <c r="EL37" s="17">
        <v>0.2</v>
      </c>
      <c r="EM37" s="17">
        <v>0.2</v>
      </c>
      <c r="EN37" s="17">
        <v>0.2</v>
      </c>
      <c r="EO37" s="17"/>
      <c r="EP37" s="17">
        <v>0.8</v>
      </c>
      <c r="EQ37" s="17">
        <v>-1.1000000000000001</v>
      </c>
      <c r="ER37" s="17">
        <v>-2.4</v>
      </c>
      <c r="ES37" s="17">
        <v>-0.2</v>
      </c>
      <c r="ET37" s="17">
        <v>6.2</v>
      </c>
      <c r="EU37" s="17">
        <v>-3.9</v>
      </c>
      <c r="EV37" s="17">
        <v>-6.2</v>
      </c>
      <c r="EW37" s="17"/>
      <c r="EX37" s="17">
        <v>0.6</v>
      </c>
      <c r="EY37" s="17"/>
      <c r="EZ37" s="17"/>
      <c r="FA37" s="17">
        <v>-1.1000000000000001</v>
      </c>
      <c r="FB37" s="17">
        <v>0.2</v>
      </c>
      <c r="FC37" s="17">
        <v>1.6</v>
      </c>
      <c r="FD37" s="17">
        <v>1.2</v>
      </c>
      <c r="FE37" s="17">
        <v>1.6</v>
      </c>
      <c r="FF37" s="17">
        <v>0.2</v>
      </c>
      <c r="FG37" s="17"/>
      <c r="FH37" s="17">
        <v>1.8</v>
      </c>
      <c r="FI37" s="17"/>
      <c r="FJ37" s="17"/>
      <c r="FK37" s="17">
        <v>4.3</v>
      </c>
      <c r="FL37" s="17"/>
      <c r="FM37" s="17">
        <v>329.9</v>
      </c>
      <c r="FN37" s="15"/>
      <c r="FO37" s="17"/>
      <c r="FP37" s="17"/>
      <c r="FQ37" s="17"/>
      <c r="FR37" s="17"/>
      <c r="FS37" s="17">
        <v>0.7</v>
      </c>
      <c r="FT37" s="17">
        <v>4.0999999999999996</v>
      </c>
      <c r="FU37" s="17">
        <v>4.8</v>
      </c>
    </row>
    <row r="38" spans="1:177" ht="24" customHeight="1" x14ac:dyDescent="0.25">
      <c r="A38" s="16" t="s">
        <v>60</v>
      </c>
      <c r="B38" s="16" t="s">
        <v>866</v>
      </c>
      <c r="C38" s="17">
        <v>-4.5</v>
      </c>
      <c r="D38" s="17">
        <v>2.9</v>
      </c>
      <c r="E38" s="17">
        <v>6.6</v>
      </c>
      <c r="F38" s="17"/>
      <c r="G38" s="17"/>
      <c r="H38" s="17">
        <v>-9.3000000000000007</v>
      </c>
      <c r="I38" s="17">
        <v>22.7</v>
      </c>
      <c r="J38" s="17"/>
      <c r="K38" s="17">
        <v>2.2999999999999998</v>
      </c>
      <c r="L38" s="17">
        <v>0</v>
      </c>
      <c r="M38" s="17">
        <v>-13.4</v>
      </c>
      <c r="N38" s="17">
        <v>4.7</v>
      </c>
      <c r="O38" s="17">
        <v>32.9</v>
      </c>
      <c r="P38" s="17">
        <v>-2.7</v>
      </c>
      <c r="Q38" s="17">
        <v>-2</v>
      </c>
      <c r="R38" s="17">
        <v>-7.2</v>
      </c>
      <c r="S38" s="17"/>
      <c r="T38" s="17"/>
      <c r="U38" s="17"/>
      <c r="V38" s="17"/>
      <c r="W38" s="17">
        <v>-5</v>
      </c>
      <c r="X38" s="17">
        <v>1.1000000000000001</v>
      </c>
      <c r="Y38" s="17">
        <v>1.1000000000000001</v>
      </c>
      <c r="Z38" s="17"/>
      <c r="AA38" s="17">
        <v>-3.3</v>
      </c>
      <c r="AB38" s="17">
        <v>9.6</v>
      </c>
      <c r="AC38" s="17"/>
      <c r="AD38" s="17"/>
      <c r="AE38" s="17"/>
      <c r="AF38" s="17"/>
      <c r="AG38" s="17">
        <v>5.6</v>
      </c>
      <c r="AH38" s="17">
        <v>2.2000000000000002</v>
      </c>
      <c r="AI38" s="17"/>
      <c r="AJ38" s="17"/>
      <c r="AK38" s="17"/>
      <c r="AL38" s="17">
        <v>1.1000000000000001</v>
      </c>
      <c r="AM38" s="17">
        <v>-1.4</v>
      </c>
      <c r="AN38" s="17">
        <v>3.3</v>
      </c>
      <c r="AO38" s="17">
        <v>10.4</v>
      </c>
      <c r="AP38" s="17">
        <v>2.8</v>
      </c>
      <c r="AQ38" s="17">
        <v>-0.6</v>
      </c>
      <c r="AR38" s="17">
        <v>2.6</v>
      </c>
      <c r="AS38" s="17">
        <v>0.4</v>
      </c>
      <c r="AT38" s="17">
        <v>31.6</v>
      </c>
      <c r="AU38" s="17">
        <v>18.5</v>
      </c>
      <c r="AV38" s="17">
        <v>-26.9</v>
      </c>
      <c r="AW38" s="17">
        <v>5.0999999999999996</v>
      </c>
      <c r="AX38" s="17">
        <v>-0.1</v>
      </c>
      <c r="AY38" s="17">
        <v>-1.2</v>
      </c>
      <c r="AZ38" s="17">
        <v>1</v>
      </c>
      <c r="BA38" s="17">
        <v>0.3</v>
      </c>
      <c r="BB38" s="17">
        <v>0.1</v>
      </c>
      <c r="BC38" s="17"/>
      <c r="BD38" s="17"/>
      <c r="BE38" s="17">
        <v>4.7</v>
      </c>
      <c r="BF38" s="17">
        <v>0</v>
      </c>
      <c r="BG38" s="17"/>
      <c r="BH38" s="17">
        <v>-2.4</v>
      </c>
      <c r="BI38" s="17"/>
      <c r="BJ38" s="17"/>
      <c r="BK38" s="17"/>
      <c r="BL38" s="17">
        <v>-0.7</v>
      </c>
      <c r="BM38" s="17">
        <v>0</v>
      </c>
      <c r="BN38" s="17">
        <v>0</v>
      </c>
      <c r="BO38" s="17">
        <v>-3.4</v>
      </c>
      <c r="BP38" s="17">
        <v>8.1999999999999993</v>
      </c>
      <c r="BQ38" s="17"/>
      <c r="BR38" s="17"/>
      <c r="BS38" s="17"/>
      <c r="BT38" s="17"/>
      <c r="BU38" s="17"/>
      <c r="BV38" s="17"/>
      <c r="BW38" s="17"/>
      <c r="BX38" s="17"/>
      <c r="BY38" s="17">
        <v>-0.3</v>
      </c>
      <c r="BZ38" s="17">
        <v>49.7</v>
      </c>
      <c r="CA38" s="17">
        <v>20.2</v>
      </c>
      <c r="CB38" s="17">
        <v>8.6999999999999993</v>
      </c>
      <c r="CC38" s="17">
        <v>4.9000000000000004</v>
      </c>
      <c r="CD38" s="17">
        <v>9.9</v>
      </c>
      <c r="CE38" s="17"/>
      <c r="CF38" s="17"/>
      <c r="CG38" s="17"/>
      <c r="CH38" s="17">
        <v>27.4</v>
      </c>
      <c r="CI38" s="17">
        <v>36.6</v>
      </c>
      <c r="CJ38" s="17">
        <v>0.5</v>
      </c>
      <c r="CK38" s="17"/>
      <c r="CL38" s="17"/>
      <c r="CM38" s="17"/>
      <c r="CN38" s="17"/>
      <c r="CO38" s="17"/>
      <c r="CP38" s="17">
        <v>15.8</v>
      </c>
      <c r="CQ38" s="17">
        <v>3.3</v>
      </c>
      <c r="CR38" s="17">
        <v>-2.5</v>
      </c>
      <c r="CS38" s="17">
        <v>0.5</v>
      </c>
      <c r="CT38" s="17">
        <v>0.9</v>
      </c>
      <c r="CU38" s="17"/>
      <c r="CV38" s="17">
        <v>-3.2</v>
      </c>
      <c r="CW38" s="17">
        <v>7.7</v>
      </c>
      <c r="CX38" s="17"/>
      <c r="CY38" s="17"/>
      <c r="CZ38" s="17">
        <v>0.1</v>
      </c>
      <c r="DA38" s="17">
        <v>0</v>
      </c>
      <c r="DB38" s="17">
        <v>-0.9</v>
      </c>
      <c r="DC38" s="17">
        <v>16.399999999999999</v>
      </c>
      <c r="DD38" s="17"/>
      <c r="DE38" s="17"/>
      <c r="DF38" s="17">
        <v>-0.2</v>
      </c>
      <c r="DG38" s="17"/>
      <c r="DH38" s="17">
        <v>0.1</v>
      </c>
      <c r="DI38" s="17">
        <v>0.1</v>
      </c>
      <c r="DJ38" s="17">
        <v>0.2</v>
      </c>
      <c r="DK38" s="17"/>
      <c r="DL38" s="17"/>
      <c r="DM38" s="17">
        <v>-0.7</v>
      </c>
      <c r="DN38" s="17">
        <v>-1.7</v>
      </c>
      <c r="DO38" s="17">
        <v>-10</v>
      </c>
      <c r="DP38" s="17">
        <v>-2.6</v>
      </c>
      <c r="DQ38" s="17">
        <v>-2.4</v>
      </c>
      <c r="DR38" s="17">
        <v>0</v>
      </c>
      <c r="DS38" s="17">
        <v>0.5</v>
      </c>
      <c r="DT38" s="17">
        <v>0.2</v>
      </c>
      <c r="DU38" s="17">
        <v>0.1</v>
      </c>
      <c r="DV38" s="17"/>
      <c r="DW38" s="17">
        <v>-2.9</v>
      </c>
      <c r="DX38" s="17">
        <v>0.5</v>
      </c>
      <c r="DY38" s="17">
        <v>0.9</v>
      </c>
      <c r="DZ38" s="17">
        <v>0.8</v>
      </c>
      <c r="EA38" s="17">
        <v>0.8</v>
      </c>
      <c r="EB38" s="17">
        <v>2.8</v>
      </c>
      <c r="EC38" s="17">
        <v>2</v>
      </c>
      <c r="ED38" s="17">
        <v>-4.2</v>
      </c>
      <c r="EE38" s="17">
        <v>-10.199999999999999</v>
      </c>
      <c r="EF38" s="17">
        <v>0</v>
      </c>
      <c r="EG38" s="17">
        <v>0</v>
      </c>
      <c r="EH38" s="17"/>
      <c r="EI38" s="17">
        <v>1.5</v>
      </c>
      <c r="EJ38" s="17">
        <v>-0.1</v>
      </c>
      <c r="EK38" s="17">
        <v>1</v>
      </c>
      <c r="EL38" s="17">
        <v>0.2</v>
      </c>
      <c r="EM38" s="17">
        <v>0.2</v>
      </c>
      <c r="EN38" s="17">
        <v>0.2</v>
      </c>
      <c r="EO38" s="17"/>
      <c r="EP38" s="17">
        <v>1.1000000000000001</v>
      </c>
      <c r="EQ38" s="17">
        <v>-1</v>
      </c>
      <c r="ER38" s="17">
        <v>-2.4</v>
      </c>
      <c r="ES38" s="17">
        <v>-0.2</v>
      </c>
      <c r="ET38" s="17">
        <v>6.2</v>
      </c>
      <c r="EU38" s="17">
        <v>-4.4000000000000004</v>
      </c>
      <c r="EV38" s="17">
        <v>-0.8</v>
      </c>
      <c r="EW38" s="17"/>
      <c r="EX38" s="17">
        <v>0.6</v>
      </c>
      <c r="EY38" s="17"/>
      <c r="EZ38" s="17"/>
      <c r="FA38" s="17">
        <v>-0.9</v>
      </c>
      <c r="FB38" s="17">
        <v>0.2</v>
      </c>
      <c r="FC38" s="17">
        <v>1.8</v>
      </c>
      <c r="FD38" s="17">
        <v>1.4</v>
      </c>
      <c r="FE38" s="17">
        <v>1.6</v>
      </c>
      <c r="FF38" s="17">
        <v>0.3</v>
      </c>
      <c r="FG38" s="17"/>
      <c r="FH38" s="17">
        <v>1.9</v>
      </c>
      <c r="FI38" s="17"/>
      <c r="FJ38" s="17"/>
      <c r="FK38" s="17">
        <v>4.3</v>
      </c>
      <c r="FL38" s="17"/>
      <c r="FM38" s="17">
        <v>280.2</v>
      </c>
      <c r="FN38" s="15"/>
      <c r="FO38" s="17"/>
      <c r="FP38" s="17"/>
      <c r="FQ38" s="17"/>
      <c r="FR38" s="17"/>
      <c r="FS38" s="17">
        <v>0.6</v>
      </c>
      <c r="FT38" s="17">
        <v>4</v>
      </c>
      <c r="FU38" s="17">
        <v>4.5999999999999996</v>
      </c>
    </row>
    <row r="39" spans="1:177" ht="24" customHeight="1" x14ac:dyDescent="0.25">
      <c r="A39" s="16" t="s">
        <v>60</v>
      </c>
      <c r="B39" s="16" t="s">
        <v>867</v>
      </c>
      <c r="C39" s="17">
        <v>-4.5</v>
      </c>
      <c r="D39" s="17">
        <v>8.4</v>
      </c>
      <c r="E39" s="17">
        <v>7.3</v>
      </c>
      <c r="F39" s="17"/>
      <c r="G39" s="17"/>
      <c r="H39" s="17">
        <v>-8.3000000000000007</v>
      </c>
      <c r="I39" s="17">
        <v>24.7</v>
      </c>
      <c r="J39" s="17"/>
      <c r="K39" s="17">
        <v>2.2000000000000002</v>
      </c>
      <c r="L39" s="17">
        <v>0</v>
      </c>
      <c r="M39" s="17">
        <v>-15.6</v>
      </c>
      <c r="N39" s="17">
        <v>2.7</v>
      </c>
      <c r="O39" s="17">
        <v>33.9</v>
      </c>
      <c r="P39" s="17">
        <v>-3.6</v>
      </c>
      <c r="Q39" s="17">
        <v>-2</v>
      </c>
      <c r="R39" s="17">
        <v>-6.7</v>
      </c>
      <c r="S39" s="17"/>
      <c r="T39" s="17"/>
      <c r="U39" s="17"/>
      <c r="V39" s="17"/>
      <c r="W39" s="17">
        <v>-2.8</v>
      </c>
      <c r="X39" s="17">
        <v>1</v>
      </c>
      <c r="Y39" s="17">
        <v>1.1000000000000001</v>
      </c>
      <c r="Z39" s="17"/>
      <c r="AA39" s="17">
        <v>-3.3</v>
      </c>
      <c r="AB39" s="17">
        <v>9.6</v>
      </c>
      <c r="AC39" s="17"/>
      <c r="AD39" s="17"/>
      <c r="AE39" s="17"/>
      <c r="AF39" s="17"/>
      <c r="AG39" s="17">
        <v>6.6</v>
      </c>
      <c r="AH39" s="17">
        <v>3.1</v>
      </c>
      <c r="AI39" s="17"/>
      <c r="AJ39" s="17"/>
      <c r="AK39" s="17"/>
      <c r="AL39" s="17">
        <v>1.2</v>
      </c>
      <c r="AM39" s="17">
        <v>-1.2</v>
      </c>
      <c r="AN39" s="17">
        <v>3.1</v>
      </c>
      <c r="AO39" s="17">
        <v>10.3</v>
      </c>
      <c r="AP39" s="17">
        <v>3.5</v>
      </c>
      <c r="AQ39" s="17">
        <v>0.9</v>
      </c>
      <c r="AR39" s="17">
        <v>2.6</v>
      </c>
      <c r="AS39" s="17">
        <v>0.5</v>
      </c>
      <c r="AT39" s="17">
        <v>31.1</v>
      </c>
      <c r="AU39" s="17">
        <v>18</v>
      </c>
      <c r="AV39" s="17">
        <v>-27.6</v>
      </c>
      <c r="AW39" s="17">
        <v>3.9</v>
      </c>
      <c r="AX39" s="17">
        <v>-0.9</v>
      </c>
      <c r="AY39" s="17">
        <v>-1.7</v>
      </c>
      <c r="AZ39" s="17">
        <v>1</v>
      </c>
      <c r="BA39" s="17">
        <v>0.2</v>
      </c>
      <c r="BB39" s="17">
        <v>-0.4</v>
      </c>
      <c r="BC39" s="17"/>
      <c r="BD39" s="17"/>
      <c r="BE39" s="17">
        <v>4.3</v>
      </c>
      <c r="BF39" s="17">
        <v>0</v>
      </c>
      <c r="BG39" s="17"/>
      <c r="BH39" s="17">
        <v>-1.7</v>
      </c>
      <c r="BI39" s="17"/>
      <c r="BJ39" s="17"/>
      <c r="BK39" s="17"/>
      <c r="BL39" s="17">
        <v>-0.7</v>
      </c>
      <c r="BM39" s="17">
        <v>0</v>
      </c>
      <c r="BN39" s="17">
        <v>0</v>
      </c>
      <c r="BO39" s="17">
        <v>-4.9000000000000004</v>
      </c>
      <c r="BP39" s="17">
        <v>5.7</v>
      </c>
      <c r="BQ39" s="17"/>
      <c r="BR39" s="17"/>
      <c r="BS39" s="17"/>
      <c r="BT39" s="17"/>
      <c r="BU39" s="17"/>
      <c r="BV39" s="17"/>
      <c r="BW39" s="17"/>
      <c r="BX39" s="17"/>
      <c r="BY39" s="17">
        <v>-0.2</v>
      </c>
      <c r="BZ39" s="17">
        <v>73.900000000000006</v>
      </c>
      <c r="CA39" s="17">
        <v>20.8</v>
      </c>
      <c r="CB39" s="17">
        <v>9.3000000000000007</v>
      </c>
      <c r="CC39" s="17">
        <v>6.1</v>
      </c>
      <c r="CD39" s="17">
        <v>9.9</v>
      </c>
      <c r="CE39" s="17"/>
      <c r="CF39" s="17"/>
      <c r="CG39" s="17"/>
      <c r="CH39" s="17">
        <v>26.2</v>
      </c>
      <c r="CI39" s="17">
        <v>35.4</v>
      </c>
      <c r="CJ39" s="17">
        <v>-0.5</v>
      </c>
      <c r="CK39" s="17"/>
      <c r="CL39" s="17"/>
      <c r="CM39" s="17"/>
      <c r="CN39" s="17"/>
      <c r="CO39" s="17"/>
      <c r="CP39" s="17">
        <v>14.4</v>
      </c>
      <c r="CQ39" s="17">
        <v>2.4</v>
      </c>
      <c r="CR39" s="17">
        <v>-2.7</v>
      </c>
      <c r="CS39" s="17">
        <v>0.4</v>
      </c>
      <c r="CT39" s="17">
        <v>0.9</v>
      </c>
      <c r="CU39" s="17"/>
      <c r="CV39" s="17">
        <v>-3.2</v>
      </c>
      <c r="CW39" s="17">
        <v>7.1</v>
      </c>
      <c r="CX39" s="17"/>
      <c r="CY39" s="17"/>
      <c r="CZ39" s="17">
        <v>0.1</v>
      </c>
      <c r="DA39" s="17">
        <v>0</v>
      </c>
      <c r="DB39" s="17">
        <v>-0.8</v>
      </c>
      <c r="DC39" s="17">
        <v>17.899999999999999</v>
      </c>
      <c r="DD39" s="17"/>
      <c r="DE39" s="17"/>
      <c r="DF39" s="17">
        <v>-0.2</v>
      </c>
      <c r="DG39" s="17"/>
      <c r="DH39" s="17">
        <v>0.2</v>
      </c>
      <c r="DI39" s="17">
        <v>0.6</v>
      </c>
      <c r="DJ39" s="17">
        <v>0.2</v>
      </c>
      <c r="DK39" s="17"/>
      <c r="DL39" s="17"/>
      <c r="DM39" s="17">
        <v>-0.6</v>
      </c>
      <c r="DN39" s="17">
        <v>-1.5</v>
      </c>
      <c r="DO39" s="17">
        <v>-9.6999999999999993</v>
      </c>
      <c r="DP39" s="17">
        <v>-2.2000000000000002</v>
      </c>
      <c r="DQ39" s="17">
        <v>-1.3</v>
      </c>
      <c r="DR39" s="17">
        <v>-0.1</v>
      </c>
      <c r="DS39" s="17">
        <v>0.5</v>
      </c>
      <c r="DT39" s="17">
        <v>0.2</v>
      </c>
      <c r="DU39" s="17">
        <v>0</v>
      </c>
      <c r="DV39" s="17"/>
      <c r="DW39" s="17">
        <v>-2.7</v>
      </c>
      <c r="DX39" s="17">
        <v>0.3</v>
      </c>
      <c r="DY39" s="17">
        <v>0.9</v>
      </c>
      <c r="DZ39" s="17">
        <v>0.9</v>
      </c>
      <c r="EA39" s="17">
        <v>0.8</v>
      </c>
      <c r="EB39" s="17">
        <v>3.8</v>
      </c>
      <c r="EC39" s="17">
        <v>2</v>
      </c>
      <c r="ED39" s="17">
        <v>-2.2999999999999998</v>
      </c>
      <c r="EE39" s="17">
        <v>-8.5</v>
      </c>
      <c r="EF39" s="17">
        <v>0</v>
      </c>
      <c r="EG39" s="17">
        <v>0</v>
      </c>
      <c r="EH39" s="17"/>
      <c r="EI39" s="17">
        <v>1.5</v>
      </c>
      <c r="EJ39" s="17">
        <v>-0.1</v>
      </c>
      <c r="EK39" s="17">
        <v>1.1000000000000001</v>
      </c>
      <c r="EL39" s="17">
        <v>0.2</v>
      </c>
      <c r="EM39" s="17">
        <v>0.2</v>
      </c>
      <c r="EN39" s="17">
        <v>0.2</v>
      </c>
      <c r="EO39" s="17"/>
      <c r="EP39" s="17">
        <v>1.6</v>
      </c>
      <c r="EQ39" s="17">
        <v>-1.1000000000000001</v>
      </c>
      <c r="ER39" s="17">
        <v>-2.2999999999999998</v>
      </c>
      <c r="ES39" s="17">
        <v>-0.2</v>
      </c>
      <c r="ET39" s="17">
        <v>7.4</v>
      </c>
      <c r="EU39" s="17">
        <v>-1.9</v>
      </c>
      <c r="EV39" s="17">
        <v>-2.4</v>
      </c>
      <c r="EW39" s="17"/>
      <c r="EX39" s="17">
        <v>0.6</v>
      </c>
      <c r="EY39" s="17"/>
      <c r="EZ39" s="17"/>
      <c r="FA39" s="17">
        <v>-0.6</v>
      </c>
      <c r="FB39" s="17">
        <v>0.2</v>
      </c>
      <c r="FC39" s="17">
        <v>1.8</v>
      </c>
      <c r="FD39" s="17">
        <v>1.5</v>
      </c>
      <c r="FE39" s="17">
        <v>1.8</v>
      </c>
      <c r="FF39" s="17">
        <v>0.3</v>
      </c>
      <c r="FG39" s="17"/>
      <c r="FH39" s="17">
        <v>3</v>
      </c>
      <c r="FI39" s="17"/>
      <c r="FJ39" s="17"/>
      <c r="FK39" s="17">
        <v>4.3</v>
      </c>
      <c r="FL39" s="17"/>
      <c r="FM39" s="17">
        <v>316.8</v>
      </c>
      <c r="FN39" s="15"/>
      <c r="FO39" s="17"/>
      <c r="FP39" s="17"/>
      <c r="FQ39" s="17"/>
      <c r="FR39" s="17"/>
      <c r="FS39" s="17">
        <v>0.7</v>
      </c>
      <c r="FT39" s="17">
        <v>4.0999999999999996</v>
      </c>
      <c r="FU39" s="17">
        <v>4.8</v>
      </c>
    </row>
    <row r="40" spans="1:177" ht="24" customHeight="1" x14ac:dyDescent="0.25">
      <c r="A40" s="16" t="s">
        <v>60</v>
      </c>
      <c r="B40" s="16" t="s">
        <v>868</v>
      </c>
      <c r="C40" s="17">
        <v>-3.8</v>
      </c>
      <c r="D40" s="17">
        <v>9.6</v>
      </c>
      <c r="E40" s="17">
        <v>8.1999999999999993</v>
      </c>
      <c r="F40" s="17"/>
      <c r="G40" s="17"/>
      <c r="H40" s="17">
        <v>-10.5</v>
      </c>
      <c r="I40" s="17">
        <v>20.7</v>
      </c>
      <c r="J40" s="17"/>
      <c r="K40" s="17">
        <v>8</v>
      </c>
      <c r="L40" s="17">
        <v>-20.6</v>
      </c>
      <c r="M40" s="17">
        <v>-4.7</v>
      </c>
      <c r="N40" s="17">
        <v>13.8</v>
      </c>
      <c r="O40" s="17">
        <v>52.1</v>
      </c>
      <c r="P40" s="17">
        <v>-4.9000000000000004</v>
      </c>
      <c r="Q40" s="17">
        <v>-4</v>
      </c>
      <c r="R40" s="17">
        <v>-7.9</v>
      </c>
      <c r="S40" s="17"/>
      <c r="T40" s="17"/>
      <c r="U40" s="17"/>
      <c r="V40" s="17"/>
      <c r="W40" s="17">
        <v>-2.4</v>
      </c>
      <c r="X40" s="17">
        <v>1.3</v>
      </c>
      <c r="Y40" s="17">
        <v>0.4</v>
      </c>
      <c r="Z40" s="17"/>
      <c r="AA40" s="17">
        <v>-3.4</v>
      </c>
      <c r="AB40" s="17">
        <v>9.1999999999999993</v>
      </c>
      <c r="AC40" s="17"/>
      <c r="AD40" s="17"/>
      <c r="AE40" s="17"/>
      <c r="AF40" s="17"/>
      <c r="AG40" s="17">
        <v>7.9</v>
      </c>
      <c r="AH40" s="17">
        <v>4.8</v>
      </c>
      <c r="AI40" s="17"/>
      <c r="AJ40" s="17"/>
      <c r="AK40" s="17"/>
      <c r="AL40" s="17">
        <v>-1</v>
      </c>
      <c r="AM40" s="17">
        <v>-7.6</v>
      </c>
      <c r="AN40" s="17">
        <v>5.0999999999999996</v>
      </c>
      <c r="AO40" s="17">
        <v>9.1999999999999993</v>
      </c>
      <c r="AP40" s="17">
        <v>3</v>
      </c>
      <c r="AQ40" s="17">
        <v>1.1000000000000001</v>
      </c>
      <c r="AR40" s="17">
        <v>2.6</v>
      </c>
      <c r="AS40" s="17">
        <v>0</v>
      </c>
      <c r="AT40" s="17">
        <v>23.2</v>
      </c>
      <c r="AU40" s="17">
        <v>10.199999999999999</v>
      </c>
      <c r="AV40" s="17">
        <v>-35.1</v>
      </c>
      <c r="AW40" s="17">
        <v>4.9000000000000004</v>
      </c>
      <c r="AX40" s="17">
        <v>2.6</v>
      </c>
      <c r="AY40" s="17">
        <v>-1.7</v>
      </c>
      <c r="AZ40" s="17">
        <v>1</v>
      </c>
      <c r="BA40" s="17">
        <v>0.2</v>
      </c>
      <c r="BB40" s="17">
        <v>1.2</v>
      </c>
      <c r="BC40" s="17"/>
      <c r="BD40" s="17"/>
      <c r="BE40" s="17">
        <v>3.6</v>
      </c>
      <c r="BF40" s="17">
        <v>0</v>
      </c>
      <c r="BG40" s="17"/>
      <c r="BH40" s="17">
        <v>-3.5</v>
      </c>
      <c r="BI40" s="17"/>
      <c r="BJ40" s="17"/>
      <c r="BK40" s="17"/>
      <c r="BL40" s="17">
        <v>-0.7</v>
      </c>
      <c r="BM40" s="17">
        <v>0</v>
      </c>
      <c r="BN40" s="17">
        <v>0</v>
      </c>
      <c r="BO40" s="17">
        <v>-5.6</v>
      </c>
      <c r="BP40" s="17">
        <v>2.9</v>
      </c>
      <c r="BQ40" s="17"/>
      <c r="BR40" s="17"/>
      <c r="BS40" s="17"/>
      <c r="BT40" s="17"/>
      <c r="BU40" s="17"/>
      <c r="BV40" s="17"/>
      <c r="BW40" s="17"/>
      <c r="BX40" s="17"/>
      <c r="BY40" s="17">
        <v>-0.2</v>
      </c>
      <c r="BZ40" s="17">
        <v>71.5</v>
      </c>
      <c r="CA40" s="17">
        <v>19.600000000000001</v>
      </c>
      <c r="CB40" s="17">
        <v>8.1</v>
      </c>
      <c r="CC40" s="17">
        <v>4.9000000000000004</v>
      </c>
      <c r="CD40" s="17">
        <v>9.9</v>
      </c>
      <c r="CE40" s="17"/>
      <c r="CF40" s="17"/>
      <c r="CG40" s="17"/>
      <c r="CH40" s="17">
        <v>24.9</v>
      </c>
      <c r="CI40" s="17">
        <v>34.6</v>
      </c>
      <c r="CJ40" s="17">
        <v>-1.8</v>
      </c>
      <c r="CK40" s="17"/>
      <c r="CL40" s="17"/>
      <c r="CM40" s="17"/>
      <c r="CN40" s="17"/>
      <c r="CO40" s="17"/>
      <c r="CP40" s="17">
        <v>10.199999999999999</v>
      </c>
      <c r="CQ40" s="17">
        <v>0</v>
      </c>
      <c r="CR40" s="17">
        <v>-2.7</v>
      </c>
      <c r="CS40" s="17">
        <v>0.5</v>
      </c>
      <c r="CT40" s="17">
        <v>0.9</v>
      </c>
      <c r="CU40" s="17"/>
      <c r="CV40" s="17">
        <v>-2.8</v>
      </c>
      <c r="CW40" s="17">
        <v>6.4</v>
      </c>
      <c r="CX40" s="17"/>
      <c r="CY40" s="17"/>
      <c r="CZ40" s="17">
        <v>0</v>
      </c>
      <c r="DA40" s="17">
        <v>0</v>
      </c>
      <c r="DB40" s="17">
        <v>-0.9</v>
      </c>
      <c r="DC40" s="17">
        <v>17.3</v>
      </c>
      <c r="DD40" s="17"/>
      <c r="DE40" s="17"/>
      <c r="DF40" s="17">
        <v>-0.2</v>
      </c>
      <c r="DG40" s="17"/>
      <c r="DH40" s="17">
        <v>0.1</v>
      </c>
      <c r="DI40" s="17">
        <v>1.2</v>
      </c>
      <c r="DJ40" s="17">
        <v>0.2</v>
      </c>
      <c r="DK40" s="17"/>
      <c r="DL40" s="17"/>
      <c r="DM40" s="17">
        <v>-0.6</v>
      </c>
      <c r="DN40" s="17">
        <v>-1.4</v>
      </c>
      <c r="DO40" s="17">
        <v>-10</v>
      </c>
      <c r="DP40" s="17">
        <v>-2.4</v>
      </c>
      <c r="DQ40" s="17">
        <v>-1.4</v>
      </c>
      <c r="DR40" s="17">
        <v>-0.1</v>
      </c>
      <c r="DS40" s="17">
        <v>0.5</v>
      </c>
      <c r="DT40" s="17">
        <v>0.2</v>
      </c>
      <c r="DU40" s="17">
        <v>0.1</v>
      </c>
      <c r="DV40" s="17"/>
      <c r="DW40" s="17">
        <v>-2.8</v>
      </c>
      <c r="DX40" s="17">
        <v>0.3</v>
      </c>
      <c r="DY40" s="17">
        <v>1</v>
      </c>
      <c r="DZ40" s="17">
        <v>0.8</v>
      </c>
      <c r="EA40" s="17">
        <v>0.8</v>
      </c>
      <c r="EB40" s="17">
        <v>3.7</v>
      </c>
      <c r="EC40" s="17">
        <v>2</v>
      </c>
      <c r="ED40" s="17">
        <v>-2.8</v>
      </c>
      <c r="EE40" s="17">
        <v>-9.1999999999999993</v>
      </c>
      <c r="EF40" s="17">
        <v>0</v>
      </c>
      <c r="EG40" s="17">
        <v>0</v>
      </c>
      <c r="EH40" s="17"/>
      <c r="EI40" s="17">
        <v>1.5</v>
      </c>
      <c r="EJ40" s="17">
        <v>-0.1</v>
      </c>
      <c r="EK40" s="17">
        <v>1</v>
      </c>
      <c r="EL40" s="17">
        <v>0.2</v>
      </c>
      <c r="EM40" s="17">
        <v>0.2</v>
      </c>
      <c r="EN40" s="17">
        <v>0.2</v>
      </c>
      <c r="EO40" s="17"/>
      <c r="EP40" s="17">
        <v>11.7</v>
      </c>
      <c r="EQ40" s="17">
        <v>0.2</v>
      </c>
      <c r="ER40" s="17">
        <v>-2.1</v>
      </c>
      <c r="ES40" s="17">
        <v>-0.2</v>
      </c>
      <c r="ET40" s="17">
        <v>7.1</v>
      </c>
      <c r="EU40" s="17">
        <v>0.5</v>
      </c>
      <c r="EV40" s="17">
        <v>-1.9</v>
      </c>
      <c r="EW40" s="17"/>
      <c r="EX40" s="17">
        <v>0.6</v>
      </c>
      <c r="EY40" s="17"/>
      <c r="EZ40" s="17"/>
      <c r="FA40" s="17">
        <v>-0.4</v>
      </c>
      <c r="FB40" s="17">
        <v>0.2</v>
      </c>
      <c r="FC40" s="17">
        <v>1.6</v>
      </c>
      <c r="FD40" s="17">
        <v>1.3</v>
      </c>
      <c r="FE40" s="17">
        <v>1.7</v>
      </c>
      <c r="FF40" s="17">
        <v>0.4</v>
      </c>
      <c r="FG40" s="17"/>
      <c r="FH40" s="17">
        <v>1.5</v>
      </c>
      <c r="FI40" s="17"/>
      <c r="FJ40" s="17"/>
      <c r="FK40" s="17">
        <v>4.4000000000000004</v>
      </c>
      <c r="FL40" s="17"/>
      <c r="FM40" s="17">
        <v>299.39999999999998</v>
      </c>
      <c r="FN40" s="15"/>
      <c r="FO40" s="17"/>
      <c r="FP40" s="17"/>
      <c r="FQ40" s="17"/>
      <c r="FR40" s="17"/>
      <c r="FS40" s="17">
        <v>-0.4</v>
      </c>
      <c r="FT40" s="17">
        <v>3.7</v>
      </c>
      <c r="FU40" s="17">
        <v>3.3</v>
      </c>
    </row>
    <row r="41" spans="1:177" ht="24" customHeight="1" x14ac:dyDescent="0.25">
      <c r="A41" s="16" t="s">
        <v>60</v>
      </c>
      <c r="B41" s="16" t="s">
        <v>869</v>
      </c>
      <c r="C41" s="17">
        <v>-6.1</v>
      </c>
      <c r="D41" s="17">
        <v>19.3</v>
      </c>
      <c r="E41" s="17">
        <v>8.1999999999999993</v>
      </c>
      <c r="F41" s="17"/>
      <c r="G41" s="17"/>
      <c r="H41" s="17">
        <v>-9.1</v>
      </c>
      <c r="I41" s="17">
        <v>19.3</v>
      </c>
      <c r="J41" s="17"/>
      <c r="K41" s="17">
        <v>7.6</v>
      </c>
      <c r="L41" s="17">
        <v>-20.5</v>
      </c>
      <c r="M41" s="17">
        <v>-16.5</v>
      </c>
      <c r="N41" s="17">
        <v>0.7</v>
      </c>
      <c r="O41" s="17">
        <v>47.5</v>
      </c>
      <c r="P41" s="17">
        <v>-3.6</v>
      </c>
      <c r="Q41" s="17">
        <v>-2.4</v>
      </c>
      <c r="R41" s="17">
        <v>-6.6</v>
      </c>
      <c r="S41" s="17"/>
      <c r="T41" s="17"/>
      <c r="U41" s="17"/>
      <c r="V41" s="17"/>
      <c r="W41" s="17">
        <v>-3.4</v>
      </c>
      <c r="X41" s="17">
        <v>1.2</v>
      </c>
      <c r="Y41" s="17">
        <v>0.1</v>
      </c>
      <c r="Z41" s="17"/>
      <c r="AA41" s="17">
        <v>-3.4</v>
      </c>
      <c r="AB41" s="17">
        <v>9.4</v>
      </c>
      <c r="AC41" s="17"/>
      <c r="AD41" s="17"/>
      <c r="AE41" s="17"/>
      <c r="AF41" s="17"/>
      <c r="AG41" s="17">
        <v>7.1</v>
      </c>
      <c r="AH41" s="17">
        <v>0</v>
      </c>
      <c r="AI41" s="17"/>
      <c r="AJ41" s="17"/>
      <c r="AK41" s="17"/>
      <c r="AL41" s="17">
        <v>-1</v>
      </c>
      <c r="AM41" s="17">
        <v>-6.9</v>
      </c>
      <c r="AN41" s="17">
        <v>6.1</v>
      </c>
      <c r="AO41" s="17">
        <v>10.5</v>
      </c>
      <c r="AP41" s="17">
        <v>3.4</v>
      </c>
      <c r="AQ41" s="17">
        <v>1.1000000000000001</v>
      </c>
      <c r="AR41" s="17">
        <v>2.6</v>
      </c>
      <c r="AS41" s="17">
        <v>0.7</v>
      </c>
      <c r="AT41" s="17">
        <v>20.5</v>
      </c>
      <c r="AU41" s="17">
        <v>7.5</v>
      </c>
      <c r="AV41" s="17">
        <v>-37.200000000000003</v>
      </c>
      <c r="AW41" s="17">
        <v>0.6</v>
      </c>
      <c r="AX41" s="17">
        <v>-0.2</v>
      </c>
      <c r="AY41" s="17">
        <v>-3.7</v>
      </c>
      <c r="AZ41" s="17">
        <v>1</v>
      </c>
      <c r="BA41" s="17">
        <v>0.2</v>
      </c>
      <c r="BB41" s="17">
        <v>-3.6</v>
      </c>
      <c r="BC41" s="17"/>
      <c r="BD41" s="17"/>
      <c r="BE41" s="17">
        <v>2.5</v>
      </c>
      <c r="BF41" s="17">
        <v>0</v>
      </c>
      <c r="BG41" s="17"/>
      <c r="BH41" s="17">
        <v>-3.8</v>
      </c>
      <c r="BI41" s="17"/>
      <c r="BJ41" s="17"/>
      <c r="BK41" s="17"/>
      <c r="BL41" s="17">
        <v>-0.3</v>
      </c>
      <c r="BM41" s="17">
        <v>0</v>
      </c>
      <c r="BN41" s="17">
        <v>0</v>
      </c>
      <c r="BO41" s="17">
        <v>-3.5</v>
      </c>
      <c r="BP41" s="17">
        <v>9.6</v>
      </c>
      <c r="BQ41" s="17"/>
      <c r="BR41" s="17"/>
      <c r="BS41" s="17"/>
      <c r="BT41" s="17"/>
      <c r="BU41" s="17"/>
      <c r="BV41" s="17"/>
      <c r="BW41" s="17"/>
      <c r="BX41" s="17"/>
      <c r="BY41" s="17">
        <v>-0.3</v>
      </c>
      <c r="BZ41" s="17">
        <v>71.8</v>
      </c>
      <c r="CA41" s="17">
        <v>21.1</v>
      </c>
      <c r="CB41" s="17">
        <v>9.5</v>
      </c>
      <c r="CC41" s="17">
        <v>4.9000000000000004</v>
      </c>
      <c r="CD41" s="17">
        <v>10.1</v>
      </c>
      <c r="CE41" s="17"/>
      <c r="CF41" s="17"/>
      <c r="CG41" s="17"/>
      <c r="CH41" s="17">
        <v>22.5</v>
      </c>
      <c r="CI41" s="17">
        <v>31.4</v>
      </c>
      <c r="CJ41" s="17">
        <v>-7.4</v>
      </c>
      <c r="CK41" s="17"/>
      <c r="CL41" s="17"/>
      <c r="CM41" s="17"/>
      <c r="CN41" s="17"/>
      <c r="CO41" s="17"/>
      <c r="CP41" s="17">
        <v>4.8</v>
      </c>
      <c r="CQ41" s="17">
        <v>-3.2</v>
      </c>
      <c r="CR41" s="17">
        <v>-2.4</v>
      </c>
      <c r="CS41" s="17">
        <v>0.5</v>
      </c>
      <c r="CT41" s="17">
        <v>0.9</v>
      </c>
      <c r="CU41" s="17"/>
      <c r="CV41" s="17">
        <v>-2.4</v>
      </c>
      <c r="CW41" s="17">
        <v>6.5</v>
      </c>
      <c r="CX41" s="17"/>
      <c r="CY41" s="17"/>
      <c r="CZ41" s="17">
        <v>0</v>
      </c>
      <c r="DA41" s="17">
        <v>-0.1</v>
      </c>
      <c r="DB41" s="17">
        <v>-0.9</v>
      </c>
      <c r="DC41" s="17">
        <v>6.3</v>
      </c>
      <c r="DD41" s="17"/>
      <c r="DE41" s="17"/>
      <c r="DF41" s="17">
        <v>-0.1</v>
      </c>
      <c r="DG41" s="17"/>
      <c r="DH41" s="17">
        <v>0.1</v>
      </c>
      <c r="DI41" s="17">
        <v>0.7</v>
      </c>
      <c r="DJ41" s="17">
        <v>0.1</v>
      </c>
      <c r="DK41" s="17"/>
      <c r="DL41" s="17"/>
      <c r="DM41" s="17">
        <v>-0.6</v>
      </c>
      <c r="DN41" s="17">
        <v>-1.4</v>
      </c>
      <c r="DO41" s="17">
        <v>-10.8</v>
      </c>
      <c r="DP41" s="17">
        <v>-4.5999999999999996</v>
      </c>
      <c r="DQ41" s="17">
        <v>0.2</v>
      </c>
      <c r="DR41" s="17">
        <v>-0.1</v>
      </c>
      <c r="DS41" s="17">
        <v>0.5</v>
      </c>
      <c r="DT41" s="17">
        <v>0.2</v>
      </c>
      <c r="DU41" s="17">
        <v>0.1</v>
      </c>
      <c r="DV41" s="17"/>
      <c r="DW41" s="17">
        <v>-2.2999999999999998</v>
      </c>
      <c r="DX41" s="17">
        <v>0.2</v>
      </c>
      <c r="DY41" s="17">
        <v>0.9</v>
      </c>
      <c r="DZ41" s="17">
        <v>0.9</v>
      </c>
      <c r="EA41" s="17">
        <v>0.8</v>
      </c>
      <c r="EB41" s="17">
        <v>7.6</v>
      </c>
      <c r="EC41" s="17">
        <v>1.7</v>
      </c>
      <c r="ED41" s="17">
        <v>-3.5</v>
      </c>
      <c r="EE41" s="17">
        <v>-9.1</v>
      </c>
      <c r="EF41" s="17">
        <v>0</v>
      </c>
      <c r="EG41" s="17">
        <v>0</v>
      </c>
      <c r="EH41" s="17"/>
      <c r="EI41" s="17">
        <v>1.6</v>
      </c>
      <c r="EJ41" s="17">
        <v>-0.1</v>
      </c>
      <c r="EK41" s="17">
        <v>1</v>
      </c>
      <c r="EL41" s="17">
        <v>0.2</v>
      </c>
      <c r="EM41" s="17">
        <v>0.2</v>
      </c>
      <c r="EN41" s="17">
        <v>0.2</v>
      </c>
      <c r="EO41" s="17"/>
      <c r="EP41" s="17">
        <v>5.9</v>
      </c>
      <c r="EQ41" s="17">
        <v>0.2</v>
      </c>
      <c r="ER41" s="17">
        <v>-1.5</v>
      </c>
      <c r="ES41" s="17">
        <v>-0.2</v>
      </c>
      <c r="ET41" s="17">
        <v>5</v>
      </c>
      <c r="EU41" s="17">
        <v>-4.3</v>
      </c>
      <c r="EV41" s="17">
        <v>1.1000000000000001</v>
      </c>
      <c r="EW41" s="17"/>
      <c r="EX41" s="17">
        <v>0.6</v>
      </c>
      <c r="EY41" s="17"/>
      <c r="EZ41" s="17"/>
      <c r="FA41" s="17">
        <v>-0.1</v>
      </c>
      <c r="FB41" s="17">
        <v>0.2</v>
      </c>
      <c r="FC41" s="17">
        <v>1.4</v>
      </c>
      <c r="FD41" s="17">
        <v>1.1000000000000001</v>
      </c>
      <c r="FE41" s="17">
        <v>1.7</v>
      </c>
      <c r="FF41" s="17">
        <v>0.6</v>
      </c>
      <c r="FG41" s="17"/>
      <c r="FH41" s="17">
        <v>1</v>
      </c>
      <c r="FI41" s="17"/>
      <c r="FJ41" s="17"/>
      <c r="FK41" s="17">
        <v>4</v>
      </c>
      <c r="FL41" s="17"/>
      <c r="FM41" s="17">
        <v>229.8</v>
      </c>
      <c r="FN41" s="15"/>
      <c r="FO41" s="17"/>
      <c r="FP41" s="17"/>
      <c r="FQ41" s="17"/>
      <c r="FR41" s="17"/>
      <c r="FS41" s="17">
        <v>0.1</v>
      </c>
      <c r="FT41" s="17">
        <v>1.7</v>
      </c>
      <c r="FU41" s="17">
        <v>1.8</v>
      </c>
    </row>
    <row r="42" spans="1:177" ht="24" customHeight="1" x14ac:dyDescent="0.25">
      <c r="A42" s="18" t="s">
        <v>60</v>
      </c>
      <c r="B42" s="18" t="s">
        <v>870</v>
      </c>
      <c r="C42" s="19">
        <v>-5.3</v>
      </c>
      <c r="D42" s="19">
        <v>34.700000000000003</v>
      </c>
      <c r="E42" s="19">
        <v>11.1</v>
      </c>
      <c r="F42" s="19"/>
      <c r="G42" s="19"/>
      <c r="H42" s="19">
        <v>-11.3</v>
      </c>
      <c r="I42" s="19">
        <v>16.8</v>
      </c>
      <c r="J42" s="19"/>
      <c r="K42" s="19">
        <v>7.6</v>
      </c>
      <c r="L42" s="19">
        <v>-19.2</v>
      </c>
      <c r="M42" s="19">
        <v>-14.4</v>
      </c>
      <c r="N42" s="19">
        <v>3</v>
      </c>
      <c r="O42" s="19">
        <v>46.1</v>
      </c>
      <c r="P42" s="19">
        <v>1.2</v>
      </c>
      <c r="Q42" s="19">
        <v>0.3</v>
      </c>
      <c r="R42" s="19">
        <v>21.1</v>
      </c>
      <c r="S42" s="19"/>
      <c r="T42" s="19"/>
      <c r="U42" s="19"/>
      <c r="V42" s="19"/>
      <c r="W42" s="19">
        <v>2.2000000000000002</v>
      </c>
      <c r="X42" s="19">
        <v>1.6</v>
      </c>
      <c r="Y42" s="19">
        <v>0.6</v>
      </c>
      <c r="Z42" s="19"/>
      <c r="AA42" s="19">
        <v>-3.2</v>
      </c>
      <c r="AB42" s="19">
        <v>12.7</v>
      </c>
      <c r="AC42" s="19"/>
      <c r="AD42" s="19"/>
      <c r="AE42" s="19"/>
      <c r="AF42" s="19"/>
      <c r="AG42" s="19">
        <v>7.4</v>
      </c>
      <c r="AH42" s="19">
        <v>4.9000000000000004</v>
      </c>
      <c r="AI42" s="19"/>
      <c r="AJ42" s="19"/>
      <c r="AK42" s="19"/>
      <c r="AL42" s="19">
        <v>-1</v>
      </c>
      <c r="AM42" s="19">
        <v>-8.9</v>
      </c>
      <c r="AN42" s="19">
        <v>6.1</v>
      </c>
      <c r="AO42" s="19">
        <v>10.4</v>
      </c>
      <c r="AP42" s="19">
        <v>3.3</v>
      </c>
      <c r="AQ42" s="19">
        <v>1.3</v>
      </c>
      <c r="AR42" s="19">
        <v>2.6</v>
      </c>
      <c r="AS42" s="19">
        <v>1.6</v>
      </c>
      <c r="AT42" s="19">
        <v>24.6</v>
      </c>
      <c r="AU42" s="19">
        <v>11.7</v>
      </c>
      <c r="AV42" s="19">
        <v>-33.200000000000003</v>
      </c>
      <c r="AW42" s="19">
        <v>5.4</v>
      </c>
      <c r="AX42" s="19">
        <v>0.1</v>
      </c>
      <c r="AY42" s="19">
        <v>-3.1</v>
      </c>
      <c r="AZ42" s="19">
        <v>1</v>
      </c>
      <c r="BA42" s="19">
        <v>0.2</v>
      </c>
      <c r="BB42" s="19">
        <v>-1.5</v>
      </c>
      <c r="BC42" s="19"/>
      <c r="BD42" s="19"/>
      <c r="BE42" s="19">
        <v>1.1000000000000001</v>
      </c>
      <c r="BF42" s="19">
        <v>0</v>
      </c>
      <c r="BG42" s="19"/>
      <c r="BH42" s="19">
        <v>-4.2</v>
      </c>
      <c r="BI42" s="19"/>
      <c r="BJ42" s="19"/>
      <c r="BK42" s="19"/>
      <c r="BL42" s="19">
        <v>-0.5</v>
      </c>
      <c r="BM42" s="19">
        <v>0</v>
      </c>
      <c r="BN42" s="19">
        <v>0</v>
      </c>
      <c r="BO42" s="19">
        <v>0</v>
      </c>
      <c r="BP42" s="19">
        <v>18.7</v>
      </c>
      <c r="BQ42" s="19"/>
      <c r="BR42" s="19"/>
      <c r="BS42" s="19"/>
      <c r="BT42" s="19"/>
      <c r="BU42" s="19"/>
      <c r="BV42" s="19"/>
      <c r="BW42" s="19"/>
      <c r="BX42" s="19"/>
      <c r="BY42" s="19">
        <v>-0.2</v>
      </c>
      <c r="BZ42" s="19">
        <v>73</v>
      </c>
      <c r="CA42" s="19">
        <v>21</v>
      </c>
      <c r="CB42" s="19">
        <v>9.1999999999999993</v>
      </c>
      <c r="CC42" s="19">
        <v>6.7</v>
      </c>
      <c r="CD42" s="19">
        <v>10</v>
      </c>
      <c r="CE42" s="19"/>
      <c r="CF42" s="19"/>
      <c r="CG42" s="19"/>
      <c r="CH42" s="19">
        <v>23.1</v>
      </c>
      <c r="CI42" s="19">
        <v>32.200000000000003</v>
      </c>
      <c r="CJ42" s="19">
        <v>-6.2</v>
      </c>
      <c r="CK42" s="19"/>
      <c r="CL42" s="19"/>
      <c r="CM42" s="19"/>
      <c r="CN42" s="19"/>
      <c r="CO42" s="19"/>
      <c r="CP42" s="19">
        <v>7.6</v>
      </c>
      <c r="CQ42" s="19">
        <v>-1.5</v>
      </c>
      <c r="CR42" s="19">
        <v>-2.4</v>
      </c>
      <c r="CS42" s="19">
        <v>0.5</v>
      </c>
      <c r="CT42" s="19">
        <v>0.9</v>
      </c>
      <c r="CU42" s="19"/>
      <c r="CV42" s="19">
        <v>-2.1</v>
      </c>
      <c r="CW42" s="19">
        <v>0</v>
      </c>
      <c r="CX42" s="19"/>
      <c r="CY42" s="19"/>
      <c r="CZ42" s="19">
        <v>0.1</v>
      </c>
      <c r="DA42" s="19">
        <v>0</v>
      </c>
      <c r="DB42" s="19">
        <v>-0.9</v>
      </c>
      <c r="DC42" s="19">
        <v>1.1000000000000001</v>
      </c>
      <c r="DD42" s="19"/>
      <c r="DE42" s="19"/>
      <c r="DF42" s="19">
        <v>-0.2</v>
      </c>
      <c r="DG42" s="19"/>
      <c r="DH42" s="19">
        <v>0.2</v>
      </c>
      <c r="DI42" s="19">
        <v>0.7</v>
      </c>
      <c r="DJ42" s="19">
        <v>0.1</v>
      </c>
      <c r="DK42" s="19"/>
      <c r="DL42" s="19"/>
      <c r="DM42" s="19">
        <v>-0.1</v>
      </c>
      <c r="DN42" s="19">
        <v>0</v>
      </c>
      <c r="DO42" s="19">
        <v>-10.1</v>
      </c>
      <c r="DP42" s="19">
        <v>-2.8</v>
      </c>
      <c r="DQ42" s="19">
        <v>0.3</v>
      </c>
      <c r="DR42" s="19">
        <v>-0.1</v>
      </c>
      <c r="DS42" s="19">
        <v>0.5</v>
      </c>
      <c r="DT42" s="19">
        <v>0.2</v>
      </c>
      <c r="DU42" s="19">
        <v>0.1</v>
      </c>
      <c r="DV42" s="19"/>
      <c r="DW42" s="19">
        <v>-2.2999999999999998</v>
      </c>
      <c r="DX42" s="19">
        <v>0.1</v>
      </c>
      <c r="DY42" s="19">
        <v>0.8</v>
      </c>
      <c r="DZ42" s="19">
        <v>0.8</v>
      </c>
      <c r="EA42" s="19">
        <v>0.8</v>
      </c>
      <c r="EB42" s="19">
        <v>7.6</v>
      </c>
      <c r="EC42" s="19">
        <v>-0.1</v>
      </c>
      <c r="ED42" s="19">
        <v>-6.3</v>
      </c>
      <c r="EE42" s="19">
        <v>-11.9</v>
      </c>
      <c r="EF42" s="19">
        <v>0</v>
      </c>
      <c r="EG42" s="19">
        <v>0</v>
      </c>
      <c r="EH42" s="19"/>
      <c r="EI42" s="19">
        <v>1.6</v>
      </c>
      <c r="EJ42" s="19">
        <v>-0.1</v>
      </c>
      <c r="EK42" s="19">
        <v>1</v>
      </c>
      <c r="EL42" s="19">
        <v>0.2</v>
      </c>
      <c r="EM42" s="19">
        <v>0.2</v>
      </c>
      <c r="EN42" s="19">
        <v>0.2</v>
      </c>
      <c r="EO42" s="19"/>
      <c r="EP42" s="19">
        <v>0.7</v>
      </c>
      <c r="EQ42" s="19">
        <v>0.2</v>
      </c>
      <c r="ER42" s="19">
        <v>1.3</v>
      </c>
      <c r="ES42" s="19">
        <v>-0.2</v>
      </c>
      <c r="ET42" s="19">
        <v>8.9</v>
      </c>
      <c r="EU42" s="19">
        <v>0</v>
      </c>
      <c r="EV42" s="19">
        <v>17.5</v>
      </c>
      <c r="EW42" s="19"/>
      <c r="EX42" s="19">
        <v>0.6</v>
      </c>
      <c r="EY42" s="19"/>
      <c r="EZ42" s="19"/>
      <c r="FA42" s="19">
        <v>0.3</v>
      </c>
      <c r="FB42" s="19">
        <v>0.2</v>
      </c>
      <c r="FC42" s="19">
        <v>1.4</v>
      </c>
      <c r="FD42" s="19">
        <v>1.1000000000000001</v>
      </c>
      <c r="FE42" s="19">
        <v>1.8</v>
      </c>
      <c r="FF42" s="19">
        <v>0.7</v>
      </c>
      <c r="FG42" s="19"/>
      <c r="FH42" s="19">
        <v>0.6</v>
      </c>
      <c r="FI42" s="19"/>
      <c r="FJ42" s="19"/>
      <c r="FK42" s="19">
        <v>4.3</v>
      </c>
      <c r="FL42" s="19"/>
      <c r="FM42" s="19">
        <v>346.5</v>
      </c>
      <c r="FN42" s="15"/>
      <c r="FO42" s="19"/>
      <c r="FP42" s="19"/>
      <c r="FQ42" s="19"/>
      <c r="FR42" s="19"/>
      <c r="FS42" s="19">
        <v>0.1</v>
      </c>
      <c r="FT42" s="19">
        <v>8.9</v>
      </c>
      <c r="FU42" s="19">
        <v>9</v>
      </c>
    </row>
    <row r="43" spans="1:177" ht="24" customHeight="1" x14ac:dyDescent="0.25">
      <c r="A43" s="13" t="s">
        <v>60</v>
      </c>
      <c r="B43" s="13" t="s">
        <v>871</v>
      </c>
      <c r="C43" s="14">
        <v>-4.5</v>
      </c>
      <c r="D43" s="14">
        <v>1.6</v>
      </c>
      <c r="E43" s="14">
        <v>6</v>
      </c>
      <c r="F43" s="14"/>
      <c r="G43" s="14"/>
      <c r="H43" s="14">
        <v>-12.1</v>
      </c>
      <c r="I43" s="14">
        <v>16.8</v>
      </c>
      <c r="J43" s="14"/>
      <c r="K43" s="14">
        <v>6.4</v>
      </c>
      <c r="L43" s="14">
        <v>-22.8</v>
      </c>
      <c r="M43" s="14">
        <v>-10.9</v>
      </c>
      <c r="N43" s="14">
        <v>7.1</v>
      </c>
      <c r="O43" s="14">
        <v>42</v>
      </c>
      <c r="P43" s="14">
        <v>-2.8</v>
      </c>
      <c r="Q43" s="14">
        <v>-2.1</v>
      </c>
      <c r="R43" s="14">
        <v>13.7</v>
      </c>
      <c r="S43" s="14"/>
      <c r="T43" s="14"/>
      <c r="U43" s="14"/>
      <c r="V43" s="14"/>
      <c r="W43" s="14">
        <v>-3.5</v>
      </c>
      <c r="X43" s="14">
        <v>1.6</v>
      </c>
      <c r="Y43" s="14">
        <v>0.9</v>
      </c>
      <c r="Z43" s="14"/>
      <c r="AA43" s="14">
        <v>-3.3</v>
      </c>
      <c r="AB43" s="14">
        <v>12</v>
      </c>
      <c r="AC43" s="14"/>
      <c r="AD43" s="14"/>
      <c r="AE43" s="14"/>
      <c r="AF43" s="14"/>
      <c r="AG43" s="14">
        <v>7.7</v>
      </c>
      <c r="AH43" s="14">
        <v>17</v>
      </c>
      <c r="AI43" s="14"/>
      <c r="AJ43" s="14"/>
      <c r="AK43" s="14"/>
      <c r="AL43" s="14">
        <v>-1.1000000000000001</v>
      </c>
      <c r="AM43" s="14">
        <v>-7.9</v>
      </c>
      <c r="AN43" s="14">
        <v>6.1</v>
      </c>
      <c r="AO43" s="14">
        <v>9.8000000000000007</v>
      </c>
      <c r="AP43" s="14">
        <v>2.9</v>
      </c>
      <c r="AQ43" s="14">
        <v>0.7</v>
      </c>
      <c r="AR43" s="14">
        <v>2.6</v>
      </c>
      <c r="AS43" s="14">
        <v>1.6</v>
      </c>
      <c r="AT43" s="14">
        <v>20.6</v>
      </c>
      <c r="AU43" s="14">
        <v>7.7</v>
      </c>
      <c r="AV43" s="14">
        <v>-37.700000000000003</v>
      </c>
      <c r="AW43" s="14">
        <v>6</v>
      </c>
      <c r="AX43" s="14">
        <v>1.2</v>
      </c>
      <c r="AY43" s="14">
        <v>-2.7</v>
      </c>
      <c r="AZ43" s="14">
        <v>1</v>
      </c>
      <c r="BA43" s="14">
        <v>0.3</v>
      </c>
      <c r="BB43" s="14">
        <v>0.5</v>
      </c>
      <c r="BC43" s="14"/>
      <c r="BD43" s="14"/>
      <c r="BE43" s="14">
        <v>4.7</v>
      </c>
      <c r="BF43" s="14">
        <v>0</v>
      </c>
      <c r="BG43" s="14"/>
      <c r="BH43" s="14">
        <v>-4.4000000000000004</v>
      </c>
      <c r="BI43" s="14"/>
      <c r="BJ43" s="14"/>
      <c r="BK43" s="14"/>
      <c r="BL43" s="14">
        <v>2.5</v>
      </c>
      <c r="BM43" s="14">
        <v>0</v>
      </c>
      <c r="BN43" s="14">
        <v>0</v>
      </c>
      <c r="BO43" s="14">
        <v>-1.1000000000000001</v>
      </c>
      <c r="BP43" s="14">
        <v>14.2</v>
      </c>
      <c r="BQ43" s="14"/>
      <c r="BR43" s="14"/>
      <c r="BS43" s="14"/>
      <c r="BT43" s="14"/>
      <c r="BU43" s="14"/>
      <c r="BV43" s="14"/>
      <c r="BW43" s="14"/>
      <c r="BX43" s="14"/>
      <c r="BY43" s="14">
        <v>-0.4</v>
      </c>
      <c r="BZ43" s="14">
        <v>73.599999999999994</v>
      </c>
      <c r="CA43" s="14">
        <v>20.399999999999999</v>
      </c>
      <c r="CB43" s="14">
        <v>8.1999999999999993</v>
      </c>
      <c r="CC43" s="14">
        <v>7.3</v>
      </c>
      <c r="CD43" s="14">
        <v>9.8000000000000007</v>
      </c>
      <c r="CE43" s="14"/>
      <c r="CF43" s="14"/>
      <c r="CG43" s="14"/>
      <c r="CH43" s="14">
        <v>18.8</v>
      </c>
      <c r="CI43" s="14">
        <v>27.9</v>
      </c>
      <c r="CJ43" s="14">
        <v>-12.1</v>
      </c>
      <c r="CK43" s="14"/>
      <c r="CL43" s="14"/>
      <c r="CM43" s="14"/>
      <c r="CN43" s="14"/>
      <c r="CO43" s="14"/>
      <c r="CP43" s="14">
        <v>5.4</v>
      </c>
      <c r="CQ43" s="14">
        <v>-2.9</v>
      </c>
      <c r="CR43" s="14">
        <v>-2.4</v>
      </c>
      <c r="CS43" s="14">
        <v>0.5</v>
      </c>
      <c r="CT43" s="14">
        <v>0.9</v>
      </c>
      <c r="CU43" s="14"/>
      <c r="CV43" s="14">
        <v>-2.5</v>
      </c>
      <c r="CW43" s="14">
        <v>0.3</v>
      </c>
      <c r="CX43" s="14"/>
      <c r="CY43" s="14"/>
      <c r="CZ43" s="14">
        <v>0</v>
      </c>
      <c r="DA43" s="14">
        <v>0</v>
      </c>
      <c r="DB43" s="14">
        <v>-0.7</v>
      </c>
      <c r="DC43" s="14">
        <v>0.1</v>
      </c>
      <c r="DD43" s="14"/>
      <c r="DE43" s="14"/>
      <c r="DF43" s="14">
        <v>-0.2</v>
      </c>
      <c r="DG43" s="14"/>
      <c r="DH43" s="14">
        <v>0.2</v>
      </c>
      <c r="DI43" s="14">
        <v>0.6</v>
      </c>
      <c r="DJ43" s="14">
        <v>0.1</v>
      </c>
      <c r="DK43" s="14"/>
      <c r="DL43" s="14"/>
      <c r="DM43" s="14">
        <v>0</v>
      </c>
      <c r="DN43" s="14">
        <v>0</v>
      </c>
      <c r="DO43" s="14">
        <v>-9.6999999999999993</v>
      </c>
      <c r="DP43" s="14">
        <v>-1.6</v>
      </c>
      <c r="DQ43" s="14">
        <v>0.3</v>
      </c>
      <c r="DR43" s="14">
        <v>0</v>
      </c>
      <c r="DS43" s="14">
        <v>0.5</v>
      </c>
      <c r="DT43" s="14">
        <v>0.2</v>
      </c>
      <c r="DU43" s="14">
        <v>0</v>
      </c>
      <c r="DV43" s="14"/>
      <c r="DW43" s="14">
        <v>-2.2999999999999998</v>
      </c>
      <c r="DX43" s="14">
        <v>0.1</v>
      </c>
      <c r="DY43" s="14">
        <v>0.8</v>
      </c>
      <c r="DZ43" s="14">
        <v>0.8</v>
      </c>
      <c r="EA43" s="14">
        <v>0.8</v>
      </c>
      <c r="EB43" s="14">
        <v>8.9</v>
      </c>
      <c r="EC43" s="14">
        <v>-0.1</v>
      </c>
      <c r="ED43" s="14">
        <v>0.1</v>
      </c>
      <c r="EE43" s="14">
        <v>-6.5</v>
      </c>
      <c r="EF43" s="14">
        <v>0</v>
      </c>
      <c r="EG43" s="14">
        <v>0</v>
      </c>
      <c r="EH43" s="14"/>
      <c r="EI43" s="14">
        <v>1.6</v>
      </c>
      <c r="EJ43" s="14">
        <v>-0.1</v>
      </c>
      <c r="EK43" s="14">
        <v>1</v>
      </c>
      <c r="EL43" s="14">
        <v>0.2</v>
      </c>
      <c r="EM43" s="14">
        <v>0.2</v>
      </c>
      <c r="EN43" s="14">
        <v>0.2</v>
      </c>
      <c r="EO43" s="14"/>
      <c r="EP43" s="14">
        <v>1.2</v>
      </c>
      <c r="EQ43" s="14">
        <v>0.2</v>
      </c>
      <c r="ER43" s="14">
        <v>2.2000000000000002</v>
      </c>
      <c r="ES43" s="14">
        <v>-0.2</v>
      </c>
      <c r="ET43" s="14">
        <v>9.9</v>
      </c>
      <c r="EU43" s="14">
        <v>2.6</v>
      </c>
      <c r="EV43" s="14">
        <v>3.4</v>
      </c>
      <c r="EW43" s="14"/>
      <c r="EX43" s="14">
        <v>0.6</v>
      </c>
      <c r="EY43" s="14"/>
      <c r="EZ43" s="14"/>
      <c r="FA43" s="14">
        <v>0.3</v>
      </c>
      <c r="FB43" s="14">
        <v>0.2</v>
      </c>
      <c r="FC43" s="14">
        <v>1.4</v>
      </c>
      <c r="FD43" s="14">
        <v>1.1000000000000001</v>
      </c>
      <c r="FE43" s="14">
        <v>1.7</v>
      </c>
      <c r="FF43" s="14">
        <v>0.4</v>
      </c>
      <c r="FG43" s="14"/>
      <c r="FH43" s="14">
        <v>1.4</v>
      </c>
      <c r="FI43" s="14"/>
      <c r="FJ43" s="14"/>
      <c r="FK43" s="14">
        <v>3.8</v>
      </c>
      <c r="FL43" s="14"/>
      <c r="FM43" s="14">
        <v>276.8</v>
      </c>
      <c r="FN43" s="15"/>
      <c r="FO43" s="14"/>
      <c r="FP43" s="14"/>
      <c r="FQ43" s="14"/>
      <c r="FR43" s="14"/>
      <c r="FS43" s="14">
        <v>-0.1</v>
      </c>
      <c r="FT43" s="14">
        <v>1.4</v>
      </c>
      <c r="FU43" s="14">
        <v>1.3</v>
      </c>
    </row>
    <row r="44" spans="1:177" ht="24" customHeight="1" x14ac:dyDescent="0.25">
      <c r="A44" s="16" t="s">
        <v>60</v>
      </c>
      <c r="B44" s="16" t="s">
        <v>872</v>
      </c>
      <c r="C44" s="17">
        <v>-5.0999999999999996</v>
      </c>
      <c r="D44" s="17">
        <v>-2.2000000000000002</v>
      </c>
      <c r="E44" s="17">
        <v>5.5</v>
      </c>
      <c r="F44" s="17"/>
      <c r="G44" s="17"/>
      <c r="H44" s="17">
        <v>-10.3</v>
      </c>
      <c r="I44" s="17">
        <v>7.8</v>
      </c>
      <c r="J44" s="17"/>
      <c r="K44" s="17">
        <v>6.6</v>
      </c>
      <c r="L44" s="17">
        <v>-22.1</v>
      </c>
      <c r="M44" s="17">
        <v>-14.7</v>
      </c>
      <c r="N44" s="17">
        <v>2.9</v>
      </c>
      <c r="O44" s="17">
        <v>45.9</v>
      </c>
      <c r="P44" s="17">
        <v>-4.5999999999999996</v>
      </c>
      <c r="Q44" s="17">
        <v>-3.6</v>
      </c>
      <c r="R44" s="17">
        <v>10.3</v>
      </c>
      <c r="S44" s="17"/>
      <c r="T44" s="17"/>
      <c r="U44" s="17"/>
      <c r="V44" s="17"/>
      <c r="W44" s="17">
        <v>7.5</v>
      </c>
      <c r="X44" s="17">
        <v>0.5</v>
      </c>
      <c r="Y44" s="17">
        <v>-0.8</v>
      </c>
      <c r="Z44" s="17"/>
      <c r="AA44" s="17">
        <v>-3.5</v>
      </c>
      <c r="AB44" s="17">
        <v>10.3</v>
      </c>
      <c r="AC44" s="17"/>
      <c r="AD44" s="17"/>
      <c r="AE44" s="17"/>
      <c r="AF44" s="17"/>
      <c r="AG44" s="17">
        <v>6.8</v>
      </c>
      <c r="AH44" s="17">
        <v>4.3</v>
      </c>
      <c r="AI44" s="17"/>
      <c r="AJ44" s="17"/>
      <c r="AK44" s="17"/>
      <c r="AL44" s="17">
        <v>-1.2</v>
      </c>
      <c r="AM44" s="17">
        <v>-9.1999999999999993</v>
      </c>
      <c r="AN44" s="17">
        <v>5.6</v>
      </c>
      <c r="AO44" s="17">
        <v>10.199999999999999</v>
      </c>
      <c r="AP44" s="17">
        <v>3</v>
      </c>
      <c r="AQ44" s="17">
        <v>-0.5</v>
      </c>
      <c r="AR44" s="17">
        <v>2.6</v>
      </c>
      <c r="AS44" s="17">
        <v>1</v>
      </c>
      <c r="AT44" s="17">
        <v>16.5</v>
      </c>
      <c r="AU44" s="17">
        <v>3.7</v>
      </c>
      <c r="AV44" s="17">
        <v>-41.4</v>
      </c>
      <c r="AW44" s="17">
        <v>5.2</v>
      </c>
      <c r="AX44" s="17">
        <v>0.4</v>
      </c>
      <c r="AY44" s="17">
        <v>-2.2999999999999998</v>
      </c>
      <c r="AZ44" s="17">
        <v>1</v>
      </c>
      <c r="BA44" s="17">
        <v>0.2</v>
      </c>
      <c r="BB44" s="17">
        <v>-0.8</v>
      </c>
      <c r="BC44" s="17"/>
      <c r="BD44" s="17"/>
      <c r="BE44" s="17">
        <v>5.8</v>
      </c>
      <c r="BF44" s="17">
        <v>0</v>
      </c>
      <c r="BG44" s="17"/>
      <c r="BH44" s="17">
        <v>-3.6</v>
      </c>
      <c r="BI44" s="17"/>
      <c r="BJ44" s="17"/>
      <c r="BK44" s="17"/>
      <c r="BL44" s="17">
        <v>1.4</v>
      </c>
      <c r="BM44" s="17">
        <v>0</v>
      </c>
      <c r="BN44" s="17">
        <v>0</v>
      </c>
      <c r="BO44" s="17">
        <v>-3.6</v>
      </c>
      <c r="BP44" s="17">
        <v>11</v>
      </c>
      <c r="BQ44" s="17"/>
      <c r="BR44" s="17"/>
      <c r="BS44" s="17"/>
      <c r="BT44" s="17"/>
      <c r="BU44" s="17"/>
      <c r="BV44" s="17"/>
      <c r="BW44" s="17"/>
      <c r="BX44" s="17"/>
      <c r="BY44" s="17">
        <v>-0.6</v>
      </c>
      <c r="BZ44" s="17">
        <v>71.3</v>
      </c>
      <c r="CA44" s="17">
        <v>20.7</v>
      </c>
      <c r="CB44" s="17">
        <v>8.9</v>
      </c>
      <c r="CC44" s="17">
        <v>4.9000000000000004</v>
      </c>
      <c r="CD44" s="17">
        <v>9.9</v>
      </c>
      <c r="CE44" s="17"/>
      <c r="CF44" s="17"/>
      <c r="CG44" s="17"/>
      <c r="CH44" s="17">
        <v>29</v>
      </c>
      <c r="CI44" s="17">
        <v>38.6</v>
      </c>
      <c r="CJ44" s="17">
        <v>-1.1000000000000001</v>
      </c>
      <c r="CK44" s="17"/>
      <c r="CL44" s="17"/>
      <c r="CM44" s="17"/>
      <c r="CN44" s="17"/>
      <c r="CO44" s="17"/>
      <c r="CP44" s="17">
        <v>4.2</v>
      </c>
      <c r="CQ44" s="17">
        <v>-3.5</v>
      </c>
      <c r="CR44" s="17">
        <v>-2.7</v>
      </c>
      <c r="CS44" s="17">
        <v>0.4</v>
      </c>
      <c r="CT44" s="17">
        <v>0.9</v>
      </c>
      <c r="CU44" s="17"/>
      <c r="CV44" s="17">
        <v>-2.2999999999999998</v>
      </c>
      <c r="CW44" s="17">
        <v>0</v>
      </c>
      <c r="CX44" s="17"/>
      <c r="CY44" s="17"/>
      <c r="CZ44" s="17">
        <v>0</v>
      </c>
      <c r="DA44" s="17">
        <v>0</v>
      </c>
      <c r="DB44" s="17">
        <v>-0.8</v>
      </c>
      <c r="DC44" s="17">
        <v>-0.2</v>
      </c>
      <c r="DD44" s="17"/>
      <c r="DE44" s="17"/>
      <c r="DF44" s="17">
        <v>-0.2</v>
      </c>
      <c r="DG44" s="17"/>
      <c r="DH44" s="17">
        <v>0.2</v>
      </c>
      <c r="DI44" s="17">
        <v>0.2</v>
      </c>
      <c r="DJ44" s="17">
        <v>0.2</v>
      </c>
      <c r="DK44" s="17"/>
      <c r="DL44" s="17"/>
      <c r="DM44" s="17">
        <v>0</v>
      </c>
      <c r="DN44" s="17">
        <v>0</v>
      </c>
      <c r="DO44" s="17">
        <v>-8.9</v>
      </c>
      <c r="DP44" s="17">
        <v>0.6</v>
      </c>
      <c r="DQ44" s="17">
        <v>0.4</v>
      </c>
      <c r="DR44" s="17">
        <v>0.2</v>
      </c>
      <c r="DS44" s="17">
        <v>0.5</v>
      </c>
      <c r="DT44" s="17">
        <v>0.2</v>
      </c>
      <c r="DU44" s="17">
        <v>0</v>
      </c>
      <c r="DV44" s="17"/>
      <c r="DW44" s="17">
        <v>-2.2999999999999998</v>
      </c>
      <c r="DX44" s="17">
        <v>0.2</v>
      </c>
      <c r="DY44" s="17">
        <v>0.8</v>
      </c>
      <c r="DZ44" s="17">
        <v>0.8</v>
      </c>
      <c r="EA44" s="17">
        <v>0.8</v>
      </c>
      <c r="EB44" s="17">
        <v>4.2</v>
      </c>
      <c r="EC44" s="17">
        <v>0.3</v>
      </c>
      <c r="ED44" s="17">
        <v>-3.2</v>
      </c>
      <c r="EE44" s="17">
        <v>-8.8000000000000007</v>
      </c>
      <c r="EF44" s="17">
        <v>0</v>
      </c>
      <c r="EG44" s="17">
        <v>0</v>
      </c>
      <c r="EH44" s="17"/>
      <c r="EI44" s="17">
        <v>1.6</v>
      </c>
      <c r="EJ44" s="17">
        <v>-0.1</v>
      </c>
      <c r="EK44" s="17">
        <v>1</v>
      </c>
      <c r="EL44" s="17">
        <v>0.2</v>
      </c>
      <c r="EM44" s="17">
        <v>0.2</v>
      </c>
      <c r="EN44" s="17">
        <v>0.2</v>
      </c>
      <c r="EO44" s="17"/>
      <c r="EP44" s="17">
        <v>1.1000000000000001</v>
      </c>
      <c r="EQ44" s="17">
        <v>1</v>
      </c>
      <c r="ER44" s="17">
        <v>2.1</v>
      </c>
      <c r="ES44" s="17">
        <v>-0.2</v>
      </c>
      <c r="ET44" s="17">
        <v>8.1</v>
      </c>
      <c r="EU44" s="17">
        <v>-0.7</v>
      </c>
      <c r="EV44" s="17">
        <v>0.3</v>
      </c>
      <c r="EW44" s="17"/>
      <c r="EX44" s="17">
        <v>0.6</v>
      </c>
      <c r="EY44" s="17"/>
      <c r="EZ44" s="17"/>
      <c r="FA44" s="17">
        <v>1.5</v>
      </c>
      <c r="FB44" s="17">
        <v>0.2</v>
      </c>
      <c r="FC44" s="17">
        <v>1.6</v>
      </c>
      <c r="FD44" s="17">
        <v>1.2</v>
      </c>
      <c r="FE44" s="17">
        <v>1.7</v>
      </c>
      <c r="FF44" s="17">
        <v>0.3</v>
      </c>
      <c r="FG44" s="17"/>
      <c r="FH44" s="17">
        <v>1</v>
      </c>
      <c r="FI44" s="17"/>
      <c r="FJ44" s="17"/>
      <c r="FK44" s="17">
        <v>4.0999999999999996</v>
      </c>
      <c r="FL44" s="17"/>
      <c r="FM44" s="17">
        <v>237.3</v>
      </c>
      <c r="FN44" s="15"/>
      <c r="FO44" s="17"/>
      <c r="FP44" s="17"/>
      <c r="FQ44" s="17"/>
      <c r="FR44" s="17"/>
      <c r="FS44" s="17">
        <v>0</v>
      </c>
      <c r="FT44" s="17">
        <v>1.6</v>
      </c>
      <c r="FU44" s="17">
        <v>1.6</v>
      </c>
    </row>
    <row r="45" spans="1:177" ht="24" customHeight="1" x14ac:dyDescent="0.25">
      <c r="A45" s="16" t="s">
        <v>60</v>
      </c>
      <c r="B45" s="16" t="s">
        <v>873</v>
      </c>
      <c r="C45" s="17">
        <v>-1.4</v>
      </c>
      <c r="D45" s="17">
        <v>0.2</v>
      </c>
      <c r="E45" s="17">
        <v>5.9</v>
      </c>
      <c r="F45" s="17"/>
      <c r="G45" s="17"/>
      <c r="H45" s="17">
        <v>-11.2</v>
      </c>
      <c r="I45" s="17">
        <v>17.600000000000001</v>
      </c>
      <c r="J45" s="17"/>
      <c r="K45" s="17">
        <v>6.6</v>
      </c>
      <c r="L45" s="17">
        <v>-20.2</v>
      </c>
      <c r="M45" s="17">
        <v>-11.5</v>
      </c>
      <c r="N45" s="17">
        <v>6.9</v>
      </c>
      <c r="O45" s="17">
        <v>49.4</v>
      </c>
      <c r="P45" s="17">
        <v>0.3</v>
      </c>
      <c r="Q45" s="17">
        <v>-0.2</v>
      </c>
      <c r="R45" s="17">
        <v>6</v>
      </c>
      <c r="S45" s="17"/>
      <c r="T45" s="17"/>
      <c r="U45" s="17"/>
      <c r="V45" s="17"/>
      <c r="W45" s="17">
        <v>10.3</v>
      </c>
      <c r="X45" s="17">
        <v>1.8</v>
      </c>
      <c r="Y45" s="17">
        <v>0.9</v>
      </c>
      <c r="Z45" s="17"/>
      <c r="AA45" s="17">
        <v>-3.2</v>
      </c>
      <c r="AB45" s="17">
        <v>15.2</v>
      </c>
      <c r="AC45" s="17"/>
      <c r="AD45" s="17"/>
      <c r="AE45" s="17"/>
      <c r="AF45" s="17"/>
      <c r="AG45" s="17">
        <v>11.6</v>
      </c>
      <c r="AH45" s="17">
        <v>1.4</v>
      </c>
      <c r="AI45" s="17"/>
      <c r="AJ45" s="17"/>
      <c r="AK45" s="17"/>
      <c r="AL45" s="17">
        <v>-1.2</v>
      </c>
      <c r="AM45" s="17">
        <v>-16.600000000000001</v>
      </c>
      <c r="AN45" s="17">
        <v>4.7</v>
      </c>
      <c r="AO45" s="17">
        <v>9.6999999999999993</v>
      </c>
      <c r="AP45" s="17">
        <v>2.7</v>
      </c>
      <c r="AQ45" s="17">
        <v>-1</v>
      </c>
      <c r="AR45" s="17">
        <v>2.6</v>
      </c>
      <c r="AS45" s="17">
        <v>1.3</v>
      </c>
      <c r="AT45" s="17">
        <v>22.6</v>
      </c>
      <c r="AU45" s="17">
        <v>9.8000000000000007</v>
      </c>
      <c r="AV45" s="17">
        <v>-40.6</v>
      </c>
      <c r="AW45" s="17">
        <v>6</v>
      </c>
      <c r="AX45" s="17">
        <v>0.2</v>
      </c>
      <c r="AY45" s="17">
        <v>-1.9</v>
      </c>
      <c r="AZ45" s="17">
        <v>1</v>
      </c>
      <c r="BA45" s="17">
        <v>0.1</v>
      </c>
      <c r="BB45" s="17">
        <v>0.3</v>
      </c>
      <c r="BC45" s="17"/>
      <c r="BD45" s="17"/>
      <c r="BE45" s="17">
        <v>5.8</v>
      </c>
      <c r="BF45" s="17">
        <v>0</v>
      </c>
      <c r="BG45" s="17"/>
      <c r="BH45" s="17">
        <v>-5</v>
      </c>
      <c r="BI45" s="17"/>
      <c r="BJ45" s="17"/>
      <c r="BK45" s="17"/>
      <c r="BL45" s="17">
        <v>2</v>
      </c>
      <c r="BM45" s="17">
        <v>0</v>
      </c>
      <c r="BN45" s="17">
        <v>0</v>
      </c>
      <c r="BO45" s="17">
        <v>0</v>
      </c>
      <c r="BP45" s="17">
        <v>20.3</v>
      </c>
      <c r="BQ45" s="17"/>
      <c r="BR45" s="17"/>
      <c r="BS45" s="17"/>
      <c r="BT45" s="17"/>
      <c r="BU45" s="17"/>
      <c r="BV45" s="17"/>
      <c r="BW45" s="17"/>
      <c r="BX45" s="17"/>
      <c r="BY45" s="17">
        <v>-0.3</v>
      </c>
      <c r="BZ45" s="17">
        <v>72.400000000000006</v>
      </c>
      <c r="CA45" s="17">
        <v>19.7</v>
      </c>
      <c r="CB45" s="17">
        <v>8.5</v>
      </c>
      <c r="CC45" s="17">
        <v>4.9000000000000004</v>
      </c>
      <c r="CD45" s="17">
        <v>9.9</v>
      </c>
      <c r="CE45" s="17"/>
      <c r="CF45" s="17"/>
      <c r="CG45" s="17"/>
      <c r="CH45" s="17">
        <v>31.7</v>
      </c>
      <c r="CI45" s="17">
        <v>41.3</v>
      </c>
      <c r="CJ45" s="17">
        <v>3.4</v>
      </c>
      <c r="CK45" s="17"/>
      <c r="CL45" s="17"/>
      <c r="CM45" s="17"/>
      <c r="CN45" s="17"/>
      <c r="CO45" s="17"/>
      <c r="CP45" s="17">
        <v>5.4</v>
      </c>
      <c r="CQ45" s="17">
        <v>-2.8</v>
      </c>
      <c r="CR45" s="17">
        <v>-2.7</v>
      </c>
      <c r="CS45" s="17">
        <v>0.3</v>
      </c>
      <c r="CT45" s="17">
        <v>0.8</v>
      </c>
      <c r="CU45" s="17"/>
      <c r="CV45" s="17">
        <v>-3.1</v>
      </c>
      <c r="CW45" s="17">
        <v>0</v>
      </c>
      <c r="CX45" s="17"/>
      <c r="CY45" s="17"/>
      <c r="CZ45" s="17">
        <v>0</v>
      </c>
      <c r="DA45" s="17">
        <v>-0.1</v>
      </c>
      <c r="DB45" s="17">
        <v>-0.8</v>
      </c>
      <c r="DC45" s="17">
        <v>0.1</v>
      </c>
      <c r="DD45" s="17"/>
      <c r="DE45" s="17"/>
      <c r="DF45" s="17">
        <v>-0.2</v>
      </c>
      <c r="DG45" s="17"/>
      <c r="DH45" s="17">
        <v>0.2</v>
      </c>
      <c r="DI45" s="17">
        <v>0.7</v>
      </c>
      <c r="DJ45" s="17">
        <v>0.2</v>
      </c>
      <c r="DK45" s="17"/>
      <c r="DL45" s="17"/>
      <c r="DM45" s="17">
        <v>0</v>
      </c>
      <c r="DN45" s="17">
        <v>0</v>
      </c>
      <c r="DO45" s="17">
        <v>-9.1</v>
      </c>
      <c r="DP45" s="17">
        <v>0.2</v>
      </c>
      <c r="DQ45" s="17">
        <v>0.2</v>
      </c>
      <c r="DR45" s="17">
        <v>0.3</v>
      </c>
      <c r="DS45" s="17">
        <v>0.5</v>
      </c>
      <c r="DT45" s="17">
        <v>0.2</v>
      </c>
      <c r="DU45" s="17">
        <v>0</v>
      </c>
      <c r="DV45" s="17"/>
      <c r="DW45" s="17">
        <v>-2.2999999999999998</v>
      </c>
      <c r="DX45" s="17">
        <v>0</v>
      </c>
      <c r="DY45" s="17">
        <v>0.9</v>
      </c>
      <c r="DZ45" s="17">
        <v>0.9</v>
      </c>
      <c r="EA45" s="17">
        <v>0.8</v>
      </c>
      <c r="EB45" s="17">
        <v>0.6</v>
      </c>
      <c r="EC45" s="17">
        <v>0.3</v>
      </c>
      <c r="ED45" s="17">
        <v>-2.9</v>
      </c>
      <c r="EE45" s="17">
        <v>-9</v>
      </c>
      <c r="EF45" s="17">
        <v>0</v>
      </c>
      <c r="EG45" s="17">
        <v>0</v>
      </c>
      <c r="EH45" s="17"/>
      <c r="EI45" s="17">
        <v>1.6</v>
      </c>
      <c r="EJ45" s="17">
        <v>-0.1</v>
      </c>
      <c r="EK45" s="17">
        <v>1</v>
      </c>
      <c r="EL45" s="17">
        <v>0.2</v>
      </c>
      <c r="EM45" s="17">
        <v>0.2</v>
      </c>
      <c r="EN45" s="17">
        <v>0.2</v>
      </c>
      <c r="EO45" s="17"/>
      <c r="EP45" s="17">
        <v>0</v>
      </c>
      <c r="EQ45" s="17">
        <v>0.3</v>
      </c>
      <c r="ER45" s="17">
        <v>0</v>
      </c>
      <c r="ES45" s="17">
        <v>-0.2</v>
      </c>
      <c r="ET45" s="17">
        <v>10.199999999999999</v>
      </c>
      <c r="EU45" s="17">
        <v>2.1</v>
      </c>
      <c r="EV45" s="17">
        <v>0</v>
      </c>
      <c r="EW45" s="17"/>
      <c r="EX45" s="17">
        <v>0.6</v>
      </c>
      <c r="EY45" s="17"/>
      <c r="EZ45" s="17"/>
      <c r="FA45" s="17">
        <v>0.6</v>
      </c>
      <c r="FB45" s="17">
        <v>0.2</v>
      </c>
      <c r="FC45" s="17">
        <v>1.6</v>
      </c>
      <c r="FD45" s="17">
        <v>1.3</v>
      </c>
      <c r="FE45" s="17">
        <v>1.7</v>
      </c>
      <c r="FF45" s="17">
        <v>0.2</v>
      </c>
      <c r="FG45" s="17"/>
      <c r="FH45" s="17">
        <v>1.4</v>
      </c>
      <c r="FI45" s="17"/>
      <c r="FJ45" s="17"/>
      <c r="FK45" s="17">
        <v>4</v>
      </c>
      <c r="FL45" s="17"/>
      <c r="FM45" s="17">
        <v>307.39999999999998</v>
      </c>
      <c r="FN45" s="15"/>
      <c r="FO45" s="17"/>
      <c r="FP45" s="17"/>
      <c r="FQ45" s="17"/>
      <c r="FR45" s="17"/>
      <c r="FS45" s="17">
        <v>-0.3</v>
      </c>
      <c r="FT45" s="17">
        <v>1.5</v>
      </c>
      <c r="FU45" s="17">
        <v>1.2</v>
      </c>
    </row>
    <row r="46" spans="1:177" ht="24" customHeight="1" x14ac:dyDescent="0.25">
      <c r="A46" s="16" t="s">
        <v>60</v>
      </c>
      <c r="B46" s="16" t="s">
        <v>874</v>
      </c>
      <c r="C46" s="17">
        <v>-1</v>
      </c>
      <c r="D46" s="17">
        <v>2.6</v>
      </c>
      <c r="E46" s="17">
        <v>5.8</v>
      </c>
      <c r="F46" s="17"/>
      <c r="G46" s="17"/>
      <c r="H46" s="17">
        <v>-10.199999999999999</v>
      </c>
      <c r="I46" s="17">
        <v>21.9</v>
      </c>
      <c r="J46" s="17"/>
      <c r="K46" s="17">
        <v>8.8000000000000007</v>
      </c>
      <c r="L46" s="17">
        <v>-15.5</v>
      </c>
      <c r="M46" s="17">
        <v>-11.7</v>
      </c>
      <c r="N46" s="17">
        <v>6.3</v>
      </c>
      <c r="O46" s="17">
        <v>59</v>
      </c>
      <c r="P46" s="17">
        <v>-0.9</v>
      </c>
      <c r="Q46" s="17">
        <v>-0.5</v>
      </c>
      <c r="R46" s="17">
        <v>4.7</v>
      </c>
      <c r="S46" s="17"/>
      <c r="T46" s="17"/>
      <c r="U46" s="17"/>
      <c r="V46" s="17"/>
      <c r="W46" s="17">
        <v>7.8</v>
      </c>
      <c r="X46" s="17">
        <v>1.6</v>
      </c>
      <c r="Y46" s="17">
        <v>0.1</v>
      </c>
      <c r="Z46" s="17"/>
      <c r="AA46" s="17">
        <v>-3.3</v>
      </c>
      <c r="AB46" s="17">
        <v>15.8</v>
      </c>
      <c r="AC46" s="17"/>
      <c r="AD46" s="17"/>
      <c r="AE46" s="17"/>
      <c r="AF46" s="17"/>
      <c r="AG46" s="17">
        <v>11.7</v>
      </c>
      <c r="AH46" s="17">
        <v>7.1</v>
      </c>
      <c r="AI46" s="17"/>
      <c r="AJ46" s="17"/>
      <c r="AK46" s="17"/>
      <c r="AL46" s="17">
        <v>-1.1000000000000001</v>
      </c>
      <c r="AM46" s="17">
        <v>-9.6</v>
      </c>
      <c r="AN46" s="17">
        <v>4.7</v>
      </c>
      <c r="AO46" s="17">
        <v>9.6999999999999993</v>
      </c>
      <c r="AP46" s="17">
        <v>3.2</v>
      </c>
      <c r="AQ46" s="17">
        <v>-2.1</v>
      </c>
      <c r="AR46" s="17">
        <v>2.6</v>
      </c>
      <c r="AS46" s="17">
        <v>1.8</v>
      </c>
      <c r="AT46" s="17">
        <v>22.6</v>
      </c>
      <c r="AU46" s="17">
        <v>9.6999999999999993</v>
      </c>
      <c r="AV46" s="17">
        <v>-40.4</v>
      </c>
      <c r="AW46" s="17">
        <v>4.5999999999999996</v>
      </c>
      <c r="AX46" s="17">
        <v>-0.1</v>
      </c>
      <c r="AY46" s="17">
        <v>-1.7</v>
      </c>
      <c r="AZ46" s="17">
        <v>1</v>
      </c>
      <c r="BA46" s="17">
        <v>0.2</v>
      </c>
      <c r="BB46" s="17">
        <v>-0.4</v>
      </c>
      <c r="BC46" s="17"/>
      <c r="BD46" s="17"/>
      <c r="BE46" s="17">
        <v>4.7</v>
      </c>
      <c r="BF46" s="17">
        <v>0</v>
      </c>
      <c r="BG46" s="17"/>
      <c r="BH46" s="17">
        <v>-4.0999999999999996</v>
      </c>
      <c r="BI46" s="17"/>
      <c r="BJ46" s="17"/>
      <c r="BK46" s="17"/>
      <c r="BL46" s="17">
        <v>1.6</v>
      </c>
      <c r="BM46" s="17">
        <v>0</v>
      </c>
      <c r="BN46" s="17">
        <v>0</v>
      </c>
      <c r="BO46" s="17">
        <v>0</v>
      </c>
      <c r="BP46" s="17">
        <v>16.2</v>
      </c>
      <c r="BQ46" s="17"/>
      <c r="BR46" s="17"/>
      <c r="BS46" s="17"/>
      <c r="BT46" s="17"/>
      <c r="BU46" s="17"/>
      <c r="BV46" s="17"/>
      <c r="BW46" s="17"/>
      <c r="BX46" s="17"/>
      <c r="BY46" s="17">
        <v>-0.5</v>
      </c>
      <c r="BZ46" s="17">
        <v>71.2</v>
      </c>
      <c r="CA46" s="17">
        <v>20.6</v>
      </c>
      <c r="CB46" s="17">
        <v>8.8000000000000007</v>
      </c>
      <c r="CC46" s="17">
        <v>4.9000000000000004</v>
      </c>
      <c r="CD46" s="17">
        <v>9.9</v>
      </c>
      <c r="CE46" s="17"/>
      <c r="CF46" s="17"/>
      <c r="CG46" s="17"/>
      <c r="CH46" s="17">
        <v>69.099999999999994</v>
      </c>
      <c r="CI46" s="17">
        <v>66.3</v>
      </c>
      <c r="CJ46" s="17">
        <v>3.7</v>
      </c>
      <c r="CK46" s="17"/>
      <c r="CL46" s="17"/>
      <c r="CM46" s="17"/>
      <c r="CN46" s="17"/>
      <c r="CO46" s="17"/>
      <c r="CP46" s="17">
        <v>5.2</v>
      </c>
      <c r="CQ46" s="17">
        <v>-2.9</v>
      </c>
      <c r="CR46" s="17">
        <v>-2.6</v>
      </c>
      <c r="CS46" s="17">
        <v>0.2</v>
      </c>
      <c r="CT46" s="17">
        <v>0.9</v>
      </c>
      <c r="CU46" s="17"/>
      <c r="CV46" s="17">
        <v>-3.6</v>
      </c>
      <c r="CW46" s="17">
        <v>0</v>
      </c>
      <c r="CX46" s="17"/>
      <c r="CY46" s="17"/>
      <c r="CZ46" s="17">
        <v>0.1</v>
      </c>
      <c r="DA46" s="17">
        <v>-0.1</v>
      </c>
      <c r="DB46" s="17">
        <v>0</v>
      </c>
      <c r="DC46" s="17">
        <v>-0.2</v>
      </c>
      <c r="DD46" s="17"/>
      <c r="DE46" s="17"/>
      <c r="DF46" s="17">
        <v>-0.2</v>
      </c>
      <c r="DG46" s="17"/>
      <c r="DH46" s="17">
        <v>0.1</v>
      </c>
      <c r="DI46" s="17">
        <v>1.1000000000000001</v>
      </c>
      <c r="DJ46" s="17">
        <v>0.2</v>
      </c>
      <c r="DK46" s="17"/>
      <c r="DL46" s="17"/>
      <c r="DM46" s="17">
        <v>0</v>
      </c>
      <c r="DN46" s="17">
        <v>0</v>
      </c>
      <c r="DO46" s="17">
        <v>-8.8000000000000007</v>
      </c>
      <c r="DP46" s="17">
        <v>0.7</v>
      </c>
      <c r="DQ46" s="17">
        <v>0.2</v>
      </c>
      <c r="DR46" s="17">
        <v>0.1</v>
      </c>
      <c r="DS46" s="17">
        <v>0.5</v>
      </c>
      <c r="DT46" s="17">
        <v>0.2</v>
      </c>
      <c r="DU46" s="17">
        <v>0</v>
      </c>
      <c r="DV46" s="17"/>
      <c r="DW46" s="17">
        <v>-2.2999999999999998</v>
      </c>
      <c r="DX46" s="17">
        <v>0</v>
      </c>
      <c r="DY46" s="17">
        <v>0.8</v>
      </c>
      <c r="DZ46" s="17">
        <v>0.8</v>
      </c>
      <c r="EA46" s="17">
        <v>0.8</v>
      </c>
      <c r="EB46" s="17">
        <v>0.3</v>
      </c>
      <c r="EC46" s="17">
        <v>0.3</v>
      </c>
      <c r="ED46" s="17">
        <v>-3.2</v>
      </c>
      <c r="EE46" s="17">
        <v>-9.6</v>
      </c>
      <c r="EF46" s="17">
        <v>0</v>
      </c>
      <c r="EG46" s="17">
        <v>0</v>
      </c>
      <c r="EH46" s="17"/>
      <c r="EI46" s="17">
        <v>1.6</v>
      </c>
      <c r="EJ46" s="17">
        <v>-0.1</v>
      </c>
      <c r="EK46" s="17">
        <v>1</v>
      </c>
      <c r="EL46" s="17">
        <v>0.2</v>
      </c>
      <c r="EM46" s="17">
        <v>0.2</v>
      </c>
      <c r="EN46" s="17">
        <v>0.2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11.8</v>
      </c>
      <c r="EU46" s="17">
        <v>4.4000000000000004</v>
      </c>
      <c r="EV46" s="17">
        <v>0</v>
      </c>
      <c r="EW46" s="17"/>
      <c r="EX46" s="17">
        <v>0.6</v>
      </c>
      <c r="EY46" s="17"/>
      <c r="EZ46" s="17"/>
      <c r="FA46" s="17">
        <v>0.3</v>
      </c>
      <c r="FB46" s="17">
        <v>0.2</v>
      </c>
      <c r="FC46" s="17">
        <v>1.6</v>
      </c>
      <c r="FD46" s="17">
        <v>1.3</v>
      </c>
      <c r="FE46" s="17">
        <v>1.9</v>
      </c>
      <c r="FF46" s="17">
        <v>0.2</v>
      </c>
      <c r="FG46" s="17"/>
      <c r="FH46" s="17">
        <v>3.1</v>
      </c>
      <c r="FI46" s="17"/>
      <c r="FJ46" s="17"/>
      <c r="FK46" s="17">
        <v>4.0999999999999996</v>
      </c>
      <c r="FL46" s="17"/>
      <c r="FM46" s="17">
        <v>398.9</v>
      </c>
      <c r="FN46" s="15"/>
      <c r="FO46" s="17"/>
      <c r="FP46" s="17"/>
      <c r="FQ46" s="17"/>
      <c r="FR46" s="17"/>
      <c r="FS46" s="17">
        <v>-0.3</v>
      </c>
      <c r="FT46" s="17">
        <v>1.6</v>
      </c>
      <c r="FU46" s="17">
        <v>1.3</v>
      </c>
    </row>
    <row r="47" spans="1:177" ht="24" customHeight="1" x14ac:dyDescent="0.25">
      <c r="A47" s="16" t="s">
        <v>60</v>
      </c>
      <c r="B47" s="16" t="s">
        <v>875</v>
      </c>
      <c r="C47" s="17">
        <v>-2</v>
      </c>
      <c r="D47" s="17">
        <v>8.5</v>
      </c>
      <c r="E47" s="17">
        <v>6.5</v>
      </c>
      <c r="F47" s="17"/>
      <c r="G47" s="17"/>
      <c r="H47" s="17">
        <v>-4.8</v>
      </c>
      <c r="I47" s="17">
        <v>21.8</v>
      </c>
      <c r="J47" s="17"/>
      <c r="K47" s="17">
        <v>10.7</v>
      </c>
      <c r="L47" s="17">
        <v>-13.9</v>
      </c>
      <c r="M47" s="17">
        <v>-10.5</v>
      </c>
      <c r="N47" s="17">
        <v>7.3</v>
      </c>
      <c r="O47" s="17">
        <v>59.9</v>
      </c>
      <c r="P47" s="17">
        <v>2.4</v>
      </c>
      <c r="Q47" s="17">
        <v>1.6</v>
      </c>
      <c r="R47" s="17">
        <v>19.2</v>
      </c>
      <c r="S47" s="17"/>
      <c r="T47" s="17"/>
      <c r="U47" s="17"/>
      <c r="V47" s="17"/>
      <c r="W47" s="17">
        <v>7.1</v>
      </c>
      <c r="X47" s="17">
        <v>1.4</v>
      </c>
      <c r="Y47" s="17">
        <v>-0.2</v>
      </c>
      <c r="Z47" s="17"/>
      <c r="AA47" s="17">
        <v>-3.2</v>
      </c>
      <c r="AB47" s="17">
        <v>14.9</v>
      </c>
      <c r="AC47" s="17"/>
      <c r="AD47" s="17"/>
      <c r="AE47" s="17"/>
      <c r="AF47" s="17"/>
      <c r="AG47" s="17">
        <v>10.6</v>
      </c>
      <c r="AH47" s="17">
        <v>5.5</v>
      </c>
      <c r="AI47" s="17"/>
      <c r="AJ47" s="17"/>
      <c r="AK47" s="17"/>
      <c r="AL47" s="17">
        <v>-0.6</v>
      </c>
      <c r="AM47" s="17">
        <v>-4.9000000000000004</v>
      </c>
      <c r="AN47" s="17">
        <v>4.8</v>
      </c>
      <c r="AO47" s="17">
        <v>9</v>
      </c>
      <c r="AP47" s="17">
        <v>3.5</v>
      </c>
      <c r="AQ47" s="17">
        <v>-0.9</v>
      </c>
      <c r="AR47" s="17">
        <v>2.6</v>
      </c>
      <c r="AS47" s="17">
        <v>1</v>
      </c>
      <c r="AT47" s="17">
        <v>27</v>
      </c>
      <c r="AU47" s="17">
        <v>13.9</v>
      </c>
      <c r="AV47" s="17">
        <v>-40.700000000000003</v>
      </c>
      <c r="AW47" s="17">
        <v>3.8</v>
      </c>
      <c r="AX47" s="17">
        <v>-1.6</v>
      </c>
      <c r="AY47" s="17">
        <v>-1.5</v>
      </c>
      <c r="AZ47" s="17">
        <v>1</v>
      </c>
      <c r="BA47" s="17">
        <v>0.3</v>
      </c>
      <c r="BB47" s="17">
        <v>-3.1</v>
      </c>
      <c r="BC47" s="17"/>
      <c r="BD47" s="17"/>
      <c r="BE47" s="17">
        <v>6.8</v>
      </c>
      <c r="BF47" s="17">
        <v>0</v>
      </c>
      <c r="BG47" s="17"/>
      <c r="BH47" s="17">
        <v>-1.7</v>
      </c>
      <c r="BI47" s="17"/>
      <c r="BJ47" s="17"/>
      <c r="BK47" s="17"/>
      <c r="BL47" s="17">
        <v>3.1</v>
      </c>
      <c r="BM47" s="17">
        <v>0</v>
      </c>
      <c r="BN47" s="17">
        <v>0</v>
      </c>
      <c r="BO47" s="17">
        <v>0</v>
      </c>
      <c r="BP47" s="17">
        <v>20.7</v>
      </c>
      <c r="BQ47" s="17"/>
      <c r="BR47" s="17"/>
      <c r="BS47" s="17"/>
      <c r="BT47" s="17"/>
      <c r="BU47" s="17"/>
      <c r="BV47" s="17"/>
      <c r="BW47" s="17"/>
      <c r="BX47" s="17"/>
      <c r="BY47" s="17">
        <v>-0.5</v>
      </c>
      <c r="BZ47" s="17">
        <v>84.1</v>
      </c>
      <c r="CA47" s="17">
        <v>21.9</v>
      </c>
      <c r="CB47" s="17">
        <v>9.5</v>
      </c>
      <c r="CC47" s="17">
        <v>4.8</v>
      </c>
      <c r="CD47" s="17">
        <v>9.9</v>
      </c>
      <c r="CE47" s="17"/>
      <c r="CF47" s="17"/>
      <c r="CG47" s="17"/>
      <c r="CH47" s="17">
        <v>75.7</v>
      </c>
      <c r="CI47" s="17">
        <v>72.8</v>
      </c>
      <c r="CJ47" s="17">
        <v>11.7</v>
      </c>
      <c r="CK47" s="17"/>
      <c r="CL47" s="17"/>
      <c r="CM47" s="17"/>
      <c r="CN47" s="17"/>
      <c r="CO47" s="17"/>
      <c r="CP47" s="17">
        <v>14</v>
      </c>
      <c r="CQ47" s="17">
        <v>2.2000000000000002</v>
      </c>
      <c r="CR47" s="17">
        <v>-2.4</v>
      </c>
      <c r="CS47" s="17">
        <v>0.4</v>
      </c>
      <c r="CT47" s="17">
        <v>0.8</v>
      </c>
      <c r="CU47" s="17"/>
      <c r="CV47" s="17">
        <v>-3.3</v>
      </c>
      <c r="CW47" s="17">
        <v>0</v>
      </c>
      <c r="CX47" s="17"/>
      <c r="CY47" s="17"/>
      <c r="CZ47" s="17">
        <v>0.1</v>
      </c>
      <c r="DA47" s="17">
        <v>0</v>
      </c>
      <c r="DB47" s="17">
        <v>0</v>
      </c>
      <c r="DC47" s="17">
        <v>-0.3</v>
      </c>
      <c r="DD47" s="17"/>
      <c r="DE47" s="17"/>
      <c r="DF47" s="17">
        <v>-0.2</v>
      </c>
      <c r="DG47" s="17"/>
      <c r="DH47" s="17">
        <v>0.2</v>
      </c>
      <c r="DI47" s="17">
        <v>1.9</v>
      </c>
      <c r="DJ47" s="17">
        <v>0.2</v>
      </c>
      <c r="DK47" s="17"/>
      <c r="DL47" s="17"/>
      <c r="DM47" s="17">
        <v>0</v>
      </c>
      <c r="DN47" s="17">
        <v>0</v>
      </c>
      <c r="DO47" s="17">
        <v>-8.6</v>
      </c>
      <c r="DP47" s="17">
        <v>1.3</v>
      </c>
      <c r="DQ47" s="17">
        <v>0.2</v>
      </c>
      <c r="DR47" s="17">
        <v>0.3</v>
      </c>
      <c r="DS47" s="17">
        <v>0.5</v>
      </c>
      <c r="DT47" s="17">
        <v>0.2</v>
      </c>
      <c r="DU47" s="17">
        <v>0</v>
      </c>
      <c r="DV47" s="17"/>
      <c r="DW47" s="17">
        <v>-2.2999999999999998</v>
      </c>
      <c r="DX47" s="17">
        <v>-0.2</v>
      </c>
      <c r="DY47" s="17">
        <v>0.7</v>
      </c>
      <c r="DZ47" s="17">
        <v>0.8</v>
      </c>
      <c r="EA47" s="17">
        <v>0.8</v>
      </c>
      <c r="EB47" s="17">
        <v>0.2</v>
      </c>
      <c r="EC47" s="17">
        <v>0.3</v>
      </c>
      <c r="ED47" s="17">
        <v>-2.4</v>
      </c>
      <c r="EE47" s="17">
        <v>-8.6</v>
      </c>
      <c r="EF47" s="17">
        <v>0</v>
      </c>
      <c r="EG47" s="17">
        <v>0</v>
      </c>
      <c r="EH47" s="17"/>
      <c r="EI47" s="17">
        <v>1.6</v>
      </c>
      <c r="EJ47" s="17">
        <v>-0.1</v>
      </c>
      <c r="EK47" s="17">
        <v>1</v>
      </c>
      <c r="EL47" s="17">
        <v>0.2</v>
      </c>
      <c r="EM47" s="17">
        <v>0.2</v>
      </c>
      <c r="EN47" s="17">
        <v>0.2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12.1</v>
      </c>
      <c r="EU47" s="17">
        <v>4.5</v>
      </c>
      <c r="EV47" s="17">
        <v>0</v>
      </c>
      <c r="EW47" s="17"/>
      <c r="EX47" s="17">
        <v>0.6</v>
      </c>
      <c r="EY47" s="17"/>
      <c r="EZ47" s="17"/>
      <c r="FA47" s="17">
        <v>0.3</v>
      </c>
      <c r="FB47" s="17">
        <v>0.2</v>
      </c>
      <c r="FC47" s="17">
        <v>1.9</v>
      </c>
      <c r="FD47" s="17">
        <v>1.5</v>
      </c>
      <c r="FE47" s="17">
        <v>1.8</v>
      </c>
      <c r="FF47" s="17">
        <v>0.1</v>
      </c>
      <c r="FG47" s="17"/>
      <c r="FH47" s="17">
        <v>1</v>
      </c>
      <c r="FI47" s="17"/>
      <c r="FJ47" s="17"/>
      <c r="FK47" s="17">
        <v>4.2</v>
      </c>
      <c r="FL47" s="17"/>
      <c r="FM47" s="17">
        <v>503.4</v>
      </c>
      <c r="FN47" s="15"/>
      <c r="FO47" s="17"/>
      <c r="FP47" s="17"/>
      <c r="FQ47" s="17"/>
      <c r="FR47" s="17"/>
      <c r="FS47" s="17">
        <v>0.4</v>
      </c>
      <c r="FT47" s="17">
        <v>1.7</v>
      </c>
      <c r="FU47" s="17">
        <v>2.1</v>
      </c>
    </row>
    <row r="48" spans="1:177" ht="24" customHeight="1" x14ac:dyDescent="0.25">
      <c r="A48" s="16" t="s">
        <v>60</v>
      </c>
      <c r="B48" s="16" t="s">
        <v>876</v>
      </c>
      <c r="C48" s="17">
        <v>-3.1</v>
      </c>
      <c r="D48" s="17">
        <v>19.899999999999999</v>
      </c>
      <c r="E48" s="17">
        <v>9.6999999999999993</v>
      </c>
      <c r="F48" s="17"/>
      <c r="G48" s="17"/>
      <c r="H48" s="17">
        <v>-4.4000000000000004</v>
      </c>
      <c r="I48" s="17">
        <v>17</v>
      </c>
      <c r="J48" s="17"/>
      <c r="K48" s="17">
        <v>10.8</v>
      </c>
      <c r="L48" s="17">
        <v>-15</v>
      </c>
      <c r="M48" s="17">
        <v>-9.3000000000000007</v>
      </c>
      <c r="N48" s="17">
        <v>8.6999999999999993</v>
      </c>
      <c r="O48" s="17">
        <v>59.6</v>
      </c>
      <c r="P48" s="17">
        <v>-1.8</v>
      </c>
      <c r="Q48" s="17">
        <v>-1.9</v>
      </c>
      <c r="R48" s="17">
        <v>53.3</v>
      </c>
      <c r="S48" s="17"/>
      <c r="T48" s="17"/>
      <c r="U48" s="17"/>
      <c r="V48" s="17"/>
      <c r="W48" s="17">
        <v>7.9</v>
      </c>
      <c r="X48" s="17">
        <v>0.8</v>
      </c>
      <c r="Y48" s="17">
        <v>0.3</v>
      </c>
      <c r="Z48" s="17"/>
      <c r="AA48" s="17">
        <v>-3.4</v>
      </c>
      <c r="AB48" s="17">
        <v>16.5</v>
      </c>
      <c r="AC48" s="17"/>
      <c r="AD48" s="17"/>
      <c r="AE48" s="17"/>
      <c r="AF48" s="17"/>
      <c r="AG48" s="17">
        <v>9.1999999999999993</v>
      </c>
      <c r="AH48" s="17">
        <v>3.4</v>
      </c>
      <c r="AI48" s="17"/>
      <c r="AJ48" s="17"/>
      <c r="AK48" s="17"/>
      <c r="AL48" s="17">
        <v>-0.7</v>
      </c>
      <c r="AM48" s="17">
        <v>-6.4</v>
      </c>
      <c r="AN48" s="17">
        <v>4.5999999999999996</v>
      </c>
      <c r="AO48" s="17">
        <v>7.4</v>
      </c>
      <c r="AP48" s="17">
        <v>3</v>
      </c>
      <c r="AQ48" s="17">
        <v>-1.4</v>
      </c>
      <c r="AR48" s="17">
        <v>2.6</v>
      </c>
      <c r="AS48" s="17">
        <v>0.9</v>
      </c>
      <c r="AT48" s="17">
        <v>24.4</v>
      </c>
      <c r="AU48" s="17">
        <v>11.6</v>
      </c>
      <c r="AV48" s="17">
        <v>-43.2</v>
      </c>
      <c r="AW48" s="17">
        <v>5.9</v>
      </c>
      <c r="AX48" s="17">
        <v>-0.4</v>
      </c>
      <c r="AY48" s="17">
        <v>-1.9</v>
      </c>
      <c r="AZ48" s="17">
        <v>1</v>
      </c>
      <c r="BA48" s="17">
        <v>0.4</v>
      </c>
      <c r="BB48" s="17">
        <v>0.9</v>
      </c>
      <c r="BC48" s="17"/>
      <c r="BD48" s="17"/>
      <c r="BE48" s="17">
        <v>7.6</v>
      </c>
      <c r="BF48" s="17">
        <v>2.8</v>
      </c>
      <c r="BG48" s="17"/>
      <c r="BH48" s="17">
        <v>-2.9</v>
      </c>
      <c r="BI48" s="17"/>
      <c r="BJ48" s="17"/>
      <c r="BK48" s="17"/>
      <c r="BL48" s="17">
        <v>3.2</v>
      </c>
      <c r="BM48" s="17">
        <v>0</v>
      </c>
      <c r="BN48" s="17">
        <v>0</v>
      </c>
      <c r="BO48" s="17">
        <v>-2.1</v>
      </c>
      <c r="BP48" s="17">
        <v>11.2</v>
      </c>
      <c r="BQ48" s="17"/>
      <c r="BR48" s="17"/>
      <c r="BS48" s="17"/>
      <c r="BT48" s="17"/>
      <c r="BU48" s="17"/>
      <c r="BV48" s="17"/>
      <c r="BW48" s="17"/>
      <c r="BX48" s="17"/>
      <c r="BY48" s="17">
        <v>-0.5</v>
      </c>
      <c r="BZ48" s="17">
        <v>82.6</v>
      </c>
      <c r="CA48" s="17">
        <v>20.7</v>
      </c>
      <c r="CB48" s="17">
        <v>8.8000000000000007</v>
      </c>
      <c r="CC48" s="17">
        <v>4.9000000000000004</v>
      </c>
      <c r="CD48" s="17">
        <v>9.9</v>
      </c>
      <c r="CE48" s="17"/>
      <c r="CF48" s="17"/>
      <c r="CG48" s="17"/>
      <c r="CH48" s="17">
        <v>70.5</v>
      </c>
      <c r="CI48" s="17">
        <v>67.3</v>
      </c>
      <c r="CJ48" s="17">
        <v>8.9</v>
      </c>
      <c r="CK48" s="17"/>
      <c r="CL48" s="17"/>
      <c r="CM48" s="17"/>
      <c r="CN48" s="17"/>
      <c r="CO48" s="17"/>
      <c r="CP48" s="17">
        <v>10.8</v>
      </c>
      <c r="CQ48" s="17">
        <v>0.3</v>
      </c>
      <c r="CR48" s="17">
        <v>-2.4</v>
      </c>
      <c r="CS48" s="17">
        <v>0.5</v>
      </c>
      <c r="CT48" s="17">
        <v>0.9</v>
      </c>
      <c r="CU48" s="17"/>
      <c r="CV48" s="17">
        <v>-3.8</v>
      </c>
      <c r="CW48" s="17">
        <v>0</v>
      </c>
      <c r="CX48" s="17"/>
      <c r="CY48" s="17"/>
      <c r="CZ48" s="17">
        <v>0</v>
      </c>
      <c r="DA48" s="17">
        <v>0</v>
      </c>
      <c r="DB48" s="17">
        <v>-0.6</v>
      </c>
      <c r="DC48" s="17">
        <v>-0.1</v>
      </c>
      <c r="DD48" s="17"/>
      <c r="DE48" s="17"/>
      <c r="DF48" s="17">
        <v>-0.4</v>
      </c>
      <c r="DG48" s="17"/>
      <c r="DH48" s="17">
        <v>0.1</v>
      </c>
      <c r="DI48" s="17">
        <v>2.1</v>
      </c>
      <c r="DJ48" s="17">
        <v>0.2</v>
      </c>
      <c r="DK48" s="17"/>
      <c r="DL48" s="17"/>
      <c r="DM48" s="17">
        <v>0</v>
      </c>
      <c r="DN48" s="17">
        <v>0</v>
      </c>
      <c r="DO48" s="17">
        <v>-8.6</v>
      </c>
      <c r="DP48" s="17">
        <v>1.1000000000000001</v>
      </c>
      <c r="DQ48" s="17">
        <v>0.2</v>
      </c>
      <c r="DR48" s="17">
        <v>-0.2</v>
      </c>
      <c r="DS48" s="17">
        <v>0.5</v>
      </c>
      <c r="DT48" s="17">
        <v>0.2</v>
      </c>
      <c r="DU48" s="17">
        <v>0.1</v>
      </c>
      <c r="DV48" s="17"/>
      <c r="DW48" s="17">
        <v>-2.2999999999999998</v>
      </c>
      <c r="DX48" s="17">
        <v>-0.1</v>
      </c>
      <c r="DY48" s="17">
        <v>0.8</v>
      </c>
      <c r="DZ48" s="17">
        <v>0.8</v>
      </c>
      <c r="EA48" s="17">
        <v>0.8</v>
      </c>
      <c r="EB48" s="17">
        <v>6.6</v>
      </c>
      <c r="EC48" s="17">
        <v>0.3</v>
      </c>
      <c r="ED48" s="17">
        <v>-3.6</v>
      </c>
      <c r="EE48" s="17">
        <v>-9.5</v>
      </c>
      <c r="EF48" s="17">
        <v>0</v>
      </c>
      <c r="EG48" s="17">
        <v>0</v>
      </c>
      <c r="EH48" s="17"/>
      <c r="EI48" s="17">
        <v>1.6</v>
      </c>
      <c r="EJ48" s="17">
        <v>-0.1</v>
      </c>
      <c r="EK48" s="17">
        <v>1</v>
      </c>
      <c r="EL48" s="17">
        <v>0.2</v>
      </c>
      <c r="EM48" s="17">
        <v>0.2</v>
      </c>
      <c r="EN48" s="17">
        <v>0.2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9.9</v>
      </c>
      <c r="EU48" s="17">
        <v>2.6</v>
      </c>
      <c r="EV48" s="17">
        <v>0</v>
      </c>
      <c r="EW48" s="17"/>
      <c r="EX48" s="17">
        <v>0.6</v>
      </c>
      <c r="EY48" s="17"/>
      <c r="EZ48" s="17"/>
      <c r="FA48" s="17">
        <v>0.3</v>
      </c>
      <c r="FB48" s="17">
        <v>0.2</v>
      </c>
      <c r="FC48" s="17">
        <v>1.8</v>
      </c>
      <c r="FD48" s="17">
        <v>1.5</v>
      </c>
      <c r="FE48" s="17">
        <v>1.9</v>
      </c>
      <c r="FF48" s="17">
        <v>0.5</v>
      </c>
      <c r="FG48" s="17"/>
      <c r="FH48" s="17">
        <v>2.1</v>
      </c>
      <c r="FI48" s="17"/>
      <c r="FJ48" s="17"/>
      <c r="FK48" s="17">
        <v>4.3</v>
      </c>
      <c r="FL48" s="17"/>
      <c r="FM48" s="17">
        <v>503.4</v>
      </c>
      <c r="FN48" s="15"/>
      <c r="FO48" s="17"/>
      <c r="FP48" s="17"/>
      <c r="FQ48" s="17"/>
      <c r="FR48" s="17"/>
      <c r="FS48" s="17">
        <v>0.4</v>
      </c>
      <c r="FT48" s="17">
        <v>1.6</v>
      </c>
      <c r="FU48" s="17">
        <v>2</v>
      </c>
    </row>
    <row r="49" spans="1:177" ht="24" customHeight="1" x14ac:dyDescent="0.25">
      <c r="A49" s="16" t="s">
        <v>60</v>
      </c>
      <c r="B49" s="16" t="s">
        <v>877</v>
      </c>
      <c r="C49" s="17">
        <v>-1.4</v>
      </c>
      <c r="D49" s="17">
        <v>28.3</v>
      </c>
      <c r="E49" s="17">
        <v>13</v>
      </c>
      <c r="F49" s="17"/>
      <c r="G49" s="17"/>
      <c r="H49" s="17">
        <v>-4.7</v>
      </c>
      <c r="I49" s="17">
        <v>14.4</v>
      </c>
      <c r="J49" s="17"/>
      <c r="K49" s="17">
        <v>10.6</v>
      </c>
      <c r="L49" s="17">
        <v>-16.8</v>
      </c>
      <c r="M49" s="17">
        <v>-10.199999999999999</v>
      </c>
      <c r="N49" s="17">
        <v>8</v>
      </c>
      <c r="O49" s="17">
        <v>58.7</v>
      </c>
      <c r="P49" s="17">
        <v>-3.2</v>
      </c>
      <c r="Q49" s="17">
        <v>-2.5</v>
      </c>
      <c r="R49" s="17">
        <v>58.9</v>
      </c>
      <c r="S49" s="17"/>
      <c r="T49" s="17"/>
      <c r="U49" s="17"/>
      <c r="V49" s="17"/>
      <c r="W49" s="17">
        <v>8.3000000000000007</v>
      </c>
      <c r="X49" s="17">
        <v>0.6</v>
      </c>
      <c r="Y49" s="17">
        <v>0.3</v>
      </c>
      <c r="Z49" s="17"/>
      <c r="AA49" s="17">
        <v>-3.3</v>
      </c>
      <c r="AB49" s="17">
        <v>17.3</v>
      </c>
      <c r="AC49" s="17"/>
      <c r="AD49" s="17"/>
      <c r="AE49" s="17"/>
      <c r="AF49" s="17"/>
      <c r="AG49" s="17">
        <v>8.9</v>
      </c>
      <c r="AH49" s="17">
        <v>6.5</v>
      </c>
      <c r="AI49" s="17"/>
      <c r="AJ49" s="17"/>
      <c r="AK49" s="17"/>
      <c r="AL49" s="17">
        <v>-0.7</v>
      </c>
      <c r="AM49" s="17">
        <v>-6.2</v>
      </c>
      <c r="AN49" s="17">
        <v>4.4000000000000004</v>
      </c>
      <c r="AO49" s="17">
        <v>7.9</v>
      </c>
      <c r="AP49" s="17">
        <v>3.1</v>
      </c>
      <c r="AQ49" s="17">
        <v>-1.4</v>
      </c>
      <c r="AR49" s="17">
        <v>2.6</v>
      </c>
      <c r="AS49" s="17">
        <v>1.3</v>
      </c>
      <c r="AT49" s="17">
        <v>22.6</v>
      </c>
      <c r="AU49" s="17">
        <v>9.6999999999999993</v>
      </c>
      <c r="AV49" s="17">
        <v>-44.9</v>
      </c>
      <c r="AW49" s="17">
        <v>5.7</v>
      </c>
      <c r="AX49" s="17">
        <v>0.9</v>
      </c>
      <c r="AY49" s="17">
        <v>0.7</v>
      </c>
      <c r="AZ49" s="17">
        <v>1</v>
      </c>
      <c r="BA49" s="17">
        <v>0.4</v>
      </c>
      <c r="BB49" s="17">
        <v>4.5</v>
      </c>
      <c r="BC49" s="17"/>
      <c r="BD49" s="17"/>
      <c r="BE49" s="17">
        <v>6.6</v>
      </c>
      <c r="BF49" s="17">
        <v>0.1</v>
      </c>
      <c r="BG49" s="17"/>
      <c r="BH49" s="17">
        <v>0.9</v>
      </c>
      <c r="BI49" s="17"/>
      <c r="BJ49" s="17"/>
      <c r="BK49" s="17"/>
      <c r="BL49" s="17">
        <v>2.2000000000000002</v>
      </c>
      <c r="BM49" s="17">
        <v>0</v>
      </c>
      <c r="BN49" s="17">
        <v>0</v>
      </c>
      <c r="BO49" s="17">
        <v>-3.9</v>
      </c>
      <c r="BP49" s="17">
        <v>7.3</v>
      </c>
      <c r="BQ49" s="17"/>
      <c r="BR49" s="17"/>
      <c r="BS49" s="17"/>
      <c r="BT49" s="17"/>
      <c r="BU49" s="17"/>
      <c r="BV49" s="17"/>
      <c r="BW49" s="17"/>
      <c r="BX49" s="17"/>
      <c r="BY49" s="17">
        <v>-0.5</v>
      </c>
      <c r="BZ49" s="17">
        <v>80.8</v>
      </c>
      <c r="CA49" s="17">
        <v>21</v>
      </c>
      <c r="CB49" s="17">
        <v>9</v>
      </c>
      <c r="CC49" s="17">
        <v>4.9000000000000004</v>
      </c>
      <c r="CD49" s="17">
        <v>10.1</v>
      </c>
      <c r="CE49" s="17"/>
      <c r="CF49" s="17"/>
      <c r="CG49" s="17"/>
      <c r="CH49" s="17">
        <v>68.5</v>
      </c>
      <c r="CI49" s="17">
        <v>65.3</v>
      </c>
      <c r="CJ49" s="17">
        <v>4.9000000000000004</v>
      </c>
      <c r="CK49" s="17"/>
      <c r="CL49" s="17"/>
      <c r="CM49" s="17"/>
      <c r="CN49" s="17"/>
      <c r="CO49" s="17"/>
      <c r="CP49" s="17">
        <v>7.1</v>
      </c>
      <c r="CQ49" s="17">
        <v>-1.8</v>
      </c>
      <c r="CR49" s="17">
        <v>-2.4</v>
      </c>
      <c r="CS49" s="17">
        <v>0.4</v>
      </c>
      <c r="CT49" s="17">
        <v>0.9</v>
      </c>
      <c r="CU49" s="17"/>
      <c r="CV49" s="17">
        <v>-3.4</v>
      </c>
      <c r="CW49" s="17">
        <v>0</v>
      </c>
      <c r="CX49" s="17"/>
      <c r="CY49" s="17"/>
      <c r="CZ49" s="17">
        <v>0.1</v>
      </c>
      <c r="DA49" s="17">
        <v>0</v>
      </c>
      <c r="DB49" s="17">
        <v>-0.9</v>
      </c>
      <c r="DC49" s="17">
        <v>0</v>
      </c>
      <c r="DD49" s="17"/>
      <c r="DE49" s="17"/>
      <c r="DF49" s="17">
        <v>-0.4</v>
      </c>
      <c r="DG49" s="17"/>
      <c r="DH49" s="17">
        <v>0.2</v>
      </c>
      <c r="DI49" s="17">
        <v>2.2999999999999998</v>
      </c>
      <c r="DJ49" s="17">
        <v>0.2</v>
      </c>
      <c r="DK49" s="17"/>
      <c r="DL49" s="17"/>
      <c r="DM49" s="17">
        <v>0</v>
      </c>
      <c r="DN49" s="17">
        <v>0</v>
      </c>
      <c r="DO49" s="17">
        <v>-8.6</v>
      </c>
      <c r="DP49" s="17">
        <v>1.1000000000000001</v>
      </c>
      <c r="DQ49" s="17">
        <v>0.2</v>
      </c>
      <c r="DR49" s="17">
        <v>-0.1</v>
      </c>
      <c r="DS49" s="17">
        <v>0.5</v>
      </c>
      <c r="DT49" s="17">
        <v>0.2</v>
      </c>
      <c r="DU49" s="17">
        <v>0.1</v>
      </c>
      <c r="DV49" s="17"/>
      <c r="DW49" s="17">
        <v>-2.2000000000000002</v>
      </c>
      <c r="DX49" s="17">
        <v>0.1</v>
      </c>
      <c r="DY49" s="17">
        <v>0.8</v>
      </c>
      <c r="DZ49" s="17">
        <v>0.8</v>
      </c>
      <c r="EA49" s="17">
        <v>0.8</v>
      </c>
      <c r="EB49" s="17">
        <v>9.8000000000000007</v>
      </c>
      <c r="EC49" s="17">
        <v>0.3</v>
      </c>
      <c r="ED49" s="17">
        <v>-1.6</v>
      </c>
      <c r="EE49" s="17">
        <v>-7.5</v>
      </c>
      <c r="EF49" s="17">
        <v>0</v>
      </c>
      <c r="EG49" s="17">
        <v>0</v>
      </c>
      <c r="EH49" s="17"/>
      <c r="EI49" s="17">
        <v>1.6</v>
      </c>
      <c r="EJ49" s="17">
        <v>-0.1</v>
      </c>
      <c r="EK49" s="17">
        <v>1</v>
      </c>
      <c r="EL49" s="17">
        <v>0.2</v>
      </c>
      <c r="EM49" s="17">
        <v>0.2</v>
      </c>
      <c r="EN49" s="17">
        <v>0.2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8.9</v>
      </c>
      <c r="EU49" s="17">
        <v>1.5</v>
      </c>
      <c r="EV49" s="17">
        <v>0</v>
      </c>
      <c r="EW49" s="17"/>
      <c r="EX49" s="17">
        <v>0.6</v>
      </c>
      <c r="EY49" s="17"/>
      <c r="EZ49" s="17"/>
      <c r="FA49" s="17">
        <v>0.3</v>
      </c>
      <c r="FB49" s="17">
        <v>0.2</v>
      </c>
      <c r="FC49" s="17">
        <v>1.6</v>
      </c>
      <c r="FD49" s="17">
        <v>1.3</v>
      </c>
      <c r="FE49" s="17">
        <v>1.7</v>
      </c>
      <c r="FF49" s="17">
        <v>0.3</v>
      </c>
      <c r="FG49" s="17"/>
      <c r="FH49" s="17">
        <v>2.4</v>
      </c>
      <c r="FI49" s="17"/>
      <c r="FJ49" s="17"/>
      <c r="FK49" s="17">
        <v>4.3</v>
      </c>
      <c r="FL49" s="17"/>
      <c r="FM49" s="17">
        <v>503.8</v>
      </c>
      <c r="FN49" s="15"/>
      <c r="FO49" s="17"/>
      <c r="FP49" s="17"/>
      <c r="FQ49" s="17"/>
      <c r="FR49" s="17"/>
      <c r="FS49" s="17">
        <v>0.4</v>
      </c>
      <c r="FT49" s="17">
        <v>1.7</v>
      </c>
      <c r="FU49" s="17">
        <v>2.1</v>
      </c>
    </row>
    <row r="50" spans="1:177" ht="24" customHeight="1" x14ac:dyDescent="0.25">
      <c r="A50" s="18" t="s">
        <v>60</v>
      </c>
      <c r="B50" s="18" t="s">
        <v>878</v>
      </c>
      <c r="C50" s="19">
        <v>-1.7</v>
      </c>
      <c r="D50" s="19">
        <v>31.4</v>
      </c>
      <c r="E50" s="19">
        <v>14.3</v>
      </c>
      <c r="F50" s="19"/>
      <c r="G50" s="19"/>
      <c r="H50" s="19">
        <v>-5.2</v>
      </c>
      <c r="I50" s="19">
        <v>13.9</v>
      </c>
      <c r="J50" s="19"/>
      <c r="K50" s="19">
        <v>0.2</v>
      </c>
      <c r="L50" s="19">
        <v>-17.2</v>
      </c>
      <c r="M50" s="19">
        <v>-13</v>
      </c>
      <c r="N50" s="19">
        <v>6.9</v>
      </c>
      <c r="O50" s="19">
        <v>36.799999999999997</v>
      </c>
      <c r="P50" s="19">
        <v>-11.7</v>
      </c>
      <c r="Q50" s="19">
        <v>6.4</v>
      </c>
      <c r="R50" s="19">
        <v>67.599999999999994</v>
      </c>
      <c r="S50" s="19"/>
      <c r="T50" s="19"/>
      <c r="U50" s="19"/>
      <c r="V50" s="19"/>
      <c r="W50" s="19">
        <v>7.7</v>
      </c>
      <c r="X50" s="19">
        <v>0.8</v>
      </c>
      <c r="Y50" s="19">
        <v>0.6</v>
      </c>
      <c r="Z50" s="19"/>
      <c r="AA50" s="19">
        <v>-3.3</v>
      </c>
      <c r="AB50" s="19">
        <v>17.2</v>
      </c>
      <c r="AC50" s="19"/>
      <c r="AD50" s="19"/>
      <c r="AE50" s="19"/>
      <c r="AF50" s="19"/>
      <c r="AG50" s="19">
        <v>7.9</v>
      </c>
      <c r="AH50" s="19">
        <v>16</v>
      </c>
      <c r="AI50" s="19"/>
      <c r="AJ50" s="19"/>
      <c r="AK50" s="19"/>
      <c r="AL50" s="19">
        <v>-1.5</v>
      </c>
      <c r="AM50" s="19">
        <v>-6.6</v>
      </c>
      <c r="AN50" s="19">
        <v>4.4000000000000004</v>
      </c>
      <c r="AO50" s="19">
        <v>21.8</v>
      </c>
      <c r="AP50" s="19">
        <v>14.5</v>
      </c>
      <c r="AQ50" s="19">
        <v>-1.4</v>
      </c>
      <c r="AR50" s="19">
        <v>2.6</v>
      </c>
      <c r="AS50" s="19">
        <v>0.8</v>
      </c>
      <c r="AT50" s="19">
        <v>35.700000000000003</v>
      </c>
      <c r="AU50" s="19">
        <v>22.8</v>
      </c>
      <c r="AV50" s="19">
        <v>-32.5</v>
      </c>
      <c r="AW50" s="19">
        <v>8.1</v>
      </c>
      <c r="AX50" s="19">
        <v>0.8</v>
      </c>
      <c r="AY50" s="19">
        <v>2.2000000000000002</v>
      </c>
      <c r="AZ50" s="19">
        <v>1</v>
      </c>
      <c r="BA50" s="19">
        <v>0.4</v>
      </c>
      <c r="BB50" s="19">
        <v>6.1</v>
      </c>
      <c r="BC50" s="19"/>
      <c r="BD50" s="19"/>
      <c r="BE50" s="19">
        <v>7.7</v>
      </c>
      <c r="BF50" s="19">
        <v>-0.2</v>
      </c>
      <c r="BG50" s="19"/>
      <c r="BH50" s="19">
        <v>0.4</v>
      </c>
      <c r="BI50" s="19"/>
      <c r="BJ50" s="19"/>
      <c r="BK50" s="19"/>
      <c r="BL50" s="19">
        <v>2.6</v>
      </c>
      <c r="BM50" s="19">
        <v>0</v>
      </c>
      <c r="BN50" s="19">
        <v>0</v>
      </c>
      <c r="BO50" s="19">
        <v>0</v>
      </c>
      <c r="BP50" s="19">
        <v>19.399999999999999</v>
      </c>
      <c r="BQ50" s="19"/>
      <c r="BR50" s="19"/>
      <c r="BS50" s="19"/>
      <c r="BT50" s="19"/>
      <c r="BU50" s="19"/>
      <c r="BV50" s="19"/>
      <c r="BW50" s="19"/>
      <c r="BX50" s="19"/>
      <c r="BY50" s="19">
        <v>-0.4</v>
      </c>
      <c r="BZ50" s="19">
        <v>15.2</v>
      </c>
      <c r="CA50" s="19">
        <v>20</v>
      </c>
      <c r="CB50" s="19">
        <v>8.6999999999999993</v>
      </c>
      <c r="CC50" s="19">
        <v>4.9000000000000004</v>
      </c>
      <c r="CD50" s="19">
        <v>9.9</v>
      </c>
      <c r="CE50" s="19"/>
      <c r="CF50" s="19"/>
      <c r="CG50" s="19"/>
      <c r="CH50" s="19">
        <v>27.1</v>
      </c>
      <c r="CI50" s="19">
        <v>23.3</v>
      </c>
      <c r="CJ50" s="19">
        <v>-2.1</v>
      </c>
      <c r="CK50" s="19"/>
      <c r="CL50" s="19"/>
      <c r="CM50" s="19"/>
      <c r="CN50" s="19"/>
      <c r="CO50" s="19"/>
      <c r="CP50" s="19">
        <v>18.3</v>
      </c>
      <c r="CQ50" s="19">
        <v>4.7</v>
      </c>
      <c r="CR50" s="19">
        <v>-2.2999999999999998</v>
      </c>
      <c r="CS50" s="19">
        <v>0.5</v>
      </c>
      <c r="CT50" s="19">
        <v>0.9</v>
      </c>
      <c r="CU50" s="19"/>
      <c r="CV50" s="19">
        <v>-2.6</v>
      </c>
      <c r="CW50" s="19">
        <v>0</v>
      </c>
      <c r="CX50" s="19"/>
      <c r="CY50" s="19"/>
      <c r="CZ50" s="19">
        <v>0</v>
      </c>
      <c r="DA50" s="19">
        <v>0</v>
      </c>
      <c r="DB50" s="19">
        <v>-0.9</v>
      </c>
      <c r="DC50" s="19">
        <v>0</v>
      </c>
      <c r="DD50" s="19"/>
      <c r="DE50" s="19"/>
      <c r="DF50" s="19">
        <v>-0.4</v>
      </c>
      <c r="DG50" s="19"/>
      <c r="DH50" s="19">
        <v>0.2</v>
      </c>
      <c r="DI50" s="19">
        <v>1.4</v>
      </c>
      <c r="DJ50" s="19">
        <v>0.2</v>
      </c>
      <c r="DK50" s="19"/>
      <c r="DL50" s="19"/>
      <c r="DM50" s="19">
        <v>0</v>
      </c>
      <c r="DN50" s="19">
        <v>0</v>
      </c>
      <c r="DO50" s="19">
        <v>-8.5</v>
      </c>
      <c r="DP50" s="19">
        <v>1.6</v>
      </c>
      <c r="DQ50" s="19">
        <v>0</v>
      </c>
      <c r="DR50" s="19">
        <v>0.2</v>
      </c>
      <c r="DS50" s="19">
        <v>0.6</v>
      </c>
      <c r="DT50" s="19">
        <v>0.2</v>
      </c>
      <c r="DU50" s="19">
        <v>0.1</v>
      </c>
      <c r="DV50" s="19"/>
      <c r="DW50" s="19">
        <v>-2.2000000000000002</v>
      </c>
      <c r="DX50" s="19">
        <v>-0.1</v>
      </c>
      <c r="DY50" s="19">
        <v>0.8</v>
      </c>
      <c r="DZ50" s="19">
        <v>0.8</v>
      </c>
      <c r="EA50" s="19">
        <v>0.8</v>
      </c>
      <c r="EB50" s="19">
        <v>8.6999999999999993</v>
      </c>
      <c r="EC50" s="19">
        <v>0</v>
      </c>
      <c r="ED50" s="19">
        <v>-4.0999999999999996</v>
      </c>
      <c r="EE50" s="19">
        <v>-9.1</v>
      </c>
      <c r="EF50" s="19">
        <v>0</v>
      </c>
      <c r="EG50" s="19">
        <v>0</v>
      </c>
      <c r="EH50" s="19"/>
      <c r="EI50" s="19">
        <v>1.6</v>
      </c>
      <c r="EJ50" s="19">
        <v>0</v>
      </c>
      <c r="EK50" s="19">
        <v>1</v>
      </c>
      <c r="EL50" s="19">
        <v>0.2</v>
      </c>
      <c r="EM50" s="19">
        <v>0.2</v>
      </c>
      <c r="EN50" s="19">
        <v>0.2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7.8</v>
      </c>
      <c r="EU50" s="19">
        <v>-0.8</v>
      </c>
      <c r="EV50" s="19">
        <v>0</v>
      </c>
      <c r="EW50" s="19"/>
      <c r="EX50" s="19">
        <v>0.6</v>
      </c>
      <c r="EY50" s="19"/>
      <c r="EZ50" s="19"/>
      <c r="FA50" s="19">
        <v>0</v>
      </c>
      <c r="FB50" s="19">
        <v>0.2</v>
      </c>
      <c r="FC50" s="19">
        <v>1.6</v>
      </c>
      <c r="FD50" s="19">
        <v>1.3</v>
      </c>
      <c r="FE50" s="19">
        <v>1.7</v>
      </c>
      <c r="FF50" s="19">
        <v>0.3</v>
      </c>
      <c r="FG50" s="19"/>
      <c r="FH50" s="19">
        <v>2.1</v>
      </c>
      <c r="FI50" s="19"/>
      <c r="FJ50" s="19"/>
      <c r="FK50" s="19">
        <v>4.3</v>
      </c>
      <c r="FL50" s="19"/>
      <c r="FM50" s="19">
        <v>423.2</v>
      </c>
      <c r="FN50" s="15"/>
      <c r="FO50" s="19"/>
      <c r="FP50" s="19"/>
      <c r="FQ50" s="19"/>
      <c r="FR50" s="19"/>
      <c r="FS50" s="19">
        <v>0.3</v>
      </c>
      <c r="FT50" s="19">
        <v>1.6</v>
      </c>
      <c r="FU50" s="19">
        <v>1.9</v>
      </c>
    </row>
    <row r="51" spans="1:177" ht="24" customHeight="1" x14ac:dyDescent="0.25">
      <c r="A51" s="13" t="s">
        <v>60</v>
      </c>
      <c r="B51" s="13" t="s">
        <v>879</v>
      </c>
      <c r="C51" s="14">
        <v>-1.5</v>
      </c>
      <c r="D51" s="14">
        <v>33.299999999999997</v>
      </c>
      <c r="E51" s="14">
        <v>14.6</v>
      </c>
      <c r="F51" s="14"/>
      <c r="G51" s="14"/>
      <c r="H51" s="14">
        <v>-5.4</v>
      </c>
      <c r="I51" s="14">
        <v>32.6</v>
      </c>
      <c r="J51" s="14"/>
      <c r="K51" s="14">
        <v>0.1</v>
      </c>
      <c r="L51" s="14">
        <v>-18</v>
      </c>
      <c r="M51" s="14">
        <v>-12.1</v>
      </c>
      <c r="N51" s="14">
        <v>7.8</v>
      </c>
      <c r="O51" s="14">
        <v>35.9</v>
      </c>
      <c r="P51" s="14">
        <v>-11.8</v>
      </c>
      <c r="Q51" s="14">
        <v>6.5</v>
      </c>
      <c r="R51" s="14">
        <v>67.900000000000006</v>
      </c>
      <c r="S51" s="14"/>
      <c r="T51" s="14"/>
      <c r="U51" s="14"/>
      <c r="V51" s="14"/>
      <c r="W51" s="14">
        <v>7.5</v>
      </c>
      <c r="X51" s="14">
        <v>1.4</v>
      </c>
      <c r="Y51" s="14">
        <v>1.2</v>
      </c>
      <c r="Z51" s="14"/>
      <c r="AA51" s="14">
        <v>-3.5</v>
      </c>
      <c r="AB51" s="14">
        <v>17.3</v>
      </c>
      <c r="AC51" s="14"/>
      <c r="AD51" s="14"/>
      <c r="AE51" s="14"/>
      <c r="AF51" s="14"/>
      <c r="AG51" s="14">
        <v>8.1</v>
      </c>
      <c r="AH51" s="14">
        <v>23.2</v>
      </c>
      <c r="AI51" s="14"/>
      <c r="AJ51" s="14"/>
      <c r="AK51" s="14"/>
      <c r="AL51" s="14">
        <v>-1.3</v>
      </c>
      <c r="AM51" s="14">
        <v>-3.5</v>
      </c>
      <c r="AN51" s="14">
        <v>5.5</v>
      </c>
      <c r="AO51" s="14">
        <v>22</v>
      </c>
      <c r="AP51" s="14">
        <v>14.4</v>
      </c>
      <c r="AQ51" s="14">
        <v>0.6</v>
      </c>
      <c r="AR51" s="14">
        <v>2.6</v>
      </c>
      <c r="AS51" s="14">
        <v>0.8</v>
      </c>
      <c r="AT51" s="14">
        <v>36.799999999999997</v>
      </c>
      <c r="AU51" s="14">
        <v>23.9</v>
      </c>
      <c r="AV51" s="14">
        <v>-31.5</v>
      </c>
      <c r="AW51" s="14">
        <v>8.6999999999999993</v>
      </c>
      <c r="AX51" s="14">
        <v>1.4</v>
      </c>
      <c r="AY51" s="14">
        <v>4.9000000000000004</v>
      </c>
      <c r="AZ51" s="14">
        <v>1</v>
      </c>
      <c r="BA51" s="14">
        <v>0.4</v>
      </c>
      <c r="BB51" s="14">
        <v>6.3</v>
      </c>
      <c r="BC51" s="14"/>
      <c r="BD51" s="14"/>
      <c r="BE51" s="14">
        <v>7</v>
      </c>
      <c r="BF51" s="14">
        <v>-0.5</v>
      </c>
      <c r="BG51" s="14"/>
      <c r="BH51" s="14">
        <v>0.6</v>
      </c>
      <c r="BI51" s="14"/>
      <c r="BJ51" s="14"/>
      <c r="BK51" s="14"/>
      <c r="BL51" s="14">
        <v>3.4</v>
      </c>
      <c r="BM51" s="14">
        <v>0</v>
      </c>
      <c r="BN51" s="14">
        <v>0</v>
      </c>
      <c r="BO51" s="14">
        <v>0</v>
      </c>
      <c r="BP51" s="14">
        <v>19.3</v>
      </c>
      <c r="BQ51" s="14"/>
      <c r="BR51" s="14"/>
      <c r="BS51" s="14"/>
      <c r="BT51" s="14"/>
      <c r="BU51" s="14"/>
      <c r="BV51" s="14"/>
      <c r="BW51" s="14"/>
      <c r="BX51" s="14"/>
      <c r="BY51" s="14">
        <v>-0.3</v>
      </c>
      <c r="BZ51" s="14">
        <v>25.5</v>
      </c>
      <c r="CA51" s="14">
        <v>14.9</v>
      </c>
      <c r="CB51" s="14">
        <v>8.6</v>
      </c>
      <c r="CC51" s="14">
        <v>14.1</v>
      </c>
      <c r="CD51" s="14">
        <v>9.8000000000000007</v>
      </c>
      <c r="CE51" s="14"/>
      <c r="CF51" s="14"/>
      <c r="CG51" s="14"/>
      <c r="CH51" s="14">
        <v>27.5</v>
      </c>
      <c r="CI51" s="14">
        <v>23.5</v>
      </c>
      <c r="CJ51" s="14">
        <v>-1.8</v>
      </c>
      <c r="CK51" s="14"/>
      <c r="CL51" s="14"/>
      <c r="CM51" s="14"/>
      <c r="CN51" s="14"/>
      <c r="CO51" s="14"/>
      <c r="CP51" s="14">
        <v>21.3</v>
      </c>
      <c r="CQ51" s="14">
        <v>6.5</v>
      </c>
      <c r="CR51" s="14">
        <v>-2.1</v>
      </c>
      <c r="CS51" s="14">
        <v>0.5</v>
      </c>
      <c r="CT51" s="14">
        <v>1</v>
      </c>
      <c r="CU51" s="14"/>
      <c r="CV51" s="14">
        <v>-2.7</v>
      </c>
      <c r="CW51" s="14">
        <v>0</v>
      </c>
      <c r="CX51" s="14"/>
      <c r="CY51" s="14"/>
      <c r="CZ51" s="14">
        <v>0.1</v>
      </c>
      <c r="DA51" s="14">
        <v>-0.1</v>
      </c>
      <c r="DB51" s="14">
        <v>-0.8</v>
      </c>
      <c r="DC51" s="14">
        <v>0</v>
      </c>
      <c r="DD51" s="14"/>
      <c r="DE51" s="14"/>
      <c r="DF51" s="14">
        <v>-0.2</v>
      </c>
      <c r="DG51" s="14"/>
      <c r="DH51" s="14">
        <v>0.2</v>
      </c>
      <c r="DI51" s="14">
        <v>1.8</v>
      </c>
      <c r="DJ51" s="14">
        <v>0.2</v>
      </c>
      <c r="DK51" s="14"/>
      <c r="DL51" s="14"/>
      <c r="DM51" s="14">
        <v>0</v>
      </c>
      <c r="DN51" s="14">
        <v>0</v>
      </c>
      <c r="DO51" s="14">
        <v>-8.3000000000000007</v>
      </c>
      <c r="DP51" s="14">
        <v>2.4</v>
      </c>
      <c r="DQ51" s="14">
        <v>0</v>
      </c>
      <c r="DR51" s="14">
        <v>0.3</v>
      </c>
      <c r="DS51" s="14">
        <v>0.5</v>
      </c>
      <c r="DT51" s="14">
        <v>0.2</v>
      </c>
      <c r="DU51" s="14">
        <v>0</v>
      </c>
      <c r="DV51" s="14"/>
      <c r="DW51" s="14">
        <v>-2.2000000000000002</v>
      </c>
      <c r="DX51" s="14">
        <v>0</v>
      </c>
      <c r="DY51" s="14">
        <v>0.8</v>
      </c>
      <c r="DZ51" s="14">
        <v>0.7</v>
      </c>
      <c r="EA51" s="14">
        <v>0.8</v>
      </c>
      <c r="EB51" s="14">
        <v>3.3</v>
      </c>
      <c r="EC51" s="14">
        <v>0</v>
      </c>
      <c r="ED51" s="14">
        <v>-2.4</v>
      </c>
      <c r="EE51" s="14">
        <v>-8.6999999999999993</v>
      </c>
      <c r="EF51" s="14">
        <v>0</v>
      </c>
      <c r="EG51" s="14">
        <v>0</v>
      </c>
      <c r="EH51" s="14"/>
      <c r="EI51" s="14">
        <v>1.6</v>
      </c>
      <c r="EJ51" s="14">
        <v>-0.1</v>
      </c>
      <c r="EK51" s="14">
        <v>1</v>
      </c>
      <c r="EL51" s="14">
        <v>0.2</v>
      </c>
      <c r="EM51" s="14">
        <v>0.2</v>
      </c>
      <c r="EN51" s="14">
        <v>0.2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5.9</v>
      </c>
      <c r="EU51" s="14">
        <v>0.6</v>
      </c>
      <c r="EV51" s="14">
        <v>0</v>
      </c>
      <c r="EW51" s="14"/>
      <c r="EX51" s="14">
        <v>0.6</v>
      </c>
      <c r="EY51" s="14"/>
      <c r="EZ51" s="14"/>
      <c r="FA51" s="14">
        <v>0</v>
      </c>
      <c r="FB51" s="14">
        <v>0.2</v>
      </c>
      <c r="FC51" s="14">
        <v>1.8</v>
      </c>
      <c r="FD51" s="14">
        <v>1.5</v>
      </c>
      <c r="FE51" s="14">
        <v>1.7</v>
      </c>
      <c r="FF51" s="14">
        <v>0.1</v>
      </c>
      <c r="FG51" s="14"/>
      <c r="FH51" s="14">
        <v>4</v>
      </c>
      <c r="FI51" s="14"/>
      <c r="FJ51" s="14"/>
      <c r="FK51" s="14">
        <v>4.2</v>
      </c>
      <c r="FL51" s="14"/>
      <c r="FM51" s="14">
        <v>486.3</v>
      </c>
      <c r="FN51" s="15"/>
      <c r="FO51" s="14"/>
      <c r="FP51" s="14"/>
      <c r="FQ51" s="14"/>
      <c r="FR51" s="14"/>
      <c r="FS51" s="14">
        <v>0</v>
      </c>
      <c r="FT51" s="14">
        <v>1.5</v>
      </c>
      <c r="FU51" s="14">
        <v>1.5</v>
      </c>
    </row>
    <row r="52" spans="1:177" ht="24" customHeight="1" x14ac:dyDescent="0.25">
      <c r="A52" s="16" t="s">
        <v>60</v>
      </c>
      <c r="B52" s="16" t="s">
        <v>880</v>
      </c>
      <c r="C52" s="17">
        <v>-2.6</v>
      </c>
      <c r="D52" s="17">
        <v>28.6</v>
      </c>
      <c r="E52" s="17">
        <v>13.5</v>
      </c>
      <c r="F52" s="17"/>
      <c r="G52" s="17"/>
      <c r="H52" s="17">
        <v>-8.1999999999999993</v>
      </c>
      <c r="I52" s="17">
        <v>28.5</v>
      </c>
      <c r="J52" s="17"/>
      <c r="K52" s="17">
        <v>0</v>
      </c>
      <c r="L52" s="17">
        <v>-18.600000000000001</v>
      </c>
      <c r="M52" s="17">
        <v>-17.399999999999999</v>
      </c>
      <c r="N52" s="17">
        <v>2.2000000000000002</v>
      </c>
      <c r="O52" s="17">
        <v>34.9</v>
      </c>
      <c r="P52" s="17">
        <v>-10.7</v>
      </c>
      <c r="Q52" s="17">
        <v>7.4</v>
      </c>
      <c r="R52" s="17">
        <v>69.400000000000006</v>
      </c>
      <c r="S52" s="17"/>
      <c r="T52" s="17"/>
      <c r="U52" s="17"/>
      <c r="V52" s="17"/>
      <c r="W52" s="17">
        <v>6.9</v>
      </c>
      <c r="X52" s="17">
        <v>1.4</v>
      </c>
      <c r="Y52" s="17">
        <v>1.3</v>
      </c>
      <c r="Z52" s="17"/>
      <c r="AA52" s="17">
        <v>-3.6</v>
      </c>
      <c r="AB52" s="17">
        <v>15.7</v>
      </c>
      <c r="AC52" s="17"/>
      <c r="AD52" s="17"/>
      <c r="AE52" s="17"/>
      <c r="AF52" s="17"/>
      <c r="AG52" s="17">
        <v>6.3</v>
      </c>
      <c r="AH52" s="17">
        <v>18.2</v>
      </c>
      <c r="AI52" s="17"/>
      <c r="AJ52" s="17"/>
      <c r="AK52" s="17"/>
      <c r="AL52" s="17">
        <v>-1.4</v>
      </c>
      <c r="AM52" s="17">
        <v>-2.8</v>
      </c>
      <c r="AN52" s="17">
        <v>5.4</v>
      </c>
      <c r="AO52" s="17">
        <v>22.4</v>
      </c>
      <c r="AP52" s="17">
        <v>14.8</v>
      </c>
      <c r="AQ52" s="17">
        <v>0.1</v>
      </c>
      <c r="AR52" s="17">
        <v>2.6</v>
      </c>
      <c r="AS52" s="17">
        <v>0.9</v>
      </c>
      <c r="AT52" s="17">
        <v>36.700000000000003</v>
      </c>
      <c r="AU52" s="17">
        <v>23.9</v>
      </c>
      <c r="AV52" s="17">
        <v>-31.5</v>
      </c>
      <c r="AW52" s="17">
        <v>6.5</v>
      </c>
      <c r="AX52" s="17">
        <v>1.8</v>
      </c>
      <c r="AY52" s="17">
        <v>4.7</v>
      </c>
      <c r="AZ52" s="17">
        <v>1</v>
      </c>
      <c r="BA52" s="17">
        <v>0.4</v>
      </c>
      <c r="BB52" s="17">
        <v>4.0999999999999996</v>
      </c>
      <c r="BC52" s="17"/>
      <c r="BD52" s="17"/>
      <c r="BE52" s="17">
        <v>7.4</v>
      </c>
      <c r="BF52" s="17">
        <v>-0.7</v>
      </c>
      <c r="BG52" s="17"/>
      <c r="BH52" s="17">
        <v>0.3</v>
      </c>
      <c r="BI52" s="17"/>
      <c r="BJ52" s="17"/>
      <c r="BK52" s="17"/>
      <c r="BL52" s="17">
        <v>4.0999999999999996</v>
      </c>
      <c r="BM52" s="17">
        <v>0</v>
      </c>
      <c r="BN52" s="17">
        <v>0</v>
      </c>
      <c r="BO52" s="17">
        <v>0</v>
      </c>
      <c r="BP52" s="17">
        <v>22.1</v>
      </c>
      <c r="BQ52" s="17"/>
      <c r="BR52" s="17"/>
      <c r="BS52" s="17"/>
      <c r="BT52" s="17"/>
      <c r="BU52" s="17"/>
      <c r="BV52" s="17"/>
      <c r="BW52" s="17"/>
      <c r="BX52" s="17"/>
      <c r="BY52" s="17">
        <v>-0.3</v>
      </c>
      <c r="BZ52" s="17">
        <v>25.2</v>
      </c>
      <c r="CA52" s="17">
        <v>15.2</v>
      </c>
      <c r="CB52" s="17">
        <v>8.8000000000000007</v>
      </c>
      <c r="CC52" s="17">
        <v>14</v>
      </c>
      <c r="CD52" s="17">
        <v>9.9</v>
      </c>
      <c r="CE52" s="17"/>
      <c r="CF52" s="17"/>
      <c r="CG52" s="17"/>
      <c r="CH52" s="17">
        <v>25.9</v>
      </c>
      <c r="CI52" s="17">
        <v>21.9</v>
      </c>
      <c r="CJ52" s="17">
        <v>-3.9</v>
      </c>
      <c r="CK52" s="17"/>
      <c r="CL52" s="17"/>
      <c r="CM52" s="17"/>
      <c r="CN52" s="17"/>
      <c r="CO52" s="17"/>
      <c r="CP52" s="17">
        <v>21</v>
      </c>
      <c r="CQ52" s="17">
        <v>6.3</v>
      </c>
      <c r="CR52" s="17">
        <v>-2.1</v>
      </c>
      <c r="CS52" s="17">
        <v>0.5</v>
      </c>
      <c r="CT52" s="17">
        <v>0.9</v>
      </c>
      <c r="CU52" s="17"/>
      <c r="CV52" s="17">
        <v>-2.4</v>
      </c>
      <c r="CW52" s="17">
        <v>0</v>
      </c>
      <c r="CX52" s="17"/>
      <c r="CY52" s="17"/>
      <c r="CZ52" s="17">
        <v>0.1</v>
      </c>
      <c r="DA52" s="17">
        <v>0</v>
      </c>
      <c r="DB52" s="17">
        <v>-0.9</v>
      </c>
      <c r="DC52" s="17">
        <v>0</v>
      </c>
      <c r="DD52" s="17"/>
      <c r="DE52" s="17"/>
      <c r="DF52" s="17">
        <v>-0.4</v>
      </c>
      <c r="DG52" s="17"/>
      <c r="DH52" s="17">
        <v>0.2</v>
      </c>
      <c r="DI52" s="17">
        <v>1.7</v>
      </c>
      <c r="DJ52" s="17">
        <v>0.2</v>
      </c>
      <c r="DK52" s="17"/>
      <c r="DL52" s="17"/>
      <c r="DM52" s="17">
        <v>0</v>
      </c>
      <c r="DN52" s="17">
        <v>0</v>
      </c>
      <c r="DO52" s="17">
        <v>-8.1999999999999993</v>
      </c>
      <c r="DP52" s="17">
        <v>2.4</v>
      </c>
      <c r="DQ52" s="17">
        <v>0</v>
      </c>
      <c r="DR52" s="17">
        <v>0.2</v>
      </c>
      <c r="DS52" s="17">
        <v>0.5</v>
      </c>
      <c r="DT52" s="17">
        <v>0.2</v>
      </c>
      <c r="DU52" s="17">
        <v>0</v>
      </c>
      <c r="DV52" s="17"/>
      <c r="DW52" s="17">
        <v>-2.1</v>
      </c>
      <c r="DX52" s="17">
        <v>0.3</v>
      </c>
      <c r="DY52" s="17">
        <v>0.8</v>
      </c>
      <c r="DZ52" s="17">
        <v>0.7</v>
      </c>
      <c r="EA52" s="17">
        <v>0.8</v>
      </c>
      <c r="EB52" s="17">
        <v>2.7</v>
      </c>
      <c r="EC52" s="17">
        <v>0</v>
      </c>
      <c r="ED52" s="17">
        <v>-2.7</v>
      </c>
      <c r="EE52" s="17">
        <v>-9.1</v>
      </c>
      <c r="EF52" s="17">
        <v>0</v>
      </c>
      <c r="EG52" s="17">
        <v>0</v>
      </c>
      <c r="EH52" s="17"/>
      <c r="EI52" s="17">
        <v>1.6</v>
      </c>
      <c r="EJ52" s="17">
        <v>-0.1</v>
      </c>
      <c r="EK52" s="17">
        <v>1</v>
      </c>
      <c r="EL52" s="17">
        <v>0.2</v>
      </c>
      <c r="EM52" s="17">
        <v>0.2</v>
      </c>
      <c r="EN52" s="17">
        <v>0.2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6.9</v>
      </c>
      <c r="EU52" s="17">
        <v>2.9</v>
      </c>
      <c r="EV52" s="17">
        <v>0</v>
      </c>
      <c r="EW52" s="17"/>
      <c r="EX52" s="17">
        <v>0.6</v>
      </c>
      <c r="EY52" s="17"/>
      <c r="EZ52" s="17"/>
      <c r="FA52" s="17">
        <v>0</v>
      </c>
      <c r="FB52" s="17">
        <v>0.2</v>
      </c>
      <c r="FC52" s="17">
        <v>1.8</v>
      </c>
      <c r="FD52" s="17">
        <v>1.5</v>
      </c>
      <c r="FE52" s="17">
        <v>1.6</v>
      </c>
      <c r="FF52" s="17">
        <v>0.2</v>
      </c>
      <c r="FG52" s="17"/>
      <c r="FH52" s="17">
        <v>4.2</v>
      </c>
      <c r="FI52" s="17"/>
      <c r="FJ52" s="17"/>
      <c r="FK52" s="17">
        <v>4.0999999999999996</v>
      </c>
      <c r="FL52" s="17"/>
      <c r="FM52" s="17">
        <v>451.2</v>
      </c>
      <c r="FN52" s="15"/>
      <c r="FO52" s="17"/>
      <c r="FP52" s="17"/>
      <c r="FQ52" s="17"/>
      <c r="FR52" s="17"/>
      <c r="FS52" s="17">
        <v>0</v>
      </c>
      <c r="FT52" s="17">
        <v>1.5</v>
      </c>
      <c r="FU52" s="17">
        <v>1.5</v>
      </c>
    </row>
    <row r="53" spans="1:177" ht="24" customHeight="1" x14ac:dyDescent="0.25">
      <c r="A53" s="16" t="s">
        <v>60</v>
      </c>
      <c r="B53" s="16" t="s">
        <v>881</v>
      </c>
      <c r="C53" s="17">
        <v>-3.2</v>
      </c>
      <c r="D53" s="17">
        <v>26.1</v>
      </c>
      <c r="E53" s="17">
        <v>12.5</v>
      </c>
      <c r="F53" s="17"/>
      <c r="G53" s="17"/>
      <c r="H53" s="17">
        <v>-8.9</v>
      </c>
      <c r="I53" s="17">
        <v>28.8</v>
      </c>
      <c r="J53" s="17"/>
      <c r="K53" s="17">
        <v>0</v>
      </c>
      <c r="L53" s="17">
        <v>-20.9</v>
      </c>
      <c r="M53" s="17">
        <v>-19.5</v>
      </c>
      <c r="N53" s="17">
        <v>0</v>
      </c>
      <c r="O53" s="17">
        <v>32.799999999999997</v>
      </c>
      <c r="P53" s="17">
        <v>-12</v>
      </c>
      <c r="Q53" s="17">
        <v>6.8</v>
      </c>
      <c r="R53" s="17">
        <v>65</v>
      </c>
      <c r="S53" s="17"/>
      <c r="T53" s="17"/>
      <c r="U53" s="17"/>
      <c r="V53" s="17"/>
      <c r="W53" s="17">
        <v>5.9</v>
      </c>
      <c r="X53" s="17">
        <v>1</v>
      </c>
      <c r="Y53" s="17">
        <v>0.7</v>
      </c>
      <c r="Z53" s="17"/>
      <c r="AA53" s="17">
        <v>-3.4</v>
      </c>
      <c r="AB53" s="17">
        <v>13.6</v>
      </c>
      <c r="AC53" s="17"/>
      <c r="AD53" s="17"/>
      <c r="AE53" s="17"/>
      <c r="AF53" s="17"/>
      <c r="AG53" s="17">
        <v>5.9</v>
      </c>
      <c r="AH53" s="17">
        <v>14</v>
      </c>
      <c r="AI53" s="17"/>
      <c r="AJ53" s="17"/>
      <c r="AK53" s="17"/>
      <c r="AL53" s="17">
        <v>-1.5</v>
      </c>
      <c r="AM53" s="17">
        <v>-3.6</v>
      </c>
      <c r="AN53" s="17">
        <v>5.5</v>
      </c>
      <c r="AO53" s="17">
        <v>22.7</v>
      </c>
      <c r="AP53" s="17">
        <v>15</v>
      </c>
      <c r="AQ53" s="17">
        <v>1</v>
      </c>
      <c r="AR53" s="17">
        <v>2.6</v>
      </c>
      <c r="AS53" s="17">
        <v>1.1000000000000001</v>
      </c>
      <c r="AT53" s="17">
        <v>34.799999999999997</v>
      </c>
      <c r="AU53" s="17">
        <v>21.9</v>
      </c>
      <c r="AV53" s="17">
        <v>-33.200000000000003</v>
      </c>
      <c r="AW53" s="17">
        <v>5.0999999999999996</v>
      </c>
      <c r="AX53" s="17">
        <v>1.4</v>
      </c>
      <c r="AY53" s="17">
        <v>4.8</v>
      </c>
      <c r="AZ53" s="17">
        <v>1</v>
      </c>
      <c r="BA53" s="17">
        <v>0.3</v>
      </c>
      <c r="BB53" s="17">
        <v>4.4000000000000004</v>
      </c>
      <c r="BC53" s="17"/>
      <c r="BD53" s="17"/>
      <c r="BE53" s="17">
        <v>6.9</v>
      </c>
      <c r="BF53" s="17">
        <v>-2.1</v>
      </c>
      <c r="BG53" s="17"/>
      <c r="BH53" s="17">
        <v>-0.4</v>
      </c>
      <c r="BI53" s="17"/>
      <c r="BJ53" s="17"/>
      <c r="BK53" s="17"/>
      <c r="BL53" s="17">
        <v>3.9</v>
      </c>
      <c r="BM53" s="17">
        <v>0</v>
      </c>
      <c r="BN53" s="17">
        <v>0</v>
      </c>
      <c r="BO53" s="17">
        <v>0</v>
      </c>
      <c r="BP53" s="17">
        <v>19.8</v>
      </c>
      <c r="BQ53" s="17"/>
      <c r="BR53" s="17"/>
      <c r="BS53" s="17"/>
      <c r="BT53" s="17"/>
      <c r="BU53" s="17"/>
      <c r="BV53" s="17"/>
      <c r="BW53" s="17"/>
      <c r="BX53" s="17"/>
      <c r="BY53" s="17">
        <v>-0.3</v>
      </c>
      <c r="BZ53" s="17">
        <v>23.5</v>
      </c>
      <c r="CA53" s="17">
        <v>15.7</v>
      </c>
      <c r="CB53" s="17">
        <v>9.1</v>
      </c>
      <c r="CC53" s="17">
        <v>14</v>
      </c>
      <c r="CD53" s="17">
        <v>9.9</v>
      </c>
      <c r="CE53" s="17"/>
      <c r="CF53" s="17"/>
      <c r="CG53" s="17"/>
      <c r="CH53" s="17">
        <v>24.9</v>
      </c>
      <c r="CI53" s="17">
        <v>20.9</v>
      </c>
      <c r="CJ53" s="17">
        <v>-5.7</v>
      </c>
      <c r="CK53" s="17"/>
      <c r="CL53" s="17"/>
      <c r="CM53" s="17"/>
      <c r="CN53" s="17"/>
      <c r="CO53" s="17"/>
      <c r="CP53" s="17">
        <v>18.8</v>
      </c>
      <c r="CQ53" s="17">
        <v>5</v>
      </c>
      <c r="CR53" s="17">
        <v>-2.1</v>
      </c>
      <c r="CS53" s="17">
        <v>0.2</v>
      </c>
      <c r="CT53" s="17">
        <v>0.8</v>
      </c>
      <c r="CU53" s="17"/>
      <c r="CV53" s="17">
        <v>-2.6</v>
      </c>
      <c r="CW53" s="17">
        <v>0</v>
      </c>
      <c r="CX53" s="17"/>
      <c r="CY53" s="17"/>
      <c r="CZ53" s="17">
        <v>0.1</v>
      </c>
      <c r="DA53" s="17">
        <v>-0.1</v>
      </c>
      <c r="DB53" s="17">
        <v>-0.9</v>
      </c>
      <c r="DC53" s="17">
        <v>0</v>
      </c>
      <c r="DD53" s="17"/>
      <c r="DE53" s="17"/>
      <c r="DF53" s="17">
        <v>-0.4</v>
      </c>
      <c r="DG53" s="17"/>
      <c r="DH53" s="17">
        <v>0.2</v>
      </c>
      <c r="DI53" s="17">
        <v>1.6</v>
      </c>
      <c r="DJ53" s="17">
        <v>0.2</v>
      </c>
      <c r="DK53" s="17"/>
      <c r="DL53" s="17"/>
      <c r="DM53" s="17">
        <v>0</v>
      </c>
      <c r="DN53" s="17">
        <v>0</v>
      </c>
      <c r="DO53" s="17">
        <v>-8.5</v>
      </c>
      <c r="DP53" s="17">
        <v>1.9</v>
      </c>
      <c r="DQ53" s="17">
        <v>0</v>
      </c>
      <c r="DR53" s="17">
        <v>0.2</v>
      </c>
      <c r="DS53" s="17">
        <v>0.5</v>
      </c>
      <c r="DT53" s="17">
        <v>0.2</v>
      </c>
      <c r="DU53" s="17">
        <v>0</v>
      </c>
      <c r="DV53" s="17"/>
      <c r="DW53" s="17">
        <v>-2.2000000000000002</v>
      </c>
      <c r="DX53" s="17">
        <v>0.3</v>
      </c>
      <c r="DY53" s="17">
        <v>0.8</v>
      </c>
      <c r="DZ53" s="17">
        <v>0.7</v>
      </c>
      <c r="EA53" s="17">
        <v>0.8</v>
      </c>
      <c r="EB53" s="17">
        <v>4.8</v>
      </c>
      <c r="EC53" s="17">
        <v>0</v>
      </c>
      <c r="ED53" s="17">
        <v>-4.0999999999999996</v>
      </c>
      <c r="EE53" s="17">
        <v>-9.3000000000000007</v>
      </c>
      <c r="EF53" s="17">
        <v>0.1</v>
      </c>
      <c r="EG53" s="17">
        <v>0</v>
      </c>
      <c r="EH53" s="17"/>
      <c r="EI53" s="17">
        <v>1.6</v>
      </c>
      <c r="EJ53" s="17">
        <v>-0.1</v>
      </c>
      <c r="EK53" s="17">
        <v>1.1000000000000001</v>
      </c>
      <c r="EL53" s="17">
        <v>0.2</v>
      </c>
      <c r="EM53" s="17">
        <v>0.2</v>
      </c>
      <c r="EN53" s="17">
        <v>0.2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8.1999999999999993</v>
      </c>
      <c r="EU53" s="17">
        <v>1.2</v>
      </c>
      <c r="EV53" s="17">
        <v>0</v>
      </c>
      <c r="EW53" s="17"/>
      <c r="EX53" s="17">
        <v>0.6</v>
      </c>
      <c r="EY53" s="17"/>
      <c r="EZ53" s="17"/>
      <c r="FA53" s="17">
        <v>0</v>
      </c>
      <c r="FB53" s="17">
        <v>0.2</v>
      </c>
      <c r="FC53" s="17">
        <v>1.6</v>
      </c>
      <c r="FD53" s="17">
        <v>1.3</v>
      </c>
      <c r="FE53" s="17">
        <v>1.8</v>
      </c>
      <c r="FF53" s="17">
        <v>0.2</v>
      </c>
      <c r="FG53" s="17"/>
      <c r="FH53" s="17">
        <v>4</v>
      </c>
      <c r="FI53" s="17"/>
      <c r="FJ53" s="17"/>
      <c r="FK53" s="17">
        <v>4.0999999999999996</v>
      </c>
      <c r="FL53" s="17"/>
      <c r="FM53" s="17">
        <v>401.8</v>
      </c>
      <c r="FN53" s="15"/>
      <c r="FO53" s="17"/>
      <c r="FP53" s="17"/>
      <c r="FQ53" s="17"/>
      <c r="FR53" s="17"/>
      <c r="FS53" s="17">
        <v>-0.3</v>
      </c>
      <c r="FT53" s="17">
        <v>1.6</v>
      </c>
      <c r="FU53" s="17">
        <v>1.3</v>
      </c>
    </row>
    <row r="54" spans="1:177" ht="24" customHeight="1" x14ac:dyDescent="0.25">
      <c r="A54" s="16" t="s">
        <v>60</v>
      </c>
      <c r="B54" s="16" t="s">
        <v>882</v>
      </c>
      <c r="C54" s="17">
        <v>-2.9</v>
      </c>
      <c r="D54" s="17">
        <v>22.4</v>
      </c>
      <c r="E54" s="17">
        <v>11.7</v>
      </c>
      <c r="F54" s="17"/>
      <c r="G54" s="17"/>
      <c r="H54" s="17">
        <v>-11.8</v>
      </c>
      <c r="I54" s="17">
        <v>10.7</v>
      </c>
      <c r="J54" s="17"/>
      <c r="K54" s="17">
        <v>0</v>
      </c>
      <c r="L54" s="17">
        <v>-28.5</v>
      </c>
      <c r="M54" s="17">
        <v>-24</v>
      </c>
      <c r="N54" s="17">
        <v>-4.4000000000000004</v>
      </c>
      <c r="O54" s="17">
        <v>41.9</v>
      </c>
      <c r="P54" s="17">
        <v>-14.3</v>
      </c>
      <c r="Q54" s="17">
        <v>5.3</v>
      </c>
      <c r="R54" s="17">
        <v>61.3</v>
      </c>
      <c r="S54" s="17"/>
      <c r="T54" s="17"/>
      <c r="U54" s="17"/>
      <c r="V54" s="17"/>
      <c r="W54" s="17">
        <v>6.1</v>
      </c>
      <c r="X54" s="17">
        <v>1.2</v>
      </c>
      <c r="Y54" s="17">
        <v>1</v>
      </c>
      <c r="Z54" s="17"/>
      <c r="AA54" s="17">
        <v>-3.6</v>
      </c>
      <c r="AB54" s="17">
        <v>12.3</v>
      </c>
      <c r="AC54" s="17"/>
      <c r="AD54" s="17"/>
      <c r="AE54" s="17"/>
      <c r="AF54" s="17"/>
      <c r="AG54" s="17">
        <v>5.4</v>
      </c>
      <c r="AH54" s="17">
        <v>9.6</v>
      </c>
      <c r="AI54" s="17"/>
      <c r="AJ54" s="17"/>
      <c r="AK54" s="17"/>
      <c r="AL54" s="17">
        <v>-1.7</v>
      </c>
      <c r="AM54" s="17">
        <v>-4.0999999999999996</v>
      </c>
      <c r="AN54" s="17">
        <v>5.6</v>
      </c>
      <c r="AO54" s="17">
        <v>23.1</v>
      </c>
      <c r="AP54" s="17">
        <v>15.2</v>
      </c>
      <c r="AQ54" s="17">
        <v>0.5</v>
      </c>
      <c r="AR54" s="17">
        <v>2.6</v>
      </c>
      <c r="AS54" s="17">
        <v>0.8</v>
      </c>
      <c r="AT54" s="17">
        <v>30.9</v>
      </c>
      <c r="AU54" s="17">
        <v>17.899999999999999</v>
      </c>
      <c r="AV54" s="17">
        <v>-37.299999999999997</v>
      </c>
      <c r="AW54" s="17">
        <v>7.2</v>
      </c>
      <c r="AX54" s="17">
        <v>0.1</v>
      </c>
      <c r="AY54" s="17">
        <v>2.2000000000000002</v>
      </c>
      <c r="AZ54" s="17">
        <v>1</v>
      </c>
      <c r="BA54" s="17">
        <v>0.3</v>
      </c>
      <c r="BB54" s="17">
        <v>0.6</v>
      </c>
      <c r="BC54" s="17"/>
      <c r="BD54" s="17"/>
      <c r="BE54" s="17">
        <v>6</v>
      </c>
      <c r="BF54" s="17">
        <v>-4.4000000000000004</v>
      </c>
      <c r="BG54" s="17"/>
      <c r="BH54" s="17">
        <v>-1.1000000000000001</v>
      </c>
      <c r="BI54" s="17"/>
      <c r="BJ54" s="17"/>
      <c r="BK54" s="17"/>
      <c r="BL54" s="17">
        <v>1.7</v>
      </c>
      <c r="BM54" s="17">
        <v>0</v>
      </c>
      <c r="BN54" s="17">
        <v>0</v>
      </c>
      <c r="BO54" s="17">
        <v>0</v>
      </c>
      <c r="BP54" s="17">
        <v>17.7</v>
      </c>
      <c r="BQ54" s="17"/>
      <c r="BR54" s="17"/>
      <c r="BS54" s="17"/>
      <c r="BT54" s="17"/>
      <c r="BU54" s="17"/>
      <c r="BV54" s="17"/>
      <c r="BW54" s="17"/>
      <c r="BX54" s="17"/>
      <c r="BY54" s="17">
        <v>-0.4</v>
      </c>
      <c r="BZ54" s="17">
        <v>25</v>
      </c>
      <c r="CA54" s="17">
        <v>15.7</v>
      </c>
      <c r="CB54" s="17">
        <v>9.1999999999999993</v>
      </c>
      <c r="CC54" s="17">
        <v>14</v>
      </c>
      <c r="CD54" s="17">
        <v>9.8000000000000007</v>
      </c>
      <c r="CE54" s="17"/>
      <c r="CF54" s="17"/>
      <c r="CG54" s="17"/>
      <c r="CH54" s="17">
        <v>20.2</v>
      </c>
      <c r="CI54" s="17">
        <v>16.399999999999999</v>
      </c>
      <c r="CJ54" s="17">
        <v>-11.6</v>
      </c>
      <c r="CK54" s="17"/>
      <c r="CL54" s="17"/>
      <c r="CM54" s="17"/>
      <c r="CN54" s="17"/>
      <c r="CO54" s="17"/>
      <c r="CP54" s="17">
        <v>17.5</v>
      </c>
      <c r="CQ54" s="17">
        <v>4.2</v>
      </c>
      <c r="CR54" s="17">
        <v>-2.4</v>
      </c>
      <c r="CS54" s="17">
        <v>-0.2</v>
      </c>
      <c r="CT54" s="17">
        <v>0.7</v>
      </c>
      <c r="CU54" s="17"/>
      <c r="CV54" s="17">
        <v>-2.2999999999999998</v>
      </c>
      <c r="CW54" s="17">
        <v>0</v>
      </c>
      <c r="CX54" s="17"/>
      <c r="CY54" s="17"/>
      <c r="CZ54" s="17">
        <v>0.1</v>
      </c>
      <c r="DA54" s="17">
        <v>0</v>
      </c>
      <c r="DB54" s="17">
        <v>0</v>
      </c>
      <c r="DC54" s="17">
        <v>0</v>
      </c>
      <c r="DD54" s="17"/>
      <c r="DE54" s="17"/>
      <c r="DF54" s="17">
        <v>-0.4</v>
      </c>
      <c r="DG54" s="17"/>
      <c r="DH54" s="17">
        <v>0.2</v>
      </c>
      <c r="DI54" s="17">
        <v>1.1000000000000001</v>
      </c>
      <c r="DJ54" s="17">
        <v>0.2</v>
      </c>
      <c r="DK54" s="17"/>
      <c r="DL54" s="17"/>
      <c r="DM54" s="17">
        <v>0</v>
      </c>
      <c r="DN54" s="17">
        <v>0</v>
      </c>
      <c r="DO54" s="17">
        <v>-8.6</v>
      </c>
      <c r="DP54" s="17">
        <v>1.3</v>
      </c>
      <c r="DQ54" s="17">
        <v>0</v>
      </c>
      <c r="DR54" s="17">
        <v>-0.1</v>
      </c>
      <c r="DS54" s="17">
        <v>0.5</v>
      </c>
      <c r="DT54" s="17">
        <v>0.2</v>
      </c>
      <c r="DU54" s="17">
        <v>0</v>
      </c>
      <c r="DV54" s="17"/>
      <c r="DW54" s="17">
        <v>-2.2000000000000002</v>
      </c>
      <c r="DX54" s="17">
        <v>0.3</v>
      </c>
      <c r="DY54" s="17">
        <v>0.8</v>
      </c>
      <c r="DZ54" s="17">
        <v>0.7</v>
      </c>
      <c r="EA54" s="17">
        <v>0.8</v>
      </c>
      <c r="EB54" s="17">
        <v>9.3000000000000007</v>
      </c>
      <c r="EC54" s="17">
        <v>0</v>
      </c>
      <c r="ED54" s="17">
        <v>-2.4</v>
      </c>
      <c r="EE54" s="17">
        <v>-8.1</v>
      </c>
      <c r="EF54" s="17">
        <v>0</v>
      </c>
      <c r="EG54" s="17">
        <v>0</v>
      </c>
      <c r="EH54" s="17"/>
      <c r="EI54" s="17">
        <v>1.6</v>
      </c>
      <c r="EJ54" s="17">
        <v>-0.1</v>
      </c>
      <c r="EK54" s="17">
        <v>1.1000000000000001</v>
      </c>
      <c r="EL54" s="17">
        <v>0.2</v>
      </c>
      <c r="EM54" s="17">
        <v>0.2</v>
      </c>
      <c r="EN54" s="17">
        <v>0.2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9.3000000000000007</v>
      </c>
      <c r="EU54" s="17">
        <v>1</v>
      </c>
      <c r="EV54" s="17">
        <v>0</v>
      </c>
      <c r="EW54" s="17"/>
      <c r="EX54" s="17">
        <v>0.6</v>
      </c>
      <c r="EY54" s="17"/>
      <c r="EZ54" s="17"/>
      <c r="FA54" s="17">
        <v>0</v>
      </c>
      <c r="FB54" s="17">
        <v>0.2</v>
      </c>
      <c r="FC54" s="17">
        <v>1.6</v>
      </c>
      <c r="FD54" s="17">
        <v>1.3</v>
      </c>
      <c r="FE54" s="17">
        <v>1.8</v>
      </c>
      <c r="FF54" s="17">
        <v>0.6</v>
      </c>
      <c r="FG54" s="17"/>
      <c r="FH54" s="17">
        <v>5.3</v>
      </c>
      <c r="FI54" s="17"/>
      <c r="FJ54" s="17"/>
      <c r="FK54" s="17">
        <v>4.3</v>
      </c>
      <c r="FL54" s="17"/>
      <c r="FM54" s="17">
        <v>322.7</v>
      </c>
      <c r="FN54" s="15"/>
      <c r="FO54" s="17"/>
      <c r="FP54" s="17"/>
      <c r="FQ54" s="17"/>
      <c r="FR54" s="17"/>
      <c r="FS54" s="17">
        <v>-0.8</v>
      </c>
      <c r="FT54" s="17">
        <v>1.5</v>
      </c>
      <c r="FU54" s="17">
        <v>0.7</v>
      </c>
    </row>
    <row r="55" spans="1:177" ht="24" customHeight="1" x14ac:dyDescent="0.25">
      <c r="A55" s="16" t="s">
        <v>60</v>
      </c>
      <c r="B55" s="16" t="s">
        <v>883</v>
      </c>
      <c r="C55" s="17">
        <v>-4.0999999999999996</v>
      </c>
      <c r="D55" s="17">
        <v>18</v>
      </c>
      <c r="E55" s="17">
        <v>11</v>
      </c>
      <c r="F55" s="17"/>
      <c r="G55" s="17"/>
      <c r="H55" s="17">
        <v>-10.4</v>
      </c>
      <c r="I55" s="17">
        <v>5.8</v>
      </c>
      <c r="J55" s="17"/>
      <c r="K55" s="17">
        <v>0</v>
      </c>
      <c r="L55" s="17">
        <v>-28.6</v>
      </c>
      <c r="M55" s="17">
        <v>-29.7</v>
      </c>
      <c r="N55" s="17">
        <v>-10.199999999999999</v>
      </c>
      <c r="O55" s="17">
        <v>41.8</v>
      </c>
      <c r="P55" s="17">
        <v>-16</v>
      </c>
      <c r="Q55" s="17">
        <v>3.9</v>
      </c>
      <c r="R55" s="17">
        <v>57.1</v>
      </c>
      <c r="S55" s="17"/>
      <c r="T55" s="17"/>
      <c r="U55" s="17"/>
      <c r="V55" s="17"/>
      <c r="W55" s="17">
        <v>6.4</v>
      </c>
      <c r="X55" s="17">
        <v>1.4</v>
      </c>
      <c r="Y55" s="17">
        <v>1.1000000000000001</v>
      </c>
      <c r="Z55" s="17"/>
      <c r="AA55" s="17">
        <v>-3.5</v>
      </c>
      <c r="AB55" s="17">
        <v>9.8000000000000007</v>
      </c>
      <c r="AC55" s="17"/>
      <c r="AD55" s="17"/>
      <c r="AE55" s="17"/>
      <c r="AF55" s="17"/>
      <c r="AG55" s="17">
        <v>4.0999999999999996</v>
      </c>
      <c r="AH55" s="17">
        <v>-0.7</v>
      </c>
      <c r="AI55" s="17"/>
      <c r="AJ55" s="17"/>
      <c r="AK55" s="17"/>
      <c r="AL55" s="17">
        <v>-1.8</v>
      </c>
      <c r="AM55" s="17">
        <v>-5.5</v>
      </c>
      <c r="AN55" s="17">
        <v>4.8</v>
      </c>
      <c r="AO55" s="17">
        <v>23.2</v>
      </c>
      <c r="AP55" s="17">
        <v>15.3</v>
      </c>
      <c r="AQ55" s="17">
        <v>1.2</v>
      </c>
      <c r="AR55" s="17">
        <v>2.6</v>
      </c>
      <c r="AS55" s="17">
        <v>1.4</v>
      </c>
      <c r="AT55" s="17">
        <v>27.3</v>
      </c>
      <c r="AU55" s="17">
        <v>14.4</v>
      </c>
      <c r="AV55" s="17">
        <v>-40.4</v>
      </c>
      <c r="AW55" s="17">
        <v>3.2</v>
      </c>
      <c r="AX55" s="17">
        <v>-0.6</v>
      </c>
      <c r="AY55" s="17">
        <v>2.1</v>
      </c>
      <c r="AZ55" s="17">
        <v>1</v>
      </c>
      <c r="BA55" s="17">
        <v>0.3</v>
      </c>
      <c r="BB55" s="17">
        <v>1.4</v>
      </c>
      <c r="BC55" s="17"/>
      <c r="BD55" s="17"/>
      <c r="BE55" s="17">
        <v>3.2</v>
      </c>
      <c r="BF55" s="17">
        <v>-6.1</v>
      </c>
      <c r="BG55" s="17"/>
      <c r="BH55" s="17">
        <v>-2.2000000000000002</v>
      </c>
      <c r="BI55" s="17"/>
      <c r="BJ55" s="17"/>
      <c r="BK55" s="17"/>
      <c r="BL55" s="17">
        <v>1.5</v>
      </c>
      <c r="BM55" s="17">
        <v>0</v>
      </c>
      <c r="BN55" s="17">
        <v>0</v>
      </c>
      <c r="BO55" s="17">
        <v>0</v>
      </c>
      <c r="BP55" s="17">
        <v>16.100000000000001</v>
      </c>
      <c r="BQ55" s="17"/>
      <c r="BR55" s="17"/>
      <c r="BS55" s="17"/>
      <c r="BT55" s="17"/>
      <c r="BU55" s="17"/>
      <c r="BV55" s="17"/>
      <c r="BW55" s="17"/>
      <c r="BX55" s="17"/>
      <c r="BY55" s="17">
        <v>-0.6</v>
      </c>
      <c r="BZ55" s="17">
        <v>24.2</v>
      </c>
      <c r="CA55" s="17">
        <v>16.2</v>
      </c>
      <c r="CB55" s="17">
        <v>9.4</v>
      </c>
      <c r="CC55" s="17">
        <v>14.1</v>
      </c>
      <c r="CD55" s="17">
        <v>9.9</v>
      </c>
      <c r="CE55" s="17"/>
      <c r="CF55" s="17"/>
      <c r="CG55" s="17"/>
      <c r="CH55" s="17">
        <v>15.5</v>
      </c>
      <c r="CI55" s="17">
        <v>11.5</v>
      </c>
      <c r="CJ55" s="17">
        <v>-18.600000000000001</v>
      </c>
      <c r="CK55" s="17"/>
      <c r="CL55" s="17"/>
      <c r="CM55" s="17"/>
      <c r="CN55" s="17"/>
      <c r="CO55" s="17"/>
      <c r="CP55" s="17">
        <v>13.3</v>
      </c>
      <c r="CQ55" s="17">
        <v>1.7</v>
      </c>
      <c r="CR55" s="17">
        <v>-2.4</v>
      </c>
      <c r="CS55" s="17">
        <v>0</v>
      </c>
      <c r="CT55" s="17">
        <v>0.9</v>
      </c>
      <c r="CU55" s="17"/>
      <c r="CV55" s="17">
        <v>-3</v>
      </c>
      <c r="CW55" s="17">
        <v>0</v>
      </c>
      <c r="CX55" s="17"/>
      <c r="CY55" s="17"/>
      <c r="CZ55" s="17">
        <v>0</v>
      </c>
      <c r="DA55" s="17">
        <v>0</v>
      </c>
      <c r="DB55" s="17">
        <v>0</v>
      </c>
      <c r="DC55" s="17">
        <v>0</v>
      </c>
      <c r="DD55" s="17"/>
      <c r="DE55" s="17"/>
      <c r="DF55" s="17">
        <v>-0.4</v>
      </c>
      <c r="DG55" s="17"/>
      <c r="DH55" s="17">
        <v>0.2</v>
      </c>
      <c r="DI55" s="17">
        <v>-0.3</v>
      </c>
      <c r="DJ55" s="17">
        <v>0.2</v>
      </c>
      <c r="DK55" s="17"/>
      <c r="DL55" s="17"/>
      <c r="DM55" s="17">
        <v>0</v>
      </c>
      <c r="DN55" s="17">
        <v>0</v>
      </c>
      <c r="DO55" s="17">
        <v>-8.9</v>
      </c>
      <c r="DP55" s="17">
        <v>0.5</v>
      </c>
      <c r="DQ55" s="17">
        <v>0</v>
      </c>
      <c r="DR55" s="17">
        <v>0</v>
      </c>
      <c r="DS55" s="17">
        <v>0.5</v>
      </c>
      <c r="DT55" s="17">
        <v>0.2</v>
      </c>
      <c r="DU55" s="17">
        <v>0</v>
      </c>
      <c r="DV55" s="17"/>
      <c r="DW55" s="17">
        <v>-2.4</v>
      </c>
      <c r="DX55" s="17">
        <v>0.3</v>
      </c>
      <c r="DY55" s="17">
        <v>0.8</v>
      </c>
      <c r="DZ55" s="17">
        <v>0.7</v>
      </c>
      <c r="EA55" s="17">
        <v>0.8</v>
      </c>
      <c r="EB55" s="17">
        <v>16.5</v>
      </c>
      <c r="EC55" s="17">
        <v>0</v>
      </c>
      <c r="ED55" s="17">
        <v>-1.6</v>
      </c>
      <c r="EE55" s="17">
        <v>-7.7</v>
      </c>
      <c r="EF55" s="17">
        <v>0.1</v>
      </c>
      <c r="EG55" s="17">
        <v>0</v>
      </c>
      <c r="EH55" s="17"/>
      <c r="EI55" s="17">
        <v>1.6</v>
      </c>
      <c r="EJ55" s="17">
        <v>0</v>
      </c>
      <c r="EK55" s="17">
        <v>1.1000000000000001</v>
      </c>
      <c r="EL55" s="17">
        <v>0.2</v>
      </c>
      <c r="EM55" s="17">
        <v>0.2</v>
      </c>
      <c r="EN55" s="17">
        <v>0.2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5.6</v>
      </c>
      <c r="EU55" s="17">
        <v>-2.1</v>
      </c>
      <c r="EV55" s="17">
        <v>0</v>
      </c>
      <c r="EW55" s="17"/>
      <c r="EX55" s="17">
        <v>0.6</v>
      </c>
      <c r="EY55" s="17"/>
      <c r="EZ55" s="17"/>
      <c r="FA55" s="17">
        <v>0</v>
      </c>
      <c r="FB55" s="17">
        <v>0.2</v>
      </c>
      <c r="FC55" s="17">
        <v>1.2</v>
      </c>
      <c r="FD55" s="17">
        <v>1.1000000000000001</v>
      </c>
      <c r="FE55" s="17">
        <v>1.7</v>
      </c>
      <c r="FF55" s="17">
        <v>0.1</v>
      </c>
      <c r="FG55" s="17"/>
      <c r="FH55" s="17">
        <v>3.5</v>
      </c>
      <c r="FI55" s="17"/>
      <c r="FJ55" s="17"/>
      <c r="FK55" s="17">
        <v>4.3</v>
      </c>
      <c r="FL55" s="17"/>
      <c r="FM55" s="17">
        <v>230.5</v>
      </c>
      <c r="FN55" s="15"/>
      <c r="FO55" s="17"/>
      <c r="FP55" s="17"/>
      <c r="FQ55" s="17"/>
      <c r="FR55" s="17"/>
      <c r="FS55" s="17">
        <v>-1</v>
      </c>
      <c r="FT55" s="17">
        <v>1.4</v>
      </c>
      <c r="FU55" s="17">
        <v>0.4</v>
      </c>
    </row>
    <row r="56" spans="1:177" ht="24" customHeight="1" x14ac:dyDescent="0.25">
      <c r="A56" s="16" t="s">
        <v>60</v>
      </c>
      <c r="B56" s="16" t="s">
        <v>884</v>
      </c>
      <c r="C56" s="17">
        <v>-3.9</v>
      </c>
      <c r="D56" s="17">
        <v>9.6</v>
      </c>
      <c r="E56" s="17">
        <v>9.8000000000000007</v>
      </c>
      <c r="F56" s="17"/>
      <c r="G56" s="17"/>
      <c r="H56" s="17">
        <v>-5.7</v>
      </c>
      <c r="I56" s="17">
        <v>3.4</v>
      </c>
      <c r="J56" s="17"/>
      <c r="K56" s="17">
        <v>0</v>
      </c>
      <c r="L56" s="17">
        <v>-31.9</v>
      </c>
      <c r="M56" s="17">
        <v>-38</v>
      </c>
      <c r="N56" s="17">
        <v>-16.399999999999999</v>
      </c>
      <c r="O56" s="17">
        <v>40.6</v>
      </c>
      <c r="P56" s="17">
        <v>-14</v>
      </c>
      <c r="Q56" s="17">
        <v>1.5</v>
      </c>
      <c r="R56" s="17">
        <v>55</v>
      </c>
      <c r="S56" s="17"/>
      <c r="T56" s="17"/>
      <c r="U56" s="17"/>
      <c r="V56" s="17"/>
      <c r="W56" s="17">
        <v>5.6</v>
      </c>
      <c r="X56" s="17">
        <v>1</v>
      </c>
      <c r="Y56" s="17">
        <v>0.6</v>
      </c>
      <c r="Z56" s="17"/>
      <c r="AA56" s="17">
        <v>-3.5</v>
      </c>
      <c r="AB56" s="17">
        <v>7.7</v>
      </c>
      <c r="AC56" s="17"/>
      <c r="AD56" s="17"/>
      <c r="AE56" s="17"/>
      <c r="AF56" s="17"/>
      <c r="AG56" s="17">
        <v>3.6</v>
      </c>
      <c r="AH56" s="17">
        <v>0.1</v>
      </c>
      <c r="AI56" s="17"/>
      <c r="AJ56" s="17"/>
      <c r="AK56" s="17"/>
      <c r="AL56" s="17">
        <v>-1.6</v>
      </c>
      <c r="AM56" s="17">
        <v>-8.1999999999999993</v>
      </c>
      <c r="AN56" s="17">
        <v>4.2</v>
      </c>
      <c r="AO56" s="17">
        <v>23.6</v>
      </c>
      <c r="AP56" s="17">
        <v>15.9</v>
      </c>
      <c r="AQ56" s="17">
        <v>0.7</v>
      </c>
      <c r="AR56" s="17">
        <v>2.6</v>
      </c>
      <c r="AS56" s="17">
        <v>1.8</v>
      </c>
      <c r="AT56" s="17">
        <v>23.5</v>
      </c>
      <c r="AU56" s="17">
        <v>10.8</v>
      </c>
      <c r="AV56" s="17">
        <v>-44</v>
      </c>
      <c r="AW56" s="17">
        <v>1.3</v>
      </c>
      <c r="AX56" s="17">
        <v>-1.8</v>
      </c>
      <c r="AY56" s="17">
        <v>1.4</v>
      </c>
      <c r="AZ56" s="17">
        <v>1</v>
      </c>
      <c r="BA56" s="17">
        <v>0.3</v>
      </c>
      <c r="BB56" s="17">
        <v>-1.5</v>
      </c>
      <c r="BC56" s="17"/>
      <c r="BD56" s="17"/>
      <c r="BE56" s="17">
        <v>1.4</v>
      </c>
      <c r="BF56" s="17">
        <v>0.8</v>
      </c>
      <c r="BG56" s="17"/>
      <c r="BH56" s="17">
        <v>-4.3</v>
      </c>
      <c r="BI56" s="17"/>
      <c r="BJ56" s="17"/>
      <c r="BK56" s="17"/>
      <c r="BL56" s="17">
        <v>0.4</v>
      </c>
      <c r="BM56" s="17">
        <v>-1.8</v>
      </c>
      <c r="BN56" s="17">
        <v>-3</v>
      </c>
      <c r="BO56" s="17">
        <v>-0.4</v>
      </c>
      <c r="BP56" s="17">
        <v>10.1</v>
      </c>
      <c r="BQ56" s="17"/>
      <c r="BR56" s="17"/>
      <c r="BS56" s="17"/>
      <c r="BT56" s="17"/>
      <c r="BU56" s="17"/>
      <c r="BV56" s="17"/>
      <c r="BW56" s="17"/>
      <c r="BX56" s="17"/>
      <c r="BY56" s="17">
        <v>-0.5</v>
      </c>
      <c r="BZ56" s="17">
        <v>23.4</v>
      </c>
      <c r="CA56" s="17">
        <v>16.7</v>
      </c>
      <c r="CB56" s="17">
        <v>9.6</v>
      </c>
      <c r="CC56" s="17">
        <v>14.1</v>
      </c>
      <c r="CD56" s="17">
        <v>9.9</v>
      </c>
      <c r="CE56" s="17"/>
      <c r="CF56" s="17"/>
      <c r="CG56" s="17"/>
      <c r="CH56" s="17">
        <v>9.8000000000000007</v>
      </c>
      <c r="CI56" s="17">
        <v>6.1</v>
      </c>
      <c r="CJ56" s="17">
        <v>-25.6</v>
      </c>
      <c r="CK56" s="17"/>
      <c r="CL56" s="17"/>
      <c r="CM56" s="17"/>
      <c r="CN56" s="17"/>
      <c r="CO56" s="17"/>
      <c r="CP56" s="17">
        <v>8.1</v>
      </c>
      <c r="CQ56" s="17">
        <v>-1.3</v>
      </c>
      <c r="CR56" s="17">
        <v>-2.4</v>
      </c>
      <c r="CS56" s="17">
        <v>0</v>
      </c>
      <c r="CT56" s="17">
        <v>0.8</v>
      </c>
      <c r="CU56" s="17"/>
      <c r="CV56" s="17">
        <v>-3.1</v>
      </c>
      <c r="CW56" s="17">
        <v>0</v>
      </c>
      <c r="CX56" s="17"/>
      <c r="CY56" s="17"/>
      <c r="CZ56" s="17">
        <v>0</v>
      </c>
      <c r="DA56" s="17">
        <v>0</v>
      </c>
      <c r="DB56" s="17">
        <v>0</v>
      </c>
      <c r="DC56" s="17">
        <v>0</v>
      </c>
      <c r="DD56" s="17"/>
      <c r="DE56" s="17"/>
      <c r="DF56" s="17">
        <v>-0.4</v>
      </c>
      <c r="DG56" s="17"/>
      <c r="DH56" s="17">
        <v>0.1</v>
      </c>
      <c r="DI56" s="17">
        <v>0.1</v>
      </c>
      <c r="DJ56" s="17">
        <v>0.2</v>
      </c>
      <c r="DK56" s="17"/>
      <c r="DL56" s="17"/>
      <c r="DM56" s="17">
        <v>0</v>
      </c>
      <c r="DN56" s="17">
        <v>0</v>
      </c>
      <c r="DO56" s="17">
        <v>-9.1</v>
      </c>
      <c r="DP56" s="17">
        <v>-0.2</v>
      </c>
      <c r="DQ56" s="17">
        <v>0</v>
      </c>
      <c r="DR56" s="17">
        <v>0.5</v>
      </c>
      <c r="DS56" s="17">
        <v>0.5</v>
      </c>
      <c r="DT56" s="17">
        <v>0.2</v>
      </c>
      <c r="DU56" s="17">
        <v>0</v>
      </c>
      <c r="DV56" s="17"/>
      <c r="DW56" s="17">
        <v>-2.5</v>
      </c>
      <c r="DX56" s="17">
        <v>0.6</v>
      </c>
      <c r="DY56" s="17">
        <v>0.8</v>
      </c>
      <c r="DZ56" s="17">
        <v>0.7</v>
      </c>
      <c r="EA56" s="17">
        <v>0.8</v>
      </c>
      <c r="EB56" s="17">
        <v>21.8</v>
      </c>
      <c r="EC56" s="17">
        <v>0</v>
      </c>
      <c r="ED56" s="17">
        <v>-4.0999999999999996</v>
      </c>
      <c r="EE56" s="17">
        <v>-4.7</v>
      </c>
      <c r="EF56" s="17">
        <v>0</v>
      </c>
      <c r="EG56" s="17">
        <v>0.2</v>
      </c>
      <c r="EH56" s="17"/>
      <c r="EI56" s="17">
        <v>1.6</v>
      </c>
      <c r="EJ56" s="17">
        <v>0.1</v>
      </c>
      <c r="EK56" s="17">
        <v>1.1000000000000001</v>
      </c>
      <c r="EL56" s="17">
        <v>0.2</v>
      </c>
      <c r="EM56" s="17">
        <v>0.2</v>
      </c>
      <c r="EN56" s="17">
        <v>0.2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-1.3</v>
      </c>
      <c r="EU56" s="17">
        <v>-4.7</v>
      </c>
      <c r="EV56" s="17">
        <v>0</v>
      </c>
      <c r="EW56" s="17"/>
      <c r="EX56" s="17">
        <v>0.6</v>
      </c>
      <c r="EY56" s="17"/>
      <c r="EZ56" s="17"/>
      <c r="FA56" s="17">
        <v>0</v>
      </c>
      <c r="FB56" s="17">
        <v>0.2</v>
      </c>
      <c r="FC56" s="17">
        <v>1.2</v>
      </c>
      <c r="FD56" s="17">
        <v>1</v>
      </c>
      <c r="FE56" s="17">
        <v>1.8</v>
      </c>
      <c r="FF56" s="17">
        <v>0.2</v>
      </c>
      <c r="FG56" s="17"/>
      <c r="FH56" s="17">
        <v>2</v>
      </c>
      <c r="FI56" s="17"/>
      <c r="FJ56" s="17"/>
      <c r="FK56" s="17">
        <v>4.5999999999999996</v>
      </c>
      <c r="FL56" s="17"/>
      <c r="FM56" s="17">
        <v>138.19999999999999</v>
      </c>
      <c r="FN56" s="15"/>
      <c r="FO56" s="17"/>
      <c r="FP56" s="17"/>
      <c r="FQ56" s="17"/>
      <c r="FR56" s="17"/>
      <c r="FS56" s="17">
        <v>-1.3</v>
      </c>
      <c r="FT56" s="17">
        <v>1.6</v>
      </c>
      <c r="FU56" s="17">
        <v>0.3</v>
      </c>
    </row>
    <row r="57" spans="1:177" ht="24" customHeight="1" x14ac:dyDescent="0.25">
      <c r="A57" s="16" t="s">
        <v>60</v>
      </c>
      <c r="B57" s="16" t="s">
        <v>885</v>
      </c>
      <c r="C57" s="17">
        <v>-4.5</v>
      </c>
      <c r="D57" s="17">
        <v>3.1</v>
      </c>
      <c r="E57" s="17">
        <v>8.5</v>
      </c>
      <c r="F57" s="17"/>
      <c r="G57" s="17"/>
      <c r="H57" s="17">
        <v>-4.4000000000000004</v>
      </c>
      <c r="I57" s="17">
        <v>14.3</v>
      </c>
      <c r="J57" s="17"/>
      <c r="K57" s="17">
        <v>0</v>
      </c>
      <c r="L57" s="17">
        <v>-38</v>
      </c>
      <c r="M57" s="17">
        <v>-34.299999999999997</v>
      </c>
      <c r="N57" s="17">
        <v>-12.3</v>
      </c>
      <c r="O57" s="17">
        <v>30.2</v>
      </c>
      <c r="P57" s="17">
        <v>-17.5</v>
      </c>
      <c r="Q57" s="17">
        <v>-1.7</v>
      </c>
      <c r="R57" s="17">
        <v>45.6</v>
      </c>
      <c r="S57" s="17"/>
      <c r="T57" s="17"/>
      <c r="U57" s="17"/>
      <c r="V57" s="17"/>
      <c r="W57" s="17">
        <v>4.8</v>
      </c>
      <c r="X57" s="17">
        <v>0.8</v>
      </c>
      <c r="Y57" s="17">
        <v>0.2</v>
      </c>
      <c r="Z57" s="17"/>
      <c r="AA57" s="17">
        <v>-3.3</v>
      </c>
      <c r="AB57" s="17">
        <v>6.8</v>
      </c>
      <c r="AC57" s="17"/>
      <c r="AD57" s="17"/>
      <c r="AE57" s="17"/>
      <c r="AF57" s="17"/>
      <c r="AG57" s="17">
        <v>3.8</v>
      </c>
      <c r="AH57" s="17">
        <v>0.2</v>
      </c>
      <c r="AI57" s="17"/>
      <c r="AJ57" s="17"/>
      <c r="AK57" s="17"/>
      <c r="AL57" s="17">
        <v>-1.5</v>
      </c>
      <c r="AM57" s="17">
        <v>-10.6</v>
      </c>
      <c r="AN57" s="17">
        <v>3.9</v>
      </c>
      <c r="AO57" s="17">
        <v>22.8</v>
      </c>
      <c r="AP57" s="17">
        <v>15.5</v>
      </c>
      <c r="AQ57" s="17">
        <v>0.6</v>
      </c>
      <c r="AR57" s="17">
        <v>2.6</v>
      </c>
      <c r="AS57" s="17">
        <v>1.4</v>
      </c>
      <c r="AT57" s="17">
        <v>14.6</v>
      </c>
      <c r="AU57" s="17">
        <v>1.9</v>
      </c>
      <c r="AV57" s="17">
        <v>-48.1</v>
      </c>
      <c r="AW57" s="17">
        <v>2.9</v>
      </c>
      <c r="AX57" s="17">
        <v>-0.9</v>
      </c>
      <c r="AY57" s="17">
        <v>4.4000000000000004</v>
      </c>
      <c r="AZ57" s="17">
        <v>1</v>
      </c>
      <c r="BA57" s="17">
        <v>0.2</v>
      </c>
      <c r="BB57" s="17">
        <v>3.3</v>
      </c>
      <c r="BC57" s="17"/>
      <c r="BD57" s="17"/>
      <c r="BE57" s="17">
        <v>3.5</v>
      </c>
      <c r="BF57" s="17">
        <v>0</v>
      </c>
      <c r="BG57" s="17"/>
      <c r="BH57" s="17">
        <v>2.6</v>
      </c>
      <c r="BI57" s="17"/>
      <c r="BJ57" s="17"/>
      <c r="BK57" s="17"/>
      <c r="BL57" s="17">
        <v>1.3</v>
      </c>
      <c r="BM57" s="17">
        <v>-7.1</v>
      </c>
      <c r="BN57" s="17">
        <v>-8.1</v>
      </c>
      <c r="BO57" s="17">
        <v>-5.4</v>
      </c>
      <c r="BP57" s="17">
        <v>4</v>
      </c>
      <c r="BQ57" s="17"/>
      <c r="BR57" s="17"/>
      <c r="BS57" s="17"/>
      <c r="BT57" s="17"/>
      <c r="BU57" s="17"/>
      <c r="BV57" s="17"/>
      <c r="BW57" s="17"/>
      <c r="BX57" s="17"/>
      <c r="BY57" s="17">
        <v>-0.5</v>
      </c>
      <c r="BZ57" s="17">
        <v>25.8</v>
      </c>
      <c r="CA57" s="17">
        <v>16.899999999999999</v>
      </c>
      <c r="CB57" s="17">
        <v>9</v>
      </c>
      <c r="CC57" s="17">
        <v>16.5</v>
      </c>
      <c r="CD57" s="17">
        <v>10</v>
      </c>
      <c r="CE57" s="17"/>
      <c r="CF57" s="17"/>
      <c r="CG57" s="17"/>
      <c r="CH57" s="17">
        <v>13.7</v>
      </c>
      <c r="CI57" s="17">
        <v>10</v>
      </c>
      <c r="CJ57" s="17">
        <v>-21.6</v>
      </c>
      <c r="CK57" s="17"/>
      <c r="CL57" s="17"/>
      <c r="CM57" s="17"/>
      <c r="CN57" s="17"/>
      <c r="CO57" s="17"/>
      <c r="CP57" s="17">
        <v>3.4</v>
      </c>
      <c r="CQ57" s="17">
        <v>-4.0999999999999996</v>
      </c>
      <c r="CR57" s="17">
        <v>-2.6</v>
      </c>
      <c r="CS57" s="17">
        <v>-0.2</v>
      </c>
      <c r="CT57" s="17">
        <v>0.9</v>
      </c>
      <c r="CU57" s="17"/>
      <c r="CV57" s="17">
        <v>-3.3</v>
      </c>
      <c r="CW57" s="17">
        <v>0</v>
      </c>
      <c r="CX57" s="17"/>
      <c r="CY57" s="17"/>
      <c r="CZ57" s="17">
        <v>0.1</v>
      </c>
      <c r="DA57" s="17">
        <v>0</v>
      </c>
      <c r="DB57" s="17">
        <v>0</v>
      </c>
      <c r="DC57" s="17">
        <v>0</v>
      </c>
      <c r="DD57" s="17"/>
      <c r="DE57" s="17"/>
      <c r="DF57" s="17">
        <v>-0.2</v>
      </c>
      <c r="DG57" s="17"/>
      <c r="DH57" s="17">
        <v>0.1</v>
      </c>
      <c r="DI57" s="17">
        <v>-0.5</v>
      </c>
      <c r="DJ57" s="17">
        <v>0.1</v>
      </c>
      <c r="DK57" s="17"/>
      <c r="DL57" s="17"/>
      <c r="DM57" s="17">
        <v>0</v>
      </c>
      <c r="DN57" s="17">
        <v>0</v>
      </c>
      <c r="DO57" s="17">
        <v>-9.3000000000000007</v>
      </c>
      <c r="DP57" s="17">
        <v>-0.8</v>
      </c>
      <c r="DQ57" s="17">
        <v>0</v>
      </c>
      <c r="DR57" s="17">
        <v>0.7</v>
      </c>
      <c r="DS57" s="17">
        <v>0.5</v>
      </c>
      <c r="DT57" s="17">
        <v>0.2</v>
      </c>
      <c r="DU57" s="17">
        <v>0</v>
      </c>
      <c r="DV57" s="17"/>
      <c r="DW57" s="17">
        <v>-2.5</v>
      </c>
      <c r="DX57" s="17">
        <v>0.2</v>
      </c>
      <c r="DY57" s="17">
        <v>0.8</v>
      </c>
      <c r="DZ57" s="17">
        <v>0.9</v>
      </c>
      <c r="EA57" s="17">
        <v>0.8</v>
      </c>
      <c r="EB57" s="17">
        <v>21.5</v>
      </c>
      <c r="EC57" s="17">
        <v>0</v>
      </c>
      <c r="ED57" s="17">
        <v>-7.6</v>
      </c>
      <c r="EE57" s="17">
        <v>-8</v>
      </c>
      <c r="EF57" s="17">
        <v>0</v>
      </c>
      <c r="EG57" s="17">
        <v>0.1</v>
      </c>
      <c r="EH57" s="17"/>
      <c r="EI57" s="17">
        <v>1.6</v>
      </c>
      <c r="EJ57" s="17">
        <v>-0.1</v>
      </c>
      <c r="EK57" s="17">
        <v>1.1000000000000001</v>
      </c>
      <c r="EL57" s="17">
        <v>0.2</v>
      </c>
      <c r="EM57" s="17">
        <v>0.2</v>
      </c>
      <c r="EN57" s="17">
        <v>0.2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-3.8</v>
      </c>
      <c r="EU57" s="17">
        <v>-6.4</v>
      </c>
      <c r="EV57" s="17">
        <v>0</v>
      </c>
      <c r="EW57" s="17"/>
      <c r="EX57" s="17">
        <v>0.6</v>
      </c>
      <c r="EY57" s="17"/>
      <c r="EZ57" s="17"/>
      <c r="FA57" s="17">
        <v>0</v>
      </c>
      <c r="FB57" s="17">
        <v>0.2</v>
      </c>
      <c r="FC57" s="17">
        <v>1.2</v>
      </c>
      <c r="FD57" s="17">
        <v>0.9</v>
      </c>
      <c r="FE57" s="17">
        <v>1.7</v>
      </c>
      <c r="FF57" s="17">
        <v>0.5</v>
      </c>
      <c r="FG57" s="17"/>
      <c r="FH57" s="17">
        <v>4.2</v>
      </c>
      <c r="FI57" s="17"/>
      <c r="FJ57" s="17"/>
      <c r="FK57" s="17">
        <v>4.2</v>
      </c>
      <c r="FL57" s="17"/>
      <c r="FM57" s="17">
        <v>84.4</v>
      </c>
      <c r="FN57" s="15"/>
      <c r="FO57" s="17"/>
      <c r="FP57" s="17"/>
      <c r="FQ57" s="17"/>
      <c r="FR57" s="17"/>
      <c r="FS57" s="17">
        <v>-0.7</v>
      </c>
      <c r="FT57" s="17">
        <v>1.8</v>
      </c>
      <c r="FU57" s="17">
        <v>1.1000000000000001</v>
      </c>
    </row>
    <row r="58" spans="1:177" ht="24" customHeight="1" x14ac:dyDescent="0.25">
      <c r="A58" s="18" t="s">
        <v>886</v>
      </c>
      <c r="B58" s="18" t="s">
        <v>61</v>
      </c>
      <c r="C58" s="19">
        <v>-5.0999999999999996</v>
      </c>
      <c r="D58" s="19">
        <v>-4.5</v>
      </c>
      <c r="E58" s="19">
        <v>7.4</v>
      </c>
      <c r="F58" s="19"/>
      <c r="G58" s="19"/>
      <c r="H58" s="19">
        <v>-5.7</v>
      </c>
      <c r="I58" s="19">
        <v>-1.1000000000000001</v>
      </c>
      <c r="J58" s="19"/>
      <c r="K58" s="19">
        <v>0</v>
      </c>
      <c r="L58" s="19">
        <v>-41.2</v>
      </c>
      <c r="M58" s="19">
        <v>-37.1</v>
      </c>
      <c r="N58" s="19">
        <v>-14.8</v>
      </c>
      <c r="O58" s="19">
        <v>28.2</v>
      </c>
      <c r="P58" s="19">
        <v>-14.7</v>
      </c>
      <c r="Q58" s="19">
        <v>-4.2</v>
      </c>
      <c r="R58" s="19">
        <v>44.1</v>
      </c>
      <c r="S58" s="19"/>
      <c r="T58" s="19"/>
      <c r="U58" s="19"/>
      <c r="V58" s="19"/>
      <c r="W58" s="19">
        <v>2.2999999999999998</v>
      </c>
      <c r="X58" s="19">
        <v>0.2</v>
      </c>
      <c r="Y58" s="19">
        <v>-0.5</v>
      </c>
      <c r="Z58" s="19"/>
      <c r="AA58" s="19">
        <v>-3.3</v>
      </c>
      <c r="AB58" s="19">
        <v>5.0999999999999996</v>
      </c>
      <c r="AC58" s="19"/>
      <c r="AD58" s="19"/>
      <c r="AE58" s="19"/>
      <c r="AF58" s="19"/>
      <c r="AG58" s="19">
        <v>5</v>
      </c>
      <c r="AH58" s="19">
        <v>-16.899999999999999</v>
      </c>
      <c r="AI58" s="19"/>
      <c r="AJ58" s="19"/>
      <c r="AK58" s="19"/>
      <c r="AL58" s="19">
        <v>-1.6</v>
      </c>
      <c r="AM58" s="19">
        <v>-8.8000000000000007</v>
      </c>
      <c r="AN58" s="19">
        <v>3.9</v>
      </c>
      <c r="AO58" s="19">
        <v>22.9</v>
      </c>
      <c r="AP58" s="19">
        <v>14.8</v>
      </c>
      <c r="AQ58" s="19">
        <v>0.3</v>
      </c>
      <c r="AR58" s="19">
        <v>2.6</v>
      </c>
      <c r="AS58" s="19">
        <v>1.1000000000000001</v>
      </c>
      <c r="AT58" s="19">
        <v>8.6</v>
      </c>
      <c r="AU58" s="19">
        <v>7</v>
      </c>
      <c r="AV58" s="19">
        <v>-48.9</v>
      </c>
      <c r="AW58" s="19">
        <v>3.2</v>
      </c>
      <c r="AX58" s="19">
        <v>0</v>
      </c>
      <c r="AY58" s="19">
        <v>3.2</v>
      </c>
      <c r="AZ58" s="19">
        <v>1</v>
      </c>
      <c r="BA58" s="19">
        <v>0.2</v>
      </c>
      <c r="BB58" s="19">
        <v>3.4</v>
      </c>
      <c r="BC58" s="19"/>
      <c r="BD58" s="19"/>
      <c r="BE58" s="19">
        <v>1.8</v>
      </c>
      <c r="BF58" s="19">
        <v>0</v>
      </c>
      <c r="BG58" s="19"/>
      <c r="BH58" s="19">
        <v>1.6</v>
      </c>
      <c r="BI58" s="19"/>
      <c r="BJ58" s="19"/>
      <c r="BK58" s="19"/>
      <c r="BL58" s="19">
        <v>1.3</v>
      </c>
      <c r="BM58" s="19">
        <v>-8.6999999999999993</v>
      </c>
      <c r="BN58" s="19">
        <v>-9.8000000000000007</v>
      </c>
      <c r="BO58" s="19">
        <v>-7.7</v>
      </c>
      <c r="BP58" s="19">
        <v>2.2999999999999998</v>
      </c>
      <c r="BQ58" s="19"/>
      <c r="BR58" s="19"/>
      <c r="BS58" s="19"/>
      <c r="BT58" s="19"/>
      <c r="BU58" s="19"/>
      <c r="BV58" s="19"/>
      <c r="BW58" s="19"/>
      <c r="BX58" s="19"/>
      <c r="BY58" s="19">
        <v>-0.6</v>
      </c>
      <c r="BZ58" s="19">
        <v>23.7</v>
      </c>
      <c r="CA58" s="19">
        <v>15.3</v>
      </c>
      <c r="CB58" s="19">
        <v>2.7</v>
      </c>
      <c r="CC58" s="19">
        <v>14.1</v>
      </c>
      <c r="CD58" s="19">
        <v>5.0999999999999996</v>
      </c>
      <c r="CE58" s="19"/>
      <c r="CF58" s="19"/>
      <c r="CG58" s="19"/>
      <c r="CH58" s="19">
        <v>11.1</v>
      </c>
      <c r="CI58" s="19">
        <v>7.1</v>
      </c>
      <c r="CJ58" s="19">
        <v>-25.6</v>
      </c>
      <c r="CK58" s="19"/>
      <c r="CL58" s="19"/>
      <c r="CM58" s="19"/>
      <c r="CN58" s="19"/>
      <c r="CO58" s="19"/>
      <c r="CP58" s="19">
        <v>-4.4000000000000004</v>
      </c>
      <c r="CQ58" s="19">
        <v>-8.6999999999999993</v>
      </c>
      <c r="CR58" s="19">
        <v>-2.4</v>
      </c>
      <c r="CS58" s="19">
        <v>-0.3</v>
      </c>
      <c r="CT58" s="19">
        <v>0.8</v>
      </c>
      <c r="CU58" s="19"/>
      <c r="CV58" s="19">
        <v>-3.3</v>
      </c>
      <c r="CW58" s="19">
        <v>0</v>
      </c>
      <c r="CX58" s="19"/>
      <c r="CY58" s="19"/>
      <c r="CZ58" s="19">
        <v>0</v>
      </c>
      <c r="DA58" s="19">
        <v>0</v>
      </c>
      <c r="DB58" s="19">
        <v>0</v>
      </c>
      <c r="DC58" s="19">
        <v>0</v>
      </c>
      <c r="DD58" s="19"/>
      <c r="DE58" s="19"/>
      <c r="DF58" s="19">
        <v>0</v>
      </c>
      <c r="DG58" s="19"/>
      <c r="DH58" s="19">
        <v>0.2</v>
      </c>
      <c r="DI58" s="19">
        <v>-1</v>
      </c>
      <c r="DJ58" s="19">
        <v>0.2</v>
      </c>
      <c r="DK58" s="19"/>
      <c r="DL58" s="19"/>
      <c r="DM58" s="19">
        <v>0</v>
      </c>
      <c r="DN58" s="19">
        <v>0</v>
      </c>
      <c r="DO58" s="19">
        <v>-10</v>
      </c>
      <c r="DP58" s="19">
        <v>-2.2999999999999998</v>
      </c>
      <c r="DQ58" s="19">
        <v>0</v>
      </c>
      <c r="DR58" s="19">
        <v>0.1</v>
      </c>
      <c r="DS58" s="19">
        <v>0.5</v>
      </c>
      <c r="DT58" s="19">
        <v>0.2</v>
      </c>
      <c r="DU58" s="19">
        <v>0</v>
      </c>
      <c r="DV58" s="19"/>
      <c r="DW58" s="19">
        <v>-2.5</v>
      </c>
      <c r="DX58" s="19">
        <v>0.1</v>
      </c>
      <c r="DY58" s="19">
        <v>0.8</v>
      </c>
      <c r="DZ58" s="19">
        <v>0.7</v>
      </c>
      <c r="EA58" s="19">
        <v>0.8</v>
      </c>
      <c r="EB58" s="19">
        <v>14.4</v>
      </c>
      <c r="EC58" s="19">
        <v>0</v>
      </c>
      <c r="ED58" s="19">
        <v>-8.1</v>
      </c>
      <c r="EE58" s="19">
        <v>-9</v>
      </c>
      <c r="EF58" s="19">
        <v>0</v>
      </c>
      <c r="EG58" s="19">
        <v>0</v>
      </c>
      <c r="EH58" s="19"/>
      <c r="EI58" s="19">
        <v>1.4</v>
      </c>
      <c r="EJ58" s="19">
        <v>-0.1</v>
      </c>
      <c r="EK58" s="19">
        <v>1.1000000000000001</v>
      </c>
      <c r="EL58" s="19">
        <v>0.2</v>
      </c>
      <c r="EM58" s="19">
        <v>0.2</v>
      </c>
      <c r="EN58" s="19">
        <v>0.2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-7.5</v>
      </c>
      <c r="EU58" s="19">
        <v>-5.9</v>
      </c>
      <c r="EV58" s="19">
        <v>0</v>
      </c>
      <c r="EW58" s="19"/>
      <c r="EX58" s="19">
        <v>0.6</v>
      </c>
      <c r="EY58" s="19"/>
      <c r="EZ58" s="19"/>
      <c r="FA58" s="19">
        <v>0</v>
      </c>
      <c r="FB58" s="19">
        <v>0.2</v>
      </c>
      <c r="FC58" s="19">
        <v>1.4</v>
      </c>
      <c r="FD58" s="19">
        <v>1.3</v>
      </c>
      <c r="FE58" s="19">
        <v>1.8</v>
      </c>
      <c r="FF58" s="19">
        <v>0.5</v>
      </c>
      <c r="FG58" s="19"/>
      <c r="FH58" s="19">
        <v>3.2</v>
      </c>
      <c r="FI58" s="19"/>
      <c r="FJ58" s="19"/>
      <c r="FK58" s="19">
        <v>4.3</v>
      </c>
      <c r="FL58" s="19"/>
      <c r="FM58" s="19">
        <v>-40.700000000000003</v>
      </c>
      <c r="FN58" s="15"/>
      <c r="FO58" s="19"/>
      <c r="FP58" s="19"/>
      <c r="FQ58" s="19"/>
      <c r="FR58" s="19"/>
      <c r="FS58" s="19">
        <v>-0.8</v>
      </c>
      <c r="FT58" s="19">
        <v>1.6</v>
      </c>
      <c r="FU58" s="19">
        <v>0.8</v>
      </c>
    </row>
    <row r="59" spans="1:177" ht="24.95" customHeight="1" x14ac:dyDescent="0.25">
      <c r="A59" s="213" t="s">
        <v>887</v>
      </c>
      <c r="B59" s="214"/>
      <c r="C59" s="20">
        <v>-117.55</v>
      </c>
      <c r="D59" s="20">
        <v>242.7</v>
      </c>
      <c r="E59" s="20">
        <v>192.8</v>
      </c>
      <c r="F59" s="20">
        <v>0</v>
      </c>
      <c r="G59" s="20">
        <v>0</v>
      </c>
      <c r="H59" s="20">
        <v>-138.44999999999999</v>
      </c>
      <c r="I59" s="20">
        <v>331.05</v>
      </c>
      <c r="J59" s="20">
        <v>0</v>
      </c>
      <c r="K59" s="20">
        <v>58.7</v>
      </c>
      <c r="L59" s="20">
        <v>-214.75</v>
      </c>
      <c r="M59" s="20">
        <v>-455.45</v>
      </c>
      <c r="N59" s="20">
        <v>-15.05</v>
      </c>
      <c r="O59" s="20">
        <v>777.8</v>
      </c>
      <c r="P59" s="20">
        <v>17.399999999999999</v>
      </c>
      <c r="Q59" s="20">
        <v>65.3</v>
      </c>
      <c r="R59" s="20">
        <v>535.1</v>
      </c>
      <c r="S59" s="20">
        <v>0</v>
      </c>
      <c r="T59" s="20">
        <v>0</v>
      </c>
      <c r="U59" s="20">
        <v>0</v>
      </c>
      <c r="V59" s="20">
        <v>0</v>
      </c>
      <c r="W59" s="20">
        <v>-30.05</v>
      </c>
      <c r="X59" s="20">
        <v>28.5</v>
      </c>
      <c r="Y59" s="20">
        <v>12.55</v>
      </c>
      <c r="Z59" s="20">
        <v>0</v>
      </c>
      <c r="AA59" s="20">
        <v>-79.8</v>
      </c>
      <c r="AB59" s="20">
        <v>212.3</v>
      </c>
      <c r="AC59" s="20">
        <v>0</v>
      </c>
      <c r="AD59" s="20">
        <v>0</v>
      </c>
      <c r="AE59" s="20">
        <v>0</v>
      </c>
      <c r="AF59" s="20">
        <v>0</v>
      </c>
      <c r="AG59" s="20">
        <v>141.85</v>
      </c>
      <c r="AH59" s="20">
        <v>16.45</v>
      </c>
      <c r="AI59" s="20">
        <v>0</v>
      </c>
      <c r="AJ59" s="20">
        <v>0</v>
      </c>
      <c r="AK59" s="20">
        <v>0</v>
      </c>
      <c r="AL59" s="20">
        <v>-21.1</v>
      </c>
      <c r="AM59" s="20">
        <v>-158.6</v>
      </c>
      <c r="AN59" s="20">
        <v>115.85</v>
      </c>
      <c r="AO59" s="20">
        <v>352.15</v>
      </c>
      <c r="AP59" s="20">
        <v>126.65</v>
      </c>
      <c r="AQ59" s="20">
        <v>0.75</v>
      </c>
      <c r="AR59" s="20">
        <v>62.4</v>
      </c>
      <c r="AS59" s="20">
        <v>16.350000000000001</v>
      </c>
      <c r="AT59" s="20">
        <v>574.15</v>
      </c>
      <c r="AU59" s="20">
        <v>270.05</v>
      </c>
      <c r="AV59" s="20">
        <v>-869.4</v>
      </c>
      <c r="AW59" s="20">
        <v>117.7</v>
      </c>
      <c r="AX59" s="20">
        <v>3.65</v>
      </c>
      <c r="AY59" s="20">
        <v>16.600000000000001</v>
      </c>
      <c r="AZ59" s="20">
        <v>24</v>
      </c>
      <c r="BA59" s="20">
        <v>4.3</v>
      </c>
      <c r="BB59" s="20">
        <v>17.75</v>
      </c>
      <c r="BC59" s="20">
        <v>0</v>
      </c>
      <c r="BD59" s="20">
        <v>0</v>
      </c>
      <c r="BE59" s="20">
        <v>102.3</v>
      </c>
      <c r="BF59" s="20">
        <v>17.850000000000001</v>
      </c>
      <c r="BG59" s="20">
        <v>0</v>
      </c>
      <c r="BH59" s="20">
        <v>-21.55</v>
      </c>
      <c r="BI59" s="20">
        <v>0</v>
      </c>
      <c r="BJ59" s="20">
        <v>0</v>
      </c>
      <c r="BK59" s="20">
        <v>0</v>
      </c>
      <c r="BL59" s="20">
        <v>59.3</v>
      </c>
      <c r="BM59" s="20">
        <v>-326.10000000000002</v>
      </c>
      <c r="BN59" s="20">
        <v>-339.35</v>
      </c>
      <c r="BO59" s="20">
        <v>-83.45</v>
      </c>
      <c r="BP59" s="20">
        <v>165.5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-10.4</v>
      </c>
      <c r="BZ59" s="20">
        <v>950.6</v>
      </c>
      <c r="CA59" s="20">
        <v>424.05</v>
      </c>
      <c r="CB59" s="20">
        <v>146.5</v>
      </c>
      <c r="CC59" s="20">
        <v>158.9</v>
      </c>
      <c r="CD59" s="20">
        <v>141.5</v>
      </c>
      <c r="CE59" s="20">
        <v>0</v>
      </c>
      <c r="CF59" s="20">
        <v>0</v>
      </c>
      <c r="CG59" s="20">
        <v>0</v>
      </c>
      <c r="CH59" s="20">
        <v>624.85</v>
      </c>
      <c r="CI59" s="20">
        <v>764.4</v>
      </c>
      <c r="CJ59" s="20">
        <v>-156.30000000000001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214.95</v>
      </c>
      <c r="CQ59" s="20">
        <v>-19.7</v>
      </c>
      <c r="CR59" s="20">
        <v>-56.2</v>
      </c>
      <c r="CS59" s="20">
        <v>10.45</v>
      </c>
      <c r="CT59" s="20">
        <v>21.45</v>
      </c>
      <c r="CU59" s="20">
        <v>0</v>
      </c>
      <c r="CV59" s="20">
        <v>-88.5</v>
      </c>
      <c r="CW59" s="20">
        <v>47.65</v>
      </c>
      <c r="CX59" s="20">
        <v>0</v>
      </c>
      <c r="CY59" s="20">
        <v>0</v>
      </c>
      <c r="CZ59" s="20">
        <v>1.1000000000000001</v>
      </c>
      <c r="DA59" s="20">
        <v>-0.45</v>
      </c>
      <c r="DB59" s="20">
        <v>-8.35</v>
      </c>
      <c r="DC59" s="20">
        <v>134.44999999999999</v>
      </c>
      <c r="DD59" s="20">
        <v>0</v>
      </c>
      <c r="DE59" s="20">
        <v>0</v>
      </c>
      <c r="DF59" s="20">
        <v>-5.05</v>
      </c>
      <c r="DG59" s="20">
        <v>0</v>
      </c>
      <c r="DH59" s="20">
        <v>3.85</v>
      </c>
      <c r="DI59" s="20">
        <v>12.75</v>
      </c>
      <c r="DJ59" s="20">
        <v>4.4000000000000004</v>
      </c>
      <c r="DK59" s="20">
        <v>0</v>
      </c>
      <c r="DL59" s="20">
        <v>0</v>
      </c>
      <c r="DM59" s="20">
        <v>-4.45</v>
      </c>
      <c r="DN59" s="20">
        <v>-8.1999999999999993</v>
      </c>
      <c r="DO59" s="20">
        <v>-228.35</v>
      </c>
      <c r="DP59" s="20">
        <v>-30.45</v>
      </c>
      <c r="DQ59" s="20">
        <v>-8.1999999999999993</v>
      </c>
      <c r="DR59" s="20">
        <v>1.5</v>
      </c>
      <c r="DS59" s="20">
        <v>11.8</v>
      </c>
      <c r="DT59" s="20">
        <v>4.95</v>
      </c>
      <c r="DU59" s="20">
        <v>0.75</v>
      </c>
      <c r="DV59" s="20">
        <v>0</v>
      </c>
      <c r="DW59" s="20">
        <v>-57.7</v>
      </c>
      <c r="DX59" s="20">
        <v>6.55</v>
      </c>
      <c r="DY59" s="20">
        <v>20.100000000000001</v>
      </c>
      <c r="DZ59" s="20">
        <v>20.100000000000001</v>
      </c>
      <c r="EA59" s="20">
        <v>19.2</v>
      </c>
      <c r="EB59" s="20">
        <v>115</v>
      </c>
      <c r="EC59" s="20">
        <v>16.95</v>
      </c>
      <c r="ED59" s="20">
        <v>-129.1</v>
      </c>
      <c r="EE59" s="20">
        <v>-202.9</v>
      </c>
      <c r="EF59" s="20">
        <v>0.8</v>
      </c>
      <c r="EG59" s="20">
        <v>0.8</v>
      </c>
      <c r="EH59" s="20">
        <v>0</v>
      </c>
      <c r="EI59" s="20">
        <v>39.75</v>
      </c>
      <c r="EJ59" s="20">
        <v>-2.1</v>
      </c>
      <c r="EK59" s="20">
        <v>22.35</v>
      </c>
      <c r="EL59" s="20">
        <v>4.8</v>
      </c>
      <c r="EM59" s="20">
        <v>4.8</v>
      </c>
      <c r="EN59" s="20">
        <v>4.8</v>
      </c>
      <c r="EO59" s="20">
        <v>0</v>
      </c>
      <c r="EP59" s="20">
        <v>29.55</v>
      </c>
      <c r="EQ59" s="20">
        <v>-4.8</v>
      </c>
      <c r="ER59" s="20">
        <v>-0.85</v>
      </c>
      <c r="ES59" s="20">
        <v>-4.7</v>
      </c>
      <c r="ET59" s="20">
        <v>-28.05</v>
      </c>
      <c r="EU59" s="20">
        <v>-53.1</v>
      </c>
      <c r="EV59" s="20">
        <v>17.850000000000001</v>
      </c>
      <c r="EW59" s="20">
        <v>0</v>
      </c>
      <c r="EX59" s="20">
        <v>14.45</v>
      </c>
      <c r="EY59" s="20">
        <v>0</v>
      </c>
      <c r="EZ59" s="20">
        <v>0</v>
      </c>
      <c r="FA59" s="20">
        <v>-3.85</v>
      </c>
      <c r="FB59" s="20">
        <v>4.5</v>
      </c>
      <c r="FC59" s="20">
        <v>38.35</v>
      </c>
      <c r="FD59" s="20">
        <v>31.1</v>
      </c>
      <c r="FE59" s="20">
        <v>40.299999999999997</v>
      </c>
      <c r="FF59" s="20">
        <v>9.1</v>
      </c>
      <c r="FG59" s="20">
        <v>0</v>
      </c>
      <c r="FH59" s="20">
        <v>70.25</v>
      </c>
      <c r="FI59" s="20">
        <v>0</v>
      </c>
      <c r="FJ59" s="20">
        <v>0</v>
      </c>
      <c r="FK59" s="20">
        <v>100</v>
      </c>
      <c r="FL59" s="20">
        <v>0</v>
      </c>
      <c r="FM59" s="20">
        <v>5009.7</v>
      </c>
      <c r="FN59" s="21"/>
      <c r="FO59" s="20">
        <v>0</v>
      </c>
      <c r="FP59" s="20">
        <v>0</v>
      </c>
      <c r="FQ59" s="20">
        <v>0</v>
      </c>
      <c r="FR59" s="20">
        <v>0</v>
      </c>
      <c r="FS59" s="20">
        <v>-4.1500000000000004</v>
      </c>
      <c r="FT59" s="20">
        <v>53.45</v>
      </c>
      <c r="FU59" s="20">
        <v>49.3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890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18" t="s">
        <v>891</v>
      </c>
      <c r="C6" s="218" t="s">
        <v>892</v>
      </c>
      <c r="D6" s="218"/>
      <c r="E6" s="218" t="s">
        <v>893</v>
      </c>
      <c r="F6" s="218"/>
      <c r="G6" s="218"/>
      <c r="H6" s="218" t="s">
        <v>894</v>
      </c>
    </row>
    <row r="7" spans="1:8" ht="30.95" customHeight="1" x14ac:dyDescent="0.25">
      <c r="A7" s="1"/>
      <c r="B7" s="218"/>
      <c r="C7" s="24" t="s">
        <v>895</v>
      </c>
      <c r="D7" s="24" t="s">
        <v>896</v>
      </c>
      <c r="E7" s="24" t="s">
        <v>628</v>
      </c>
      <c r="F7" s="24" t="s">
        <v>627</v>
      </c>
      <c r="G7" s="24" t="s">
        <v>626</v>
      </c>
      <c r="H7" s="24" t="s">
        <v>897</v>
      </c>
    </row>
    <row r="8" spans="1:8" ht="11.1" customHeight="1" x14ac:dyDescent="0.25">
      <c r="A8" s="1"/>
      <c r="B8" s="25" t="s">
        <v>839</v>
      </c>
      <c r="C8" s="26">
        <v>0</v>
      </c>
      <c r="D8" s="26">
        <v>6668.8</v>
      </c>
      <c r="E8" s="27">
        <v>1040.3384000000001</v>
      </c>
      <c r="F8" s="27">
        <v>3937.5306999999998</v>
      </c>
      <c r="G8" s="27">
        <v>1690.9309000000001</v>
      </c>
      <c r="H8" s="27">
        <v>250.60820000000001</v>
      </c>
    </row>
    <row r="9" spans="1:8" ht="11.1" customHeight="1" x14ac:dyDescent="0.25">
      <c r="A9" s="1"/>
      <c r="B9" s="25" t="s">
        <v>840</v>
      </c>
      <c r="C9" s="26">
        <v>0</v>
      </c>
      <c r="D9" s="26">
        <v>6671.1</v>
      </c>
      <c r="E9" s="27">
        <v>1007.0756</v>
      </c>
      <c r="F9" s="27">
        <v>3994.4450999999999</v>
      </c>
      <c r="G9" s="27">
        <v>1669.5793000000001</v>
      </c>
      <c r="H9" s="27">
        <v>253.6037</v>
      </c>
    </row>
    <row r="10" spans="1:8" ht="11.1" customHeight="1" x14ac:dyDescent="0.25">
      <c r="A10" s="1"/>
      <c r="B10" s="25" t="s">
        <v>841</v>
      </c>
      <c r="C10" s="26">
        <v>0</v>
      </c>
      <c r="D10" s="26">
        <v>6492.7</v>
      </c>
      <c r="E10" s="27">
        <v>954.65</v>
      </c>
      <c r="F10" s="27">
        <v>3874.4580000000001</v>
      </c>
      <c r="G10" s="27">
        <v>1663.5920000000001</v>
      </c>
      <c r="H10" s="27">
        <v>245.51910000000001</v>
      </c>
    </row>
    <row r="11" spans="1:8" ht="11.1" customHeight="1" x14ac:dyDescent="0.25">
      <c r="A11" s="1"/>
      <c r="B11" s="25" t="s">
        <v>842</v>
      </c>
      <c r="C11" s="26">
        <v>0</v>
      </c>
      <c r="D11" s="26">
        <v>6455.9</v>
      </c>
      <c r="E11" s="27">
        <v>976.92290000000003</v>
      </c>
      <c r="F11" s="27">
        <v>3824.4973</v>
      </c>
      <c r="G11" s="27">
        <v>1654.4798000000001</v>
      </c>
      <c r="H11" s="27">
        <v>250.548</v>
      </c>
    </row>
    <row r="12" spans="1:8" ht="11.1" customHeight="1" x14ac:dyDescent="0.25">
      <c r="A12" s="1"/>
      <c r="B12" s="25" t="s">
        <v>843</v>
      </c>
      <c r="C12" s="26">
        <v>0</v>
      </c>
      <c r="D12" s="26">
        <v>6419.8</v>
      </c>
      <c r="E12" s="27">
        <v>974.57169999999996</v>
      </c>
      <c r="F12" s="27">
        <v>3790.2377999999999</v>
      </c>
      <c r="G12" s="27">
        <v>1654.9905000000001</v>
      </c>
      <c r="H12" s="27">
        <v>248.40299999999999</v>
      </c>
    </row>
    <row r="13" spans="1:8" ht="11.1" customHeight="1" x14ac:dyDescent="0.25">
      <c r="A13" s="1"/>
      <c r="B13" s="25" t="s">
        <v>844</v>
      </c>
      <c r="C13" s="26">
        <v>0</v>
      </c>
      <c r="D13" s="26">
        <v>6358</v>
      </c>
      <c r="E13" s="27">
        <v>932.84770000000003</v>
      </c>
      <c r="F13" s="27">
        <v>3771.4519</v>
      </c>
      <c r="G13" s="27">
        <v>1653.7003999999999</v>
      </c>
      <c r="H13" s="27">
        <v>250.63849999999999</v>
      </c>
    </row>
    <row r="14" spans="1:8" ht="11.1" customHeight="1" x14ac:dyDescent="0.25">
      <c r="A14" s="1"/>
      <c r="B14" s="25" t="s">
        <v>845</v>
      </c>
      <c r="C14" s="26">
        <v>0</v>
      </c>
      <c r="D14" s="26">
        <v>6346.2</v>
      </c>
      <c r="E14" s="27">
        <v>926.19240000000002</v>
      </c>
      <c r="F14" s="27">
        <v>3789.6722</v>
      </c>
      <c r="G14" s="27">
        <v>1630.3353999999999</v>
      </c>
      <c r="H14" s="27">
        <v>253.6764</v>
      </c>
    </row>
    <row r="15" spans="1:8" ht="11.1" customHeight="1" x14ac:dyDescent="0.25">
      <c r="A15" s="1"/>
      <c r="B15" s="25" t="s">
        <v>846</v>
      </c>
      <c r="C15" s="26">
        <v>0</v>
      </c>
      <c r="D15" s="26">
        <v>6350.5</v>
      </c>
      <c r="E15" s="27">
        <v>951.16039999999998</v>
      </c>
      <c r="F15" s="27">
        <v>3728.8492000000001</v>
      </c>
      <c r="G15" s="27">
        <v>1670.4903999999999</v>
      </c>
      <c r="H15" s="27">
        <v>246.08619999999999</v>
      </c>
    </row>
    <row r="16" spans="1:8" ht="11.1" customHeight="1" x14ac:dyDescent="0.25">
      <c r="A16" s="1"/>
      <c r="B16" s="25" t="s">
        <v>847</v>
      </c>
      <c r="C16" s="26">
        <v>0</v>
      </c>
      <c r="D16" s="26">
        <v>6365.9</v>
      </c>
      <c r="E16" s="27">
        <v>974.13289999999995</v>
      </c>
      <c r="F16" s="27">
        <v>3676.3094000000001</v>
      </c>
      <c r="G16" s="27">
        <v>1715.4576999999999</v>
      </c>
      <c r="H16" s="27">
        <v>247.096</v>
      </c>
    </row>
    <row r="17" spans="1:8" ht="11.1" customHeight="1" x14ac:dyDescent="0.25">
      <c r="A17" s="1"/>
      <c r="B17" s="25" t="s">
        <v>848</v>
      </c>
      <c r="C17" s="26">
        <v>0</v>
      </c>
      <c r="D17" s="26">
        <v>6437.8</v>
      </c>
      <c r="E17" s="27">
        <v>976.88099999999997</v>
      </c>
      <c r="F17" s="27">
        <v>3748.0940000000001</v>
      </c>
      <c r="G17" s="27">
        <v>1712.825</v>
      </c>
      <c r="H17" s="27">
        <v>251.62389999999999</v>
      </c>
    </row>
    <row r="18" spans="1:8" ht="11.1" customHeight="1" x14ac:dyDescent="0.25">
      <c r="A18" s="1"/>
      <c r="B18" s="25" t="s">
        <v>849</v>
      </c>
      <c r="C18" s="26">
        <v>0</v>
      </c>
      <c r="D18" s="26">
        <v>6496.6</v>
      </c>
      <c r="E18" s="27">
        <v>995.14769999999999</v>
      </c>
      <c r="F18" s="27">
        <v>3762.6631000000002</v>
      </c>
      <c r="G18" s="27">
        <v>1738.7891999999999</v>
      </c>
      <c r="H18" s="27">
        <v>243.43520000000001</v>
      </c>
    </row>
    <row r="19" spans="1:8" ht="11.1" customHeight="1" x14ac:dyDescent="0.25">
      <c r="A19" s="1"/>
      <c r="B19" s="25" t="s">
        <v>850</v>
      </c>
      <c r="C19" s="26">
        <v>0</v>
      </c>
      <c r="D19" s="26">
        <v>6464.7</v>
      </c>
      <c r="E19" s="27">
        <v>1003.7896</v>
      </c>
      <c r="F19" s="27">
        <v>3726.5349999999999</v>
      </c>
      <c r="G19" s="27">
        <v>1734.3753999999999</v>
      </c>
      <c r="H19" s="27">
        <v>238.5772</v>
      </c>
    </row>
    <row r="20" spans="1:8" ht="11.1" customHeight="1" x14ac:dyDescent="0.25">
      <c r="A20" s="1"/>
      <c r="B20" s="25" t="s">
        <v>851</v>
      </c>
      <c r="C20" s="26">
        <v>0</v>
      </c>
      <c r="D20" s="26">
        <v>6472.7</v>
      </c>
      <c r="E20" s="27">
        <v>969.14520000000005</v>
      </c>
      <c r="F20" s="27">
        <v>3787.9432999999999</v>
      </c>
      <c r="G20" s="27">
        <v>1715.6115</v>
      </c>
      <c r="H20" s="27">
        <v>227.27889999999999</v>
      </c>
    </row>
    <row r="21" spans="1:8" ht="11.1" customHeight="1" x14ac:dyDescent="0.25">
      <c r="A21" s="1"/>
      <c r="B21" s="25" t="s">
        <v>852</v>
      </c>
      <c r="C21" s="26">
        <v>0</v>
      </c>
      <c r="D21" s="26">
        <v>6426.9</v>
      </c>
      <c r="E21" s="27">
        <v>976.94740000000002</v>
      </c>
      <c r="F21" s="27">
        <v>3733.9949000000001</v>
      </c>
      <c r="G21" s="27">
        <v>1715.9576999999999</v>
      </c>
      <c r="H21" s="27">
        <v>218.0531</v>
      </c>
    </row>
    <row r="22" spans="1:8" ht="11.1" customHeight="1" x14ac:dyDescent="0.25">
      <c r="A22" s="1"/>
      <c r="B22" s="25" t="s">
        <v>853</v>
      </c>
      <c r="C22" s="26">
        <v>0</v>
      </c>
      <c r="D22" s="26">
        <v>6671.6</v>
      </c>
      <c r="E22" s="27">
        <v>1018.7080999999999</v>
      </c>
      <c r="F22" s="27">
        <v>3939.5902999999998</v>
      </c>
      <c r="G22" s="27">
        <v>1713.3016</v>
      </c>
      <c r="H22" s="27">
        <v>223.5026</v>
      </c>
    </row>
    <row r="23" spans="1:8" ht="11.1" customHeight="1" x14ac:dyDescent="0.25">
      <c r="A23" s="1"/>
      <c r="B23" s="25" t="s">
        <v>854</v>
      </c>
      <c r="C23" s="26">
        <v>0</v>
      </c>
      <c r="D23" s="26">
        <v>6883.2</v>
      </c>
      <c r="E23" s="27">
        <v>1073.4015999999999</v>
      </c>
      <c r="F23" s="27">
        <v>4111.0415999999996</v>
      </c>
      <c r="G23" s="27">
        <v>1698.7568000000001</v>
      </c>
      <c r="H23" s="27">
        <v>228.95529999999999</v>
      </c>
    </row>
    <row r="24" spans="1:8" ht="11.1" customHeight="1" x14ac:dyDescent="0.25">
      <c r="A24" s="1"/>
      <c r="B24" s="25" t="s">
        <v>855</v>
      </c>
      <c r="C24" s="26">
        <v>0</v>
      </c>
      <c r="D24" s="26">
        <v>7071.1</v>
      </c>
      <c r="E24" s="27">
        <v>1116.0427999999999</v>
      </c>
      <c r="F24" s="27">
        <v>4229.9849000000004</v>
      </c>
      <c r="G24" s="27">
        <v>1725.0723</v>
      </c>
      <c r="H24" s="27">
        <v>235.27709999999999</v>
      </c>
    </row>
    <row r="25" spans="1:8" ht="11.1" customHeight="1" x14ac:dyDescent="0.25">
      <c r="A25" s="1"/>
      <c r="B25" s="25" t="s">
        <v>856</v>
      </c>
      <c r="C25" s="26">
        <v>0</v>
      </c>
      <c r="D25" s="26">
        <v>7190.4</v>
      </c>
      <c r="E25" s="27">
        <v>1107.7914000000001</v>
      </c>
      <c r="F25" s="27">
        <v>4332.2055</v>
      </c>
      <c r="G25" s="27">
        <v>1750.4031</v>
      </c>
      <c r="H25" s="27">
        <v>238.3235</v>
      </c>
    </row>
    <row r="26" spans="1:8" ht="11.1" customHeight="1" x14ac:dyDescent="0.25">
      <c r="A26" s="1"/>
      <c r="B26" s="25" t="s">
        <v>857</v>
      </c>
      <c r="C26" s="26">
        <v>0</v>
      </c>
      <c r="D26" s="26">
        <v>7293.2</v>
      </c>
      <c r="E26" s="27">
        <v>1161.8352</v>
      </c>
      <c r="F26" s="27">
        <v>4378.8526000000002</v>
      </c>
      <c r="G26" s="27">
        <v>1752.5121999999999</v>
      </c>
      <c r="H26" s="27">
        <v>243.1413</v>
      </c>
    </row>
    <row r="27" spans="1:8" ht="11.1" customHeight="1" x14ac:dyDescent="0.25">
      <c r="A27" s="1"/>
      <c r="B27" s="25" t="s">
        <v>858</v>
      </c>
      <c r="C27" s="26">
        <v>0</v>
      </c>
      <c r="D27" s="26">
        <v>7541.3</v>
      </c>
      <c r="E27" s="27">
        <v>1218.5742</v>
      </c>
      <c r="F27" s="27">
        <v>4536.9970000000003</v>
      </c>
      <c r="G27" s="27">
        <v>1785.7288000000001</v>
      </c>
      <c r="H27" s="27">
        <v>243.04050000000001</v>
      </c>
    </row>
    <row r="28" spans="1:8" ht="11.1" customHeight="1" x14ac:dyDescent="0.25">
      <c r="A28" s="1"/>
      <c r="B28" s="25" t="s">
        <v>859</v>
      </c>
      <c r="C28" s="26">
        <v>0</v>
      </c>
      <c r="D28" s="26">
        <v>7634.1</v>
      </c>
      <c r="E28" s="27">
        <v>1237.8181999999999</v>
      </c>
      <c r="F28" s="27">
        <v>4607.2852999999996</v>
      </c>
      <c r="G28" s="27">
        <v>1788.9965</v>
      </c>
      <c r="H28" s="27">
        <v>242.63509999999999</v>
      </c>
    </row>
    <row r="29" spans="1:8" ht="11.1" customHeight="1" x14ac:dyDescent="0.25">
      <c r="A29" s="1"/>
      <c r="B29" s="25" t="s">
        <v>860</v>
      </c>
      <c r="C29" s="26">
        <v>0</v>
      </c>
      <c r="D29" s="26">
        <v>7611.8</v>
      </c>
      <c r="E29" s="27">
        <v>1259.7601</v>
      </c>
      <c r="F29" s="27">
        <v>4552.3098</v>
      </c>
      <c r="G29" s="27">
        <v>1799.7301</v>
      </c>
      <c r="H29" s="27">
        <v>248.4118</v>
      </c>
    </row>
    <row r="30" spans="1:8" ht="11.1" customHeight="1" x14ac:dyDescent="0.25">
      <c r="A30" s="1"/>
      <c r="B30" s="25" t="s">
        <v>861</v>
      </c>
      <c r="C30" s="26">
        <v>0</v>
      </c>
      <c r="D30" s="26">
        <v>7737.4</v>
      </c>
      <c r="E30" s="27">
        <v>1271.6697999999999</v>
      </c>
      <c r="F30" s="27">
        <v>4649.1607999999997</v>
      </c>
      <c r="G30" s="27">
        <v>1816.5694000000001</v>
      </c>
      <c r="H30" s="27">
        <v>247.29640000000001</v>
      </c>
    </row>
    <row r="31" spans="1:8" ht="11.1" customHeight="1" x14ac:dyDescent="0.25">
      <c r="A31" s="1"/>
      <c r="B31" s="25" t="s">
        <v>862</v>
      </c>
      <c r="C31" s="26">
        <v>0</v>
      </c>
      <c r="D31" s="26">
        <v>7703.3</v>
      </c>
      <c r="E31" s="27">
        <v>1240.2570000000001</v>
      </c>
      <c r="F31" s="27">
        <v>4631.3711000000003</v>
      </c>
      <c r="G31" s="27">
        <v>1831.6719000000001</v>
      </c>
      <c r="H31" s="27">
        <v>240.18620000000001</v>
      </c>
    </row>
    <row r="32" spans="1:8" ht="11.1" customHeight="1" x14ac:dyDescent="0.25">
      <c r="A32" s="1"/>
      <c r="B32" s="25" t="s">
        <v>863</v>
      </c>
      <c r="C32" s="26">
        <v>0</v>
      </c>
      <c r="D32" s="26">
        <v>7725.4</v>
      </c>
      <c r="E32" s="27">
        <v>1226.1034</v>
      </c>
      <c r="F32" s="27">
        <v>4707.3729999999996</v>
      </c>
      <c r="G32" s="27">
        <v>1791.9236000000001</v>
      </c>
      <c r="H32" s="27">
        <v>240.61070000000001</v>
      </c>
    </row>
    <row r="33" spans="1:8" ht="11.1" customHeight="1" x14ac:dyDescent="0.25">
      <c r="A33" s="1"/>
      <c r="B33" s="25" t="s">
        <v>864</v>
      </c>
      <c r="C33" s="26">
        <v>0</v>
      </c>
      <c r="D33" s="26">
        <v>7653.9</v>
      </c>
      <c r="E33" s="27">
        <v>1206.2693999999999</v>
      </c>
      <c r="F33" s="27">
        <v>4660.7451000000001</v>
      </c>
      <c r="G33" s="27">
        <v>1786.8855000000001</v>
      </c>
      <c r="H33" s="27">
        <v>236.26519999999999</v>
      </c>
    </row>
    <row r="34" spans="1:8" ht="11.1" customHeight="1" x14ac:dyDescent="0.25">
      <c r="A34" s="1"/>
      <c r="B34" s="25" t="s">
        <v>865</v>
      </c>
      <c r="C34" s="26">
        <v>0</v>
      </c>
      <c r="D34" s="26">
        <v>7503.3</v>
      </c>
      <c r="E34" s="27">
        <v>1237.7239</v>
      </c>
      <c r="F34" s="27">
        <v>4538.2006000000001</v>
      </c>
      <c r="G34" s="27">
        <v>1727.3755000000001</v>
      </c>
      <c r="H34" s="27">
        <v>243.6397</v>
      </c>
    </row>
    <row r="35" spans="1:8" ht="11.1" customHeight="1" x14ac:dyDescent="0.25">
      <c r="A35" s="1"/>
      <c r="B35" s="25" t="s">
        <v>866</v>
      </c>
      <c r="C35" s="26">
        <v>0</v>
      </c>
      <c r="D35" s="26">
        <v>7531.5</v>
      </c>
      <c r="E35" s="27">
        <v>1225.1421</v>
      </c>
      <c r="F35" s="27">
        <v>4553.8878999999997</v>
      </c>
      <c r="G35" s="27">
        <v>1752.47</v>
      </c>
      <c r="H35" s="27">
        <v>248.72710000000001</v>
      </c>
    </row>
    <row r="36" spans="1:8" ht="11.1" customHeight="1" x14ac:dyDescent="0.25">
      <c r="A36" s="1"/>
      <c r="B36" s="25" t="s">
        <v>867</v>
      </c>
      <c r="C36" s="26">
        <v>0</v>
      </c>
      <c r="D36" s="26">
        <v>7583.7</v>
      </c>
      <c r="E36" s="27">
        <v>1224.8479</v>
      </c>
      <c r="F36" s="27">
        <v>4603.6824999999999</v>
      </c>
      <c r="G36" s="27">
        <v>1755.1695999999999</v>
      </c>
      <c r="H36" s="27">
        <v>252.5454</v>
      </c>
    </row>
    <row r="37" spans="1:8" ht="11.1" customHeight="1" x14ac:dyDescent="0.25">
      <c r="A37" s="1"/>
      <c r="B37" s="25" t="s">
        <v>868</v>
      </c>
      <c r="C37" s="26">
        <v>0</v>
      </c>
      <c r="D37" s="26">
        <v>7524.2</v>
      </c>
      <c r="E37" s="27">
        <v>1215.4206999999999</v>
      </c>
      <c r="F37" s="27">
        <v>4546.1166000000003</v>
      </c>
      <c r="G37" s="27">
        <v>1762.6627000000001</v>
      </c>
      <c r="H37" s="27">
        <v>252.0352</v>
      </c>
    </row>
    <row r="38" spans="1:8" ht="11.1" customHeight="1" x14ac:dyDescent="0.25">
      <c r="A38" s="1"/>
      <c r="B38" s="25" t="s">
        <v>869</v>
      </c>
      <c r="C38" s="26">
        <v>0</v>
      </c>
      <c r="D38" s="26">
        <v>7480</v>
      </c>
      <c r="E38" s="27">
        <v>1164.3987999999999</v>
      </c>
      <c r="F38" s="27">
        <v>4560.8525</v>
      </c>
      <c r="G38" s="27">
        <v>1754.7487000000001</v>
      </c>
      <c r="H38" s="27">
        <v>249.45259999999999</v>
      </c>
    </row>
    <row r="39" spans="1:8" ht="11.1" customHeight="1" x14ac:dyDescent="0.25">
      <c r="A39" s="1"/>
      <c r="B39" s="25" t="s">
        <v>870</v>
      </c>
      <c r="C39" s="26">
        <v>0</v>
      </c>
      <c r="D39" s="26">
        <v>7451.8</v>
      </c>
      <c r="E39" s="27">
        <v>1198.2827</v>
      </c>
      <c r="F39" s="27">
        <v>4459.0173000000004</v>
      </c>
      <c r="G39" s="27">
        <v>1794.5</v>
      </c>
      <c r="H39" s="27">
        <v>254.06139999999999</v>
      </c>
    </row>
    <row r="40" spans="1:8" ht="11.1" customHeight="1" x14ac:dyDescent="0.25">
      <c r="A40" s="1"/>
      <c r="B40" s="25" t="s">
        <v>871</v>
      </c>
      <c r="C40" s="26">
        <v>0</v>
      </c>
      <c r="D40" s="26">
        <v>7525</v>
      </c>
      <c r="E40" s="27">
        <v>1181.8884</v>
      </c>
      <c r="F40" s="27">
        <v>4534.7776999999996</v>
      </c>
      <c r="G40" s="27">
        <v>1808.3339000000001</v>
      </c>
      <c r="H40" s="27">
        <v>253.6848</v>
      </c>
    </row>
    <row r="41" spans="1:8" ht="11.1" customHeight="1" x14ac:dyDescent="0.25">
      <c r="A41" s="1"/>
      <c r="B41" s="25" t="s">
        <v>872</v>
      </c>
      <c r="C41" s="26">
        <v>0</v>
      </c>
      <c r="D41" s="26">
        <v>7469.4</v>
      </c>
      <c r="E41" s="27">
        <v>1122.2034000000001</v>
      </c>
      <c r="F41" s="27">
        <v>4507.3738000000003</v>
      </c>
      <c r="G41" s="27">
        <v>1839.8227999999999</v>
      </c>
      <c r="H41" s="27">
        <v>249.8177</v>
      </c>
    </row>
    <row r="42" spans="1:8" ht="11.1" customHeight="1" x14ac:dyDescent="0.25">
      <c r="A42" s="1"/>
      <c r="B42" s="25" t="s">
        <v>873</v>
      </c>
      <c r="C42" s="26">
        <v>0</v>
      </c>
      <c r="D42" s="26">
        <v>7510.7</v>
      </c>
      <c r="E42" s="27">
        <v>1162.7022999999999</v>
      </c>
      <c r="F42" s="27">
        <v>4446.7955000000002</v>
      </c>
      <c r="G42" s="27">
        <v>1901.2021999999999</v>
      </c>
      <c r="H42" s="27">
        <v>242.73220000000001</v>
      </c>
    </row>
    <row r="43" spans="1:8" ht="11.1" customHeight="1" x14ac:dyDescent="0.25">
      <c r="A43" s="1"/>
      <c r="B43" s="25" t="s">
        <v>874</v>
      </c>
      <c r="C43" s="26">
        <v>0</v>
      </c>
      <c r="D43" s="26">
        <v>7615.4</v>
      </c>
      <c r="E43" s="27">
        <v>1174.2506000000001</v>
      </c>
      <c r="F43" s="27">
        <v>4503.9836999999998</v>
      </c>
      <c r="G43" s="27">
        <v>1937.1657</v>
      </c>
      <c r="H43" s="27">
        <v>243.71019999999999</v>
      </c>
    </row>
    <row r="44" spans="1:8" ht="11.1" customHeight="1" x14ac:dyDescent="0.25">
      <c r="A44" s="1"/>
      <c r="B44" s="25" t="s">
        <v>875</v>
      </c>
      <c r="C44" s="26">
        <v>0</v>
      </c>
      <c r="D44" s="26">
        <v>7842.1</v>
      </c>
      <c r="E44" s="27">
        <v>1252.5832</v>
      </c>
      <c r="F44" s="27">
        <v>4668.4083000000001</v>
      </c>
      <c r="G44" s="27">
        <v>1921.1085</v>
      </c>
      <c r="H44" s="27">
        <v>233.06569999999999</v>
      </c>
    </row>
    <row r="45" spans="1:8" ht="11.1" customHeight="1" x14ac:dyDescent="0.25">
      <c r="A45" s="1"/>
      <c r="B45" s="25" t="s">
        <v>876</v>
      </c>
      <c r="C45" s="26">
        <v>0</v>
      </c>
      <c r="D45" s="26">
        <v>7776.9</v>
      </c>
      <c r="E45" s="27">
        <v>1279.2084</v>
      </c>
      <c r="F45" s="27">
        <v>4562.9120000000003</v>
      </c>
      <c r="G45" s="27">
        <v>1934.7796000000001</v>
      </c>
      <c r="H45" s="27">
        <v>231.971</v>
      </c>
    </row>
    <row r="46" spans="1:8" ht="11.1" customHeight="1" x14ac:dyDescent="0.25">
      <c r="A46" s="1"/>
      <c r="B46" s="25" t="s">
        <v>877</v>
      </c>
      <c r="C46" s="26">
        <v>0</v>
      </c>
      <c r="D46" s="26">
        <v>7828.1</v>
      </c>
      <c r="E46" s="27">
        <v>1275.5925999999999</v>
      </c>
      <c r="F46" s="27">
        <v>4607.4101000000001</v>
      </c>
      <c r="G46" s="27">
        <v>1945.0972999999999</v>
      </c>
      <c r="H46" s="27">
        <v>234.8066</v>
      </c>
    </row>
    <row r="47" spans="1:8" ht="11.1" customHeight="1" x14ac:dyDescent="0.25">
      <c r="A47" s="1"/>
      <c r="B47" s="25" t="s">
        <v>878</v>
      </c>
      <c r="C47" s="26">
        <v>0</v>
      </c>
      <c r="D47" s="26">
        <v>7745.1</v>
      </c>
      <c r="E47" s="27">
        <v>1248.5061000000001</v>
      </c>
      <c r="F47" s="27">
        <v>4560.223</v>
      </c>
      <c r="G47" s="27">
        <v>1936.3708999999999</v>
      </c>
      <c r="H47" s="27">
        <v>242.3151</v>
      </c>
    </row>
    <row r="48" spans="1:8" ht="11.1" customHeight="1" x14ac:dyDescent="0.25">
      <c r="A48" s="1"/>
      <c r="B48" s="25" t="s">
        <v>879</v>
      </c>
      <c r="C48" s="26">
        <v>0</v>
      </c>
      <c r="D48" s="26">
        <v>7795.7</v>
      </c>
      <c r="E48" s="27">
        <v>1283.4632999999999</v>
      </c>
      <c r="F48" s="27">
        <v>4565.1161000000002</v>
      </c>
      <c r="G48" s="27">
        <v>1947.1206</v>
      </c>
      <c r="H48" s="27">
        <v>246.9179</v>
      </c>
    </row>
    <row r="49" spans="1:8" ht="11.1" customHeight="1" x14ac:dyDescent="0.25">
      <c r="A49" s="1"/>
      <c r="B49" s="25" t="s">
        <v>880</v>
      </c>
      <c r="C49" s="26">
        <v>0</v>
      </c>
      <c r="D49" s="26">
        <v>7706.8</v>
      </c>
      <c r="E49" s="27">
        <v>1256.5740000000001</v>
      </c>
      <c r="F49" s="27">
        <v>4542.9309000000003</v>
      </c>
      <c r="G49" s="27">
        <v>1907.2951</v>
      </c>
      <c r="H49" s="27">
        <v>248.2978</v>
      </c>
    </row>
    <row r="50" spans="1:8" ht="11.1" customHeight="1" x14ac:dyDescent="0.25">
      <c r="A50" s="1"/>
      <c r="B50" s="25" t="s">
        <v>881</v>
      </c>
      <c r="C50" s="26">
        <v>0</v>
      </c>
      <c r="D50" s="26">
        <v>7633.8</v>
      </c>
      <c r="E50" s="27">
        <v>1225.2907</v>
      </c>
      <c r="F50" s="27">
        <v>4505.1782999999996</v>
      </c>
      <c r="G50" s="27">
        <v>1903.3309999999999</v>
      </c>
      <c r="H50" s="27">
        <v>251.9915</v>
      </c>
    </row>
    <row r="51" spans="1:8" ht="11.1" customHeight="1" x14ac:dyDescent="0.25">
      <c r="A51" s="1"/>
      <c r="B51" s="25" t="s">
        <v>882</v>
      </c>
      <c r="C51" s="26">
        <v>0</v>
      </c>
      <c r="D51" s="26">
        <v>7559.1</v>
      </c>
      <c r="E51" s="27">
        <v>1174.3348000000001</v>
      </c>
      <c r="F51" s="27">
        <v>4496.5537000000004</v>
      </c>
      <c r="G51" s="27">
        <v>1888.2114999999999</v>
      </c>
      <c r="H51" s="27">
        <v>254.01300000000001</v>
      </c>
    </row>
    <row r="52" spans="1:8" ht="11.1" customHeight="1" x14ac:dyDescent="0.25">
      <c r="A52" s="1"/>
      <c r="B52" s="25" t="s">
        <v>883</v>
      </c>
      <c r="C52" s="26">
        <v>0</v>
      </c>
      <c r="D52" s="26">
        <v>7472</v>
      </c>
      <c r="E52" s="27">
        <v>1122.7478000000001</v>
      </c>
      <c r="F52" s="27">
        <v>4472.0078000000003</v>
      </c>
      <c r="G52" s="27">
        <v>1877.2444</v>
      </c>
      <c r="H52" s="27">
        <v>258.0487</v>
      </c>
    </row>
    <row r="53" spans="1:8" ht="11.1" customHeight="1" x14ac:dyDescent="0.25">
      <c r="A53" s="1"/>
      <c r="B53" s="25" t="s">
        <v>884</v>
      </c>
      <c r="C53" s="26">
        <v>0</v>
      </c>
      <c r="D53" s="26">
        <v>7276.6</v>
      </c>
      <c r="E53" s="27">
        <v>1095.8461</v>
      </c>
      <c r="F53" s="27">
        <v>4348.5033000000003</v>
      </c>
      <c r="G53" s="27">
        <v>1832.2506000000001</v>
      </c>
      <c r="H53" s="27">
        <v>251.90129999999999</v>
      </c>
    </row>
    <row r="54" spans="1:8" ht="11.1" customHeight="1" x14ac:dyDescent="0.25">
      <c r="A54" s="1"/>
      <c r="B54" s="25" t="s">
        <v>885</v>
      </c>
      <c r="C54" s="26">
        <v>0</v>
      </c>
      <c r="D54" s="26">
        <v>7073.6</v>
      </c>
      <c r="E54" s="27">
        <v>1089.9051999999999</v>
      </c>
      <c r="F54" s="27">
        <v>4168.2929999999997</v>
      </c>
      <c r="G54" s="27">
        <v>1815.4018000000001</v>
      </c>
      <c r="H54" s="27">
        <v>250.8639</v>
      </c>
    </row>
    <row r="55" spans="1:8" ht="11.1" customHeight="1" x14ac:dyDescent="0.25">
      <c r="A55" s="1"/>
      <c r="B55" s="25" t="s">
        <v>61</v>
      </c>
      <c r="C55" s="26">
        <v>0</v>
      </c>
      <c r="D55" s="26">
        <v>6955.8</v>
      </c>
      <c r="E55" s="27">
        <v>1035.5772999999999</v>
      </c>
      <c r="F55" s="27">
        <v>4133.0303000000004</v>
      </c>
      <c r="G55" s="27">
        <v>1787.1923999999999</v>
      </c>
      <c r="H55" s="27">
        <v>254.26140000000001</v>
      </c>
    </row>
    <row r="56" spans="1:8" ht="17.100000000000001" customHeight="1" x14ac:dyDescent="0.25">
      <c r="A56" s="1"/>
      <c r="B56" s="28" t="s">
        <v>898</v>
      </c>
      <c r="C56" s="29">
        <v>0</v>
      </c>
      <c r="D56" s="29">
        <v>7842.1</v>
      </c>
      <c r="E56" s="30">
        <v>1283.4632999999999</v>
      </c>
      <c r="F56" s="30">
        <v>4707.3729999999996</v>
      </c>
      <c r="G56" s="30">
        <v>1947.1206</v>
      </c>
      <c r="H56" s="30">
        <v>258.0487</v>
      </c>
    </row>
    <row r="57" spans="1:8" ht="17.100000000000001" customHeight="1" x14ac:dyDescent="0.25">
      <c r="A57" s="1"/>
      <c r="B57" s="28" t="s">
        <v>899</v>
      </c>
      <c r="C57" s="29">
        <v>0</v>
      </c>
      <c r="D57" s="29">
        <v>6346.2</v>
      </c>
      <c r="E57" s="30">
        <v>926.19240000000002</v>
      </c>
      <c r="F57" s="30">
        <v>3676.3094000000001</v>
      </c>
      <c r="G57" s="30">
        <v>1630.3353999999999</v>
      </c>
      <c r="H57" s="30">
        <v>218.0531</v>
      </c>
    </row>
    <row r="58" spans="1:8" ht="17.100000000000001" customHeight="1" x14ac:dyDescent="0.25">
      <c r="A58" s="1"/>
      <c r="B58" s="28" t="s">
        <v>900</v>
      </c>
      <c r="C58" s="29">
        <v>0</v>
      </c>
      <c r="D58" s="29">
        <v>7187.6020833333332</v>
      </c>
      <c r="E58" s="30">
        <v>1125.9275916666666</v>
      </c>
      <c r="F58" s="30">
        <v>4278.5177874999999</v>
      </c>
      <c r="G58" s="30">
        <v>1783.1567041666665</v>
      </c>
      <c r="H58" s="30">
        <v>244.61777708333332</v>
      </c>
    </row>
    <row r="59" spans="1:8" ht="17.100000000000001" customHeight="1" x14ac:dyDescent="0.25">
      <c r="A59" s="1"/>
      <c r="B59" s="23" t="s">
        <v>901</v>
      </c>
      <c r="C59" s="31">
        <v>0</v>
      </c>
      <c r="D59" s="31">
        <v>172502.45</v>
      </c>
      <c r="E59" s="32">
        <v>27022.262200000001</v>
      </c>
      <c r="F59" s="32">
        <v>102684.42690000001</v>
      </c>
      <c r="G59" s="32">
        <v>42795.760900000001</v>
      </c>
      <c r="H59" s="32">
        <v>5870.82665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902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903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904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8" width="14.5703125" customWidth="1"/>
  </cols>
  <sheetData>
    <row r="1" spans="1:9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3.25" x14ac:dyDescent="0.35">
      <c r="A5" s="1"/>
      <c r="B5" s="22" t="s">
        <v>905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25">
      <c r="A6" s="1"/>
      <c r="B6" s="221" t="s">
        <v>891</v>
      </c>
      <c r="C6" s="219" t="s">
        <v>906</v>
      </c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20" t="s">
        <v>907</v>
      </c>
      <c r="Y6" s="220"/>
      <c r="Z6" s="220"/>
      <c r="AA6" s="220"/>
      <c r="AB6" s="220"/>
      <c r="AC6" s="220"/>
      <c r="AD6" s="220"/>
      <c r="AE6" s="220"/>
      <c r="AF6" s="220"/>
      <c r="AG6" s="220"/>
      <c r="AH6" s="220"/>
      <c r="AI6" s="220"/>
      <c r="AJ6" s="220"/>
      <c r="AK6" s="220"/>
      <c r="AL6" s="220"/>
      <c r="AM6" s="220"/>
      <c r="AN6" s="220"/>
      <c r="AO6" s="220"/>
      <c r="AP6" s="220"/>
      <c r="AQ6" s="220"/>
      <c r="AR6" s="220"/>
      <c r="AS6" s="220"/>
      <c r="AT6" s="220"/>
      <c r="AU6" s="220"/>
      <c r="AV6" s="220"/>
      <c r="AW6" s="220"/>
      <c r="AX6" s="220"/>
      <c r="AY6" s="220"/>
      <c r="AZ6" s="220"/>
      <c r="BA6" s="220"/>
      <c r="BB6" s="220"/>
      <c r="BC6" s="220"/>
      <c r="BD6" s="220"/>
      <c r="BE6" s="220"/>
      <c r="BF6" s="220"/>
      <c r="BG6" s="220"/>
      <c r="BH6" s="220"/>
      <c r="BI6" s="220"/>
      <c r="BJ6" s="220"/>
      <c r="BK6" s="220"/>
      <c r="BL6" s="220"/>
      <c r="BM6" s="220"/>
      <c r="BN6" s="220"/>
      <c r="BO6" s="220"/>
      <c r="BP6" s="219" t="s">
        <v>908</v>
      </c>
      <c r="BQ6" s="219"/>
      <c r="BR6" s="219"/>
      <c r="BS6" s="219"/>
      <c r="BT6" s="219"/>
      <c r="BU6" s="219"/>
      <c r="BV6" s="219"/>
      <c r="BW6" s="219"/>
      <c r="BX6" s="219"/>
      <c r="BY6" s="219"/>
      <c r="BZ6" s="219"/>
      <c r="CA6" s="219"/>
      <c r="CB6" s="219"/>
      <c r="CC6" s="219"/>
      <c r="CD6" s="219"/>
      <c r="CE6" s="219"/>
      <c r="CF6" s="219"/>
      <c r="CG6" s="219"/>
      <c r="CH6" s="219"/>
      <c r="CI6" s="219"/>
      <c r="CJ6" s="219"/>
      <c r="CK6" s="219"/>
      <c r="CL6" s="219"/>
      <c r="CM6" s="219"/>
      <c r="CN6" s="219"/>
      <c r="CO6" s="219"/>
      <c r="CP6" s="219"/>
      <c r="CQ6" s="219"/>
      <c r="CR6" s="219"/>
      <c r="CS6" s="219"/>
      <c r="CT6" s="219"/>
    </row>
    <row r="7" spans="1:98" ht="48.75" customHeight="1" x14ac:dyDescent="0.25">
      <c r="A7" s="1"/>
      <c r="B7" s="221"/>
      <c r="C7" s="38" t="s">
        <v>909</v>
      </c>
      <c r="D7" s="38" t="s">
        <v>910</v>
      </c>
      <c r="E7" s="38" t="s">
        <v>911</v>
      </c>
      <c r="F7" s="38" t="s">
        <v>912</v>
      </c>
      <c r="G7" s="38" t="s">
        <v>913</v>
      </c>
      <c r="H7" s="38" t="s">
        <v>914</v>
      </c>
      <c r="I7" s="38" t="s">
        <v>915</v>
      </c>
      <c r="J7" s="38" t="s">
        <v>916</v>
      </c>
      <c r="K7" s="38" t="s">
        <v>917</v>
      </c>
      <c r="L7" s="38" t="s">
        <v>918</v>
      </c>
      <c r="M7" s="38" t="s">
        <v>919</v>
      </c>
      <c r="N7" s="38" t="s">
        <v>920</v>
      </c>
      <c r="O7" s="38" t="s">
        <v>921</v>
      </c>
      <c r="P7" s="38" t="s">
        <v>922</v>
      </c>
      <c r="Q7" s="38" t="s">
        <v>923</v>
      </c>
      <c r="R7" s="38" t="s">
        <v>924</v>
      </c>
      <c r="S7" s="38" t="s">
        <v>925</v>
      </c>
      <c r="T7" s="38" t="s">
        <v>926</v>
      </c>
      <c r="U7" s="38" t="s">
        <v>927</v>
      </c>
      <c r="V7" s="38" t="s">
        <v>928</v>
      </c>
      <c r="W7" s="38" t="s">
        <v>929</v>
      </c>
      <c r="X7" s="39" t="s">
        <v>930</v>
      </c>
      <c r="Y7" s="39" t="s">
        <v>931</v>
      </c>
      <c r="Z7" s="39" t="s">
        <v>932</v>
      </c>
      <c r="AA7" s="39" t="s">
        <v>909</v>
      </c>
      <c r="AB7" s="39" t="s">
        <v>910</v>
      </c>
      <c r="AC7" s="39" t="s">
        <v>933</v>
      </c>
      <c r="AD7" s="39" t="s">
        <v>913</v>
      </c>
      <c r="AE7" s="39" t="s">
        <v>914</v>
      </c>
      <c r="AF7" s="39" t="s">
        <v>934</v>
      </c>
      <c r="AG7" s="39" t="s">
        <v>915</v>
      </c>
      <c r="AH7" s="39" t="s">
        <v>935</v>
      </c>
      <c r="AI7" s="39" t="s">
        <v>936</v>
      </c>
      <c r="AJ7" s="39" t="s">
        <v>937</v>
      </c>
      <c r="AK7" s="39" t="s">
        <v>938</v>
      </c>
      <c r="AL7" s="39" t="s">
        <v>939</v>
      </c>
      <c r="AM7" s="39" t="s">
        <v>940</v>
      </c>
      <c r="AN7" s="39" t="s">
        <v>420</v>
      </c>
      <c r="AO7" s="39" t="s">
        <v>941</v>
      </c>
      <c r="AP7" s="39" t="s">
        <v>942</v>
      </c>
      <c r="AQ7" s="39" t="s">
        <v>943</v>
      </c>
      <c r="AR7" s="39" t="s">
        <v>944</v>
      </c>
      <c r="AS7" s="39" t="s">
        <v>945</v>
      </c>
      <c r="AT7" s="39" t="s">
        <v>946</v>
      </c>
      <c r="AU7" s="39" t="s">
        <v>947</v>
      </c>
      <c r="AV7" s="39" t="s">
        <v>948</v>
      </c>
      <c r="AW7" s="39" t="s">
        <v>949</v>
      </c>
      <c r="AX7" s="39" t="s">
        <v>922</v>
      </c>
      <c r="AY7" s="39" t="s">
        <v>950</v>
      </c>
      <c r="AZ7" s="39" t="s">
        <v>951</v>
      </c>
      <c r="BA7" s="39" t="s">
        <v>952</v>
      </c>
      <c r="BB7" s="39" t="s">
        <v>923</v>
      </c>
      <c r="BC7" s="39" t="s">
        <v>953</v>
      </c>
      <c r="BD7" s="39" t="s">
        <v>925</v>
      </c>
      <c r="BE7" s="39" t="s">
        <v>954</v>
      </c>
      <c r="BF7" s="39" t="s">
        <v>955</v>
      </c>
      <c r="BG7" s="39" t="s">
        <v>956</v>
      </c>
      <c r="BH7" s="39" t="s">
        <v>957</v>
      </c>
      <c r="BI7" s="39" t="s">
        <v>958</v>
      </c>
      <c r="BJ7" s="39" t="s">
        <v>927</v>
      </c>
      <c r="BK7" s="39" t="s">
        <v>959</v>
      </c>
      <c r="BL7" s="39" t="s">
        <v>960</v>
      </c>
      <c r="BM7" s="39" t="s">
        <v>928</v>
      </c>
      <c r="BN7" s="39" t="s">
        <v>675</v>
      </c>
      <c r="BO7" s="39" t="s">
        <v>929</v>
      </c>
      <c r="BP7" s="38" t="s">
        <v>961</v>
      </c>
      <c r="BQ7" s="38" t="s">
        <v>909</v>
      </c>
      <c r="BR7" s="38" t="s">
        <v>962</v>
      </c>
      <c r="BS7" s="38" t="s">
        <v>963</v>
      </c>
      <c r="BT7" s="38" t="s">
        <v>964</v>
      </c>
      <c r="BU7" s="38" t="s">
        <v>965</v>
      </c>
      <c r="BV7" s="38" t="s">
        <v>966</v>
      </c>
      <c r="BW7" s="38" t="s">
        <v>967</v>
      </c>
      <c r="BX7" s="38" t="s">
        <v>968</v>
      </c>
      <c r="BY7" s="38" t="s">
        <v>915</v>
      </c>
      <c r="BZ7" s="38" t="s">
        <v>969</v>
      </c>
      <c r="CA7" s="38" t="s">
        <v>970</v>
      </c>
      <c r="CB7" s="38" t="s">
        <v>939</v>
      </c>
      <c r="CC7" s="38" t="s">
        <v>941</v>
      </c>
      <c r="CD7" s="38" t="s">
        <v>942</v>
      </c>
      <c r="CE7" s="38" t="s">
        <v>424</v>
      </c>
      <c r="CF7" s="38" t="s">
        <v>971</v>
      </c>
      <c r="CG7" s="38" t="s">
        <v>972</v>
      </c>
      <c r="CH7" s="38" t="s">
        <v>945</v>
      </c>
      <c r="CI7" s="38" t="s">
        <v>946</v>
      </c>
      <c r="CJ7" s="38" t="s">
        <v>947</v>
      </c>
      <c r="CK7" s="38" t="s">
        <v>949</v>
      </c>
      <c r="CL7" s="38" t="s">
        <v>973</v>
      </c>
      <c r="CM7" s="38" t="s">
        <v>923</v>
      </c>
      <c r="CN7" s="38" t="s">
        <v>925</v>
      </c>
      <c r="CO7" s="38" t="s">
        <v>974</v>
      </c>
      <c r="CP7" s="38" t="s">
        <v>975</v>
      </c>
      <c r="CQ7" s="38" t="s">
        <v>927</v>
      </c>
      <c r="CR7" s="38" t="s">
        <v>675</v>
      </c>
      <c r="CS7" s="38" t="s">
        <v>929</v>
      </c>
      <c r="CT7" s="38" t="s">
        <v>976</v>
      </c>
    </row>
    <row r="8" spans="1:98" ht="15.75" x14ac:dyDescent="0.25">
      <c r="A8" s="1"/>
      <c r="B8" s="40" t="s">
        <v>839</v>
      </c>
      <c r="C8" s="41"/>
      <c r="D8" s="41"/>
      <c r="E8" s="41">
        <v>22.956199999999999</v>
      </c>
      <c r="F8" s="41">
        <v>11.932</v>
      </c>
      <c r="G8" s="41"/>
      <c r="H8" s="41"/>
      <c r="I8" s="41"/>
      <c r="J8" s="41"/>
      <c r="K8" s="41">
        <v>21.607700000000001</v>
      </c>
      <c r="L8" s="41">
        <v>27.9194</v>
      </c>
      <c r="M8" s="41">
        <v>15.09937</v>
      </c>
      <c r="N8" s="41">
        <v>14.07</v>
      </c>
      <c r="O8" s="41">
        <v>31.937999999999999</v>
      </c>
      <c r="P8" s="41"/>
      <c r="Q8" s="41"/>
      <c r="R8" s="41">
        <v>48.765999999999998</v>
      </c>
      <c r="S8" s="41"/>
      <c r="T8" s="41">
        <v>33.1496</v>
      </c>
      <c r="U8" s="41"/>
      <c r="V8" s="41">
        <v>8.6999999999999993</v>
      </c>
      <c r="W8" s="41"/>
      <c r="X8" s="41">
        <v>157.38228000000001</v>
      </c>
      <c r="Y8" s="41"/>
      <c r="Z8" s="41"/>
      <c r="AA8" s="41"/>
      <c r="AB8" s="41"/>
      <c r="AC8" s="41">
        <v>15.73</v>
      </c>
      <c r="AD8" s="41"/>
      <c r="AE8" s="41"/>
      <c r="AF8" s="41"/>
      <c r="AG8" s="41"/>
      <c r="AH8" s="41"/>
      <c r="AI8" s="41"/>
      <c r="AJ8" s="41"/>
      <c r="AK8" s="41">
        <v>0</v>
      </c>
      <c r="AL8" s="41"/>
      <c r="AM8" s="41">
        <v>49.097799999999999</v>
      </c>
      <c r="AN8" s="41">
        <v>117.57340000000001</v>
      </c>
      <c r="AO8" s="41">
        <v>28.676400000000001</v>
      </c>
      <c r="AP8" s="41">
        <v>0.81</v>
      </c>
      <c r="AQ8" s="41">
        <v>82.94</v>
      </c>
      <c r="AR8" s="41"/>
      <c r="AS8" s="41">
        <v>39.113</v>
      </c>
      <c r="AT8" s="41">
        <v>34.79</v>
      </c>
      <c r="AU8" s="41"/>
      <c r="AV8" s="41">
        <v>186.30462</v>
      </c>
      <c r="AW8" s="41">
        <v>33.336300000000001</v>
      </c>
      <c r="AX8" s="41"/>
      <c r="AY8" s="41"/>
      <c r="AZ8" s="41"/>
      <c r="BA8" s="41">
        <v>1.3</v>
      </c>
      <c r="BB8" s="41"/>
      <c r="BC8" s="41">
        <v>56.321390000000001</v>
      </c>
      <c r="BD8" s="41"/>
      <c r="BE8" s="41">
        <v>22.9</v>
      </c>
      <c r="BF8" s="41"/>
      <c r="BG8" s="41"/>
      <c r="BH8" s="41"/>
      <c r="BI8" s="41">
        <v>19.634810000000002</v>
      </c>
      <c r="BJ8" s="41"/>
      <c r="BK8" s="41"/>
      <c r="BL8" s="41"/>
      <c r="BM8" s="41"/>
      <c r="BN8" s="41">
        <v>53.16</v>
      </c>
      <c r="BO8" s="41"/>
      <c r="BP8" s="41">
        <v>138.56608</v>
      </c>
      <c r="BQ8" s="41"/>
      <c r="BR8" s="41">
        <v>4.5829000000000004</v>
      </c>
      <c r="BS8" s="41">
        <v>129.16415000000001</v>
      </c>
      <c r="BT8" s="41">
        <v>14.98457</v>
      </c>
      <c r="BU8" s="41"/>
      <c r="BV8" s="41">
        <v>34.482399999999998</v>
      </c>
      <c r="BW8" s="41">
        <v>3.85819</v>
      </c>
      <c r="BX8" s="41"/>
      <c r="BY8" s="41"/>
      <c r="BZ8" s="41">
        <v>82.525800000000004</v>
      </c>
      <c r="CA8" s="41">
        <v>19.277000000000001</v>
      </c>
      <c r="CB8" s="41"/>
      <c r="CC8" s="41">
        <v>0.52</v>
      </c>
      <c r="CD8" s="41">
        <v>32.617600000000003</v>
      </c>
      <c r="CE8" s="41">
        <v>318.27726999999999</v>
      </c>
      <c r="CF8" s="41"/>
      <c r="CG8" s="41">
        <v>158.08590000000001</v>
      </c>
      <c r="CH8" s="41">
        <v>18.553000000000001</v>
      </c>
      <c r="CI8" s="41"/>
      <c r="CJ8" s="41"/>
      <c r="CK8" s="41"/>
      <c r="CL8" s="41">
        <v>4.8279300000000003</v>
      </c>
      <c r="CM8" s="41"/>
      <c r="CN8" s="41"/>
      <c r="CO8" s="41">
        <v>16.91234</v>
      </c>
      <c r="CP8" s="41">
        <v>292.63</v>
      </c>
      <c r="CQ8" s="41"/>
      <c r="CR8" s="41">
        <v>29.984000000000002</v>
      </c>
      <c r="CS8" s="41"/>
      <c r="CT8" s="41">
        <v>33.374000000000002</v>
      </c>
    </row>
    <row r="9" spans="1:98" ht="15.75" x14ac:dyDescent="0.25">
      <c r="A9" s="1"/>
      <c r="B9" s="42" t="s">
        <v>840</v>
      </c>
      <c r="C9" s="43"/>
      <c r="D9" s="43"/>
      <c r="E9" s="43">
        <v>24.587700000000002</v>
      </c>
      <c r="F9" s="43">
        <v>11.946</v>
      </c>
      <c r="G9" s="43"/>
      <c r="H9" s="43"/>
      <c r="I9" s="43"/>
      <c r="J9" s="43"/>
      <c r="K9" s="43">
        <v>21.767099999999999</v>
      </c>
      <c r="L9" s="43">
        <v>27.478899999999999</v>
      </c>
      <c r="M9" s="43">
        <v>14.52557</v>
      </c>
      <c r="N9" s="43">
        <v>13.52</v>
      </c>
      <c r="O9" s="43">
        <v>31.297999999999998</v>
      </c>
      <c r="P9" s="43"/>
      <c r="Q9" s="43"/>
      <c r="R9" s="43">
        <v>49.036999999999999</v>
      </c>
      <c r="S9" s="43"/>
      <c r="T9" s="43">
        <v>41.149299999999997</v>
      </c>
      <c r="U9" s="43"/>
      <c r="V9" s="43">
        <v>9.6</v>
      </c>
      <c r="W9" s="43"/>
      <c r="X9" s="43">
        <v>141.51575</v>
      </c>
      <c r="Y9" s="43"/>
      <c r="Z9" s="43"/>
      <c r="AA9" s="43"/>
      <c r="AB9" s="43"/>
      <c r="AC9" s="43">
        <v>16.14</v>
      </c>
      <c r="AD9" s="43"/>
      <c r="AE9" s="43"/>
      <c r="AF9" s="43"/>
      <c r="AG9" s="43"/>
      <c r="AH9" s="43"/>
      <c r="AI9" s="43"/>
      <c r="AJ9" s="43"/>
      <c r="AK9" s="43">
        <v>0</v>
      </c>
      <c r="AL9" s="43"/>
      <c r="AM9" s="43">
        <v>50.1496</v>
      </c>
      <c r="AN9" s="43">
        <v>117.98573</v>
      </c>
      <c r="AO9" s="43">
        <v>29.203700000000001</v>
      </c>
      <c r="AP9" s="43">
        <v>0.7</v>
      </c>
      <c r="AQ9" s="43">
        <v>81.89</v>
      </c>
      <c r="AR9" s="43"/>
      <c r="AS9" s="43">
        <v>38.270000000000003</v>
      </c>
      <c r="AT9" s="43">
        <v>34.67</v>
      </c>
      <c r="AU9" s="43"/>
      <c r="AV9" s="43">
        <v>185.345</v>
      </c>
      <c r="AW9" s="43">
        <v>32.573999999999998</v>
      </c>
      <c r="AX9" s="43"/>
      <c r="AY9" s="43"/>
      <c r="AZ9" s="43"/>
      <c r="BA9" s="43">
        <v>1.3</v>
      </c>
      <c r="BB9" s="43"/>
      <c r="BC9" s="43">
        <v>55.754289999999997</v>
      </c>
      <c r="BD9" s="43"/>
      <c r="BE9" s="43">
        <v>22.9</v>
      </c>
      <c r="BF9" s="43"/>
      <c r="BG9" s="43"/>
      <c r="BH9" s="43"/>
      <c r="BI9" s="43">
        <v>19.651530000000001</v>
      </c>
      <c r="BJ9" s="43"/>
      <c r="BK9" s="43"/>
      <c r="BL9" s="43"/>
      <c r="BM9" s="43"/>
      <c r="BN9" s="43">
        <v>53.06</v>
      </c>
      <c r="BO9" s="43"/>
      <c r="BP9" s="43">
        <v>137.10776999999999</v>
      </c>
      <c r="BQ9" s="43"/>
      <c r="BR9" s="43">
        <v>4.5219300000000002</v>
      </c>
      <c r="BS9" s="43">
        <v>130.90224000000001</v>
      </c>
      <c r="BT9" s="43">
        <v>14.25572</v>
      </c>
      <c r="BU9" s="43"/>
      <c r="BV9" s="43">
        <v>34.352699999999999</v>
      </c>
      <c r="BW9" s="43">
        <v>3.9634800000000001</v>
      </c>
      <c r="BX9" s="43"/>
      <c r="BY9" s="43"/>
      <c r="BZ9" s="43">
        <v>82.514899999999997</v>
      </c>
      <c r="CA9" s="43">
        <v>19.247</v>
      </c>
      <c r="CB9" s="43"/>
      <c r="CC9" s="43">
        <v>0.52</v>
      </c>
      <c r="CD9" s="43">
        <v>31.682449999999999</v>
      </c>
      <c r="CE9" s="43">
        <v>320.25522000000001</v>
      </c>
      <c r="CF9" s="43"/>
      <c r="CG9" s="43">
        <v>158.07310000000001</v>
      </c>
      <c r="CH9" s="43">
        <v>18.620999999999999</v>
      </c>
      <c r="CI9" s="43"/>
      <c r="CJ9" s="43"/>
      <c r="CK9" s="43"/>
      <c r="CL9" s="43">
        <v>4.7654199999999998</v>
      </c>
      <c r="CM9" s="43"/>
      <c r="CN9" s="43"/>
      <c r="CO9" s="43">
        <v>16.636959999999998</v>
      </c>
      <c r="CP9" s="43">
        <v>294.56</v>
      </c>
      <c r="CQ9" s="43"/>
      <c r="CR9" s="43">
        <v>30.658000000000001</v>
      </c>
      <c r="CS9" s="43"/>
      <c r="CT9" s="43">
        <v>37.892000000000003</v>
      </c>
    </row>
    <row r="10" spans="1:98" ht="15.75" x14ac:dyDescent="0.25">
      <c r="A10" s="1"/>
      <c r="B10" s="42" t="s">
        <v>841</v>
      </c>
      <c r="C10" s="43"/>
      <c r="D10" s="43"/>
      <c r="E10" s="43">
        <v>28.087599999999998</v>
      </c>
      <c r="F10" s="43">
        <v>11.896000000000001</v>
      </c>
      <c r="G10" s="43"/>
      <c r="H10" s="43"/>
      <c r="I10" s="43"/>
      <c r="J10" s="43"/>
      <c r="K10" s="43">
        <v>21.612400000000001</v>
      </c>
      <c r="L10" s="43">
        <v>27.447700000000001</v>
      </c>
      <c r="M10" s="43">
        <v>14.67695</v>
      </c>
      <c r="N10" s="43">
        <v>12.97</v>
      </c>
      <c r="O10" s="43">
        <v>31.206</v>
      </c>
      <c r="P10" s="43"/>
      <c r="Q10" s="43"/>
      <c r="R10" s="43">
        <v>48.624000000000002</v>
      </c>
      <c r="S10" s="43"/>
      <c r="T10" s="43">
        <v>29.1814</v>
      </c>
      <c r="U10" s="43"/>
      <c r="V10" s="43">
        <v>9.1</v>
      </c>
      <c r="W10" s="43"/>
      <c r="X10" s="43">
        <v>130.25291000000001</v>
      </c>
      <c r="Y10" s="43"/>
      <c r="Z10" s="43"/>
      <c r="AA10" s="43"/>
      <c r="AB10" s="43"/>
      <c r="AC10" s="43">
        <v>17.34</v>
      </c>
      <c r="AD10" s="43"/>
      <c r="AE10" s="43"/>
      <c r="AF10" s="43"/>
      <c r="AG10" s="43"/>
      <c r="AH10" s="43"/>
      <c r="AI10" s="43"/>
      <c r="AJ10" s="43"/>
      <c r="AK10" s="43">
        <v>0</v>
      </c>
      <c r="AL10" s="43"/>
      <c r="AM10" s="43">
        <v>51.487000000000002</v>
      </c>
      <c r="AN10" s="43">
        <v>119.00454000000001</v>
      </c>
      <c r="AO10" s="43">
        <v>28.3918</v>
      </c>
      <c r="AP10" s="43">
        <v>0.64</v>
      </c>
      <c r="AQ10" s="43">
        <v>82.72</v>
      </c>
      <c r="AR10" s="43"/>
      <c r="AS10" s="43">
        <v>38.906999999999996</v>
      </c>
      <c r="AT10" s="43">
        <v>35.090000000000003</v>
      </c>
      <c r="AU10" s="43"/>
      <c r="AV10" s="43">
        <v>185.77620999999999</v>
      </c>
      <c r="AW10" s="43">
        <v>33.346299999999999</v>
      </c>
      <c r="AX10" s="43"/>
      <c r="AY10" s="43"/>
      <c r="AZ10" s="43"/>
      <c r="BA10" s="43">
        <v>1.3</v>
      </c>
      <c r="BB10" s="43"/>
      <c r="BC10" s="43">
        <v>48.302259999999997</v>
      </c>
      <c r="BD10" s="43"/>
      <c r="BE10" s="43">
        <v>22.9</v>
      </c>
      <c r="BF10" s="43"/>
      <c r="BG10" s="43"/>
      <c r="BH10" s="43"/>
      <c r="BI10" s="43">
        <v>19.678260000000002</v>
      </c>
      <c r="BJ10" s="43"/>
      <c r="BK10" s="43"/>
      <c r="BL10" s="43"/>
      <c r="BM10" s="43"/>
      <c r="BN10" s="43">
        <v>52.98</v>
      </c>
      <c r="BO10" s="43"/>
      <c r="BP10" s="43">
        <v>137.94714999999999</v>
      </c>
      <c r="BQ10" s="43"/>
      <c r="BR10" s="43">
        <v>4.3774699999999998</v>
      </c>
      <c r="BS10" s="43">
        <v>128.25998000000001</v>
      </c>
      <c r="BT10" s="43">
        <v>14.956110000000001</v>
      </c>
      <c r="BU10" s="43"/>
      <c r="BV10" s="43">
        <v>34.416800000000002</v>
      </c>
      <c r="BW10" s="43">
        <v>4.0072999999999999</v>
      </c>
      <c r="BX10" s="43"/>
      <c r="BY10" s="43"/>
      <c r="BZ10" s="43">
        <v>83.032499999999999</v>
      </c>
      <c r="CA10" s="43">
        <v>19.241</v>
      </c>
      <c r="CB10" s="43"/>
      <c r="CC10" s="43">
        <v>0.53</v>
      </c>
      <c r="CD10" s="43">
        <v>33.45843</v>
      </c>
      <c r="CE10" s="43">
        <v>323.12903999999997</v>
      </c>
      <c r="CF10" s="43"/>
      <c r="CG10" s="43">
        <v>158.57140000000001</v>
      </c>
      <c r="CH10" s="43">
        <v>18.548999999999999</v>
      </c>
      <c r="CI10" s="43"/>
      <c r="CJ10" s="43"/>
      <c r="CK10" s="43"/>
      <c r="CL10" s="43">
        <v>4.8426</v>
      </c>
      <c r="CM10" s="43"/>
      <c r="CN10" s="43"/>
      <c r="CO10" s="43">
        <v>16.05265</v>
      </c>
      <c r="CP10" s="43">
        <v>294.27</v>
      </c>
      <c r="CQ10" s="43"/>
      <c r="CR10" s="43">
        <v>30.411000000000001</v>
      </c>
      <c r="CS10" s="43"/>
      <c r="CT10" s="43">
        <v>38.094999999999999</v>
      </c>
    </row>
    <row r="11" spans="1:98" ht="15.75" x14ac:dyDescent="0.25">
      <c r="A11" s="1"/>
      <c r="B11" s="42" t="s">
        <v>842</v>
      </c>
      <c r="C11" s="43"/>
      <c r="D11" s="43"/>
      <c r="E11" s="43">
        <v>27.998799999999999</v>
      </c>
      <c r="F11" s="43">
        <v>12.606</v>
      </c>
      <c r="G11" s="43"/>
      <c r="H11" s="43"/>
      <c r="I11" s="43"/>
      <c r="J11" s="43"/>
      <c r="K11" s="43">
        <v>20.686800000000002</v>
      </c>
      <c r="L11" s="43">
        <v>27.4131</v>
      </c>
      <c r="M11" s="43">
        <v>15.083769999999999</v>
      </c>
      <c r="N11" s="43">
        <v>14.63</v>
      </c>
      <c r="O11" s="43">
        <v>31.876000000000001</v>
      </c>
      <c r="P11" s="43"/>
      <c r="Q11" s="43"/>
      <c r="R11" s="43">
        <v>48.649000000000001</v>
      </c>
      <c r="S11" s="43"/>
      <c r="T11" s="43">
        <v>38.3536</v>
      </c>
      <c r="U11" s="43"/>
      <c r="V11" s="43">
        <v>9.4</v>
      </c>
      <c r="W11" s="43"/>
      <c r="X11" s="43">
        <v>123.71796000000001</v>
      </c>
      <c r="Y11" s="43"/>
      <c r="Z11" s="43"/>
      <c r="AA11" s="43"/>
      <c r="AB11" s="43"/>
      <c r="AC11" s="43">
        <v>17.149999999999999</v>
      </c>
      <c r="AD11" s="43"/>
      <c r="AE11" s="43"/>
      <c r="AF11" s="43"/>
      <c r="AG11" s="43"/>
      <c r="AH11" s="43"/>
      <c r="AI11" s="43"/>
      <c r="AJ11" s="43"/>
      <c r="AK11" s="43">
        <v>0</v>
      </c>
      <c r="AL11" s="43"/>
      <c r="AM11" s="43">
        <v>52.393700000000003</v>
      </c>
      <c r="AN11" s="43">
        <v>117.97431</v>
      </c>
      <c r="AO11" s="43">
        <v>28.948899999999998</v>
      </c>
      <c r="AP11" s="43">
        <v>0.44</v>
      </c>
      <c r="AQ11" s="43">
        <v>79.78</v>
      </c>
      <c r="AR11" s="43"/>
      <c r="AS11" s="43">
        <v>38.591000000000001</v>
      </c>
      <c r="AT11" s="43">
        <v>34.979999999999997</v>
      </c>
      <c r="AU11" s="43"/>
      <c r="AV11" s="43">
        <v>185.36707000000001</v>
      </c>
      <c r="AW11" s="43">
        <v>33.609699999999997</v>
      </c>
      <c r="AX11" s="43"/>
      <c r="AY11" s="43"/>
      <c r="AZ11" s="43"/>
      <c r="BA11" s="43">
        <v>1.5</v>
      </c>
      <c r="BB11" s="43"/>
      <c r="BC11" s="43">
        <v>48.211970000000001</v>
      </c>
      <c r="BD11" s="43"/>
      <c r="BE11" s="43">
        <v>22.9</v>
      </c>
      <c r="BF11" s="43"/>
      <c r="BG11" s="43"/>
      <c r="BH11" s="43"/>
      <c r="BI11" s="43">
        <v>19.948609999999999</v>
      </c>
      <c r="BJ11" s="43"/>
      <c r="BK11" s="43"/>
      <c r="BL11" s="43"/>
      <c r="BM11" s="43"/>
      <c r="BN11" s="43">
        <v>50.48</v>
      </c>
      <c r="BO11" s="43"/>
      <c r="BP11" s="43">
        <v>139.57888</v>
      </c>
      <c r="BQ11" s="43"/>
      <c r="BR11" s="43">
        <v>4.5006300000000001</v>
      </c>
      <c r="BS11" s="43">
        <v>126.19213000000001</v>
      </c>
      <c r="BT11" s="43">
        <v>14.479050000000001</v>
      </c>
      <c r="BU11" s="43"/>
      <c r="BV11" s="43">
        <v>34.260199999999998</v>
      </c>
      <c r="BW11" s="43">
        <v>3.7307000000000001</v>
      </c>
      <c r="BX11" s="43"/>
      <c r="BY11" s="43"/>
      <c r="BZ11" s="43">
        <v>82.882999999999996</v>
      </c>
      <c r="CA11" s="43">
        <v>19.254000000000001</v>
      </c>
      <c r="CB11" s="43"/>
      <c r="CC11" s="43">
        <v>0.52</v>
      </c>
      <c r="CD11" s="43">
        <v>33.454979999999999</v>
      </c>
      <c r="CE11" s="43">
        <v>327.02138000000002</v>
      </c>
      <c r="CF11" s="43"/>
      <c r="CG11" s="43">
        <v>157.79900000000001</v>
      </c>
      <c r="CH11" s="43">
        <v>18.622</v>
      </c>
      <c r="CI11" s="43"/>
      <c r="CJ11" s="43"/>
      <c r="CK11" s="43"/>
      <c r="CL11" s="43">
        <v>4.5376500000000002</v>
      </c>
      <c r="CM11" s="43"/>
      <c r="CN11" s="43"/>
      <c r="CO11" s="43">
        <v>16.82518</v>
      </c>
      <c r="CP11" s="43">
        <v>286.86</v>
      </c>
      <c r="CQ11" s="43"/>
      <c r="CR11" s="43">
        <v>31.215</v>
      </c>
      <c r="CS11" s="43"/>
      <c r="CT11" s="43">
        <v>38.037999999999997</v>
      </c>
    </row>
    <row r="12" spans="1:98" ht="15.75" x14ac:dyDescent="0.25">
      <c r="A12" s="1"/>
      <c r="B12" s="42" t="s">
        <v>843</v>
      </c>
      <c r="C12" s="43"/>
      <c r="D12" s="43"/>
      <c r="E12" s="43">
        <v>27.7623</v>
      </c>
      <c r="F12" s="43">
        <v>12.67</v>
      </c>
      <c r="G12" s="43"/>
      <c r="H12" s="43"/>
      <c r="I12" s="43"/>
      <c r="J12" s="43"/>
      <c r="K12" s="43">
        <v>21.028400000000001</v>
      </c>
      <c r="L12" s="43">
        <v>27.442</v>
      </c>
      <c r="M12" s="43">
        <v>15.477309999999999</v>
      </c>
      <c r="N12" s="43">
        <v>14.81</v>
      </c>
      <c r="O12" s="43">
        <v>31.885999999999999</v>
      </c>
      <c r="P12" s="43"/>
      <c r="Q12" s="43"/>
      <c r="R12" s="43">
        <v>48.613999999999997</v>
      </c>
      <c r="S12" s="43"/>
      <c r="T12" s="43">
        <v>45.333799999999997</v>
      </c>
      <c r="U12" s="43"/>
      <c r="V12" s="43">
        <v>9.5</v>
      </c>
      <c r="W12" s="43"/>
      <c r="X12" s="43">
        <v>122.56562</v>
      </c>
      <c r="Y12" s="43"/>
      <c r="Z12" s="43"/>
      <c r="AA12" s="43"/>
      <c r="AB12" s="43"/>
      <c r="AC12" s="43">
        <v>17.54</v>
      </c>
      <c r="AD12" s="43"/>
      <c r="AE12" s="43"/>
      <c r="AF12" s="43"/>
      <c r="AG12" s="43"/>
      <c r="AH12" s="43"/>
      <c r="AI12" s="43"/>
      <c r="AJ12" s="43"/>
      <c r="AK12" s="43">
        <v>0</v>
      </c>
      <c r="AL12" s="43"/>
      <c r="AM12" s="43">
        <v>51.975000000000001</v>
      </c>
      <c r="AN12" s="43">
        <v>118.0072</v>
      </c>
      <c r="AO12" s="43">
        <v>29.0641</v>
      </c>
      <c r="AP12" s="43">
        <v>0.41</v>
      </c>
      <c r="AQ12" s="43">
        <v>80.63</v>
      </c>
      <c r="AR12" s="43"/>
      <c r="AS12" s="43">
        <v>38.293999999999997</v>
      </c>
      <c r="AT12" s="43">
        <v>34.479999999999997</v>
      </c>
      <c r="AU12" s="43"/>
      <c r="AV12" s="43">
        <v>185.68444</v>
      </c>
      <c r="AW12" s="43">
        <v>33.308700000000002</v>
      </c>
      <c r="AX12" s="43"/>
      <c r="AY12" s="43"/>
      <c r="AZ12" s="43"/>
      <c r="BA12" s="43">
        <v>1.5</v>
      </c>
      <c r="BB12" s="43"/>
      <c r="BC12" s="43">
        <v>48.17033</v>
      </c>
      <c r="BD12" s="43"/>
      <c r="BE12" s="43">
        <v>22.9</v>
      </c>
      <c r="BF12" s="43"/>
      <c r="BG12" s="43"/>
      <c r="BH12" s="43"/>
      <c r="BI12" s="43">
        <v>19.616230000000002</v>
      </c>
      <c r="BJ12" s="43"/>
      <c r="BK12" s="43"/>
      <c r="BL12" s="43"/>
      <c r="BM12" s="43"/>
      <c r="BN12" s="43">
        <v>51.36</v>
      </c>
      <c r="BO12" s="43"/>
      <c r="BP12" s="43">
        <v>138.7389</v>
      </c>
      <c r="BQ12" s="43"/>
      <c r="BR12" s="43">
        <v>4.58134</v>
      </c>
      <c r="BS12" s="43">
        <v>125.80646</v>
      </c>
      <c r="BT12" s="43">
        <v>15.245839999999999</v>
      </c>
      <c r="BU12" s="43"/>
      <c r="BV12" s="43">
        <v>34.694099999999999</v>
      </c>
      <c r="BW12" s="43">
        <v>3.87202</v>
      </c>
      <c r="BX12" s="43"/>
      <c r="BY12" s="43"/>
      <c r="BZ12" s="43">
        <v>80.754900000000006</v>
      </c>
      <c r="CA12" s="43">
        <v>19.259</v>
      </c>
      <c r="CB12" s="43"/>
      <c r="CC12" s="43">
        <v>0.5</v>
      </c>
      <c r="CD12" s="43">
        <v>32.941049999999997</v>
      </c>
      <c r="CE12" s="43">
        <v>332.13272999999998</v>
      </c>
      <c r="CF12" s="43"/>
      <c r="CG12" s="43">
        <v>153.72749999999999</v>
      </c>
      <c r="CH12" s="43">
        <v>18.762</v>
      </c>
      <c r="CI12" s="43"/>
      <c r="CJ12" s="43"/>
      <c r="CK12" s="43"/>
      <c r="CL12" s="43">
        <v>4.5265700000000004</v>
      </c>
      <c r="CM12" s="43"/>
      <c r="CN12" s="43"/>
      <c r="CO12" s="43">
        <v>16.713470000000001</v>
      </c>
      <c r="CP12" s="43">
        <v>285.83999999999997</v>
      </c>
      <c r="CQ12" s="43"/>
      <c r="CR12" s="43">
        <v>32.009</v>
      </c>
      <c r="CS12" s="43"/>
      <c r="CT12" s="43">
        <v>38.006</v>
      </c>
    </row>
    <row r="13" spans="1:98" ht="15.75" x14ac:dyDescent="0.25">
      <c r="A13" s="1"/>
      <c r="B13" s="42" t="s">
        <v>844</v>
      </c>
      <c r="C13" s="43"/>
      <c r="D13" s="43"/>
      <c r="E13" s="43">
        <v>27.3962</v>
      </c>
      <c r="F13" s="43">
        <v>12.393000000000001</v>
      </c>
      <c r="G13" s="43"/>
      <c r="H13" s="43"/>
      <c r="I13" s="43"/>
      <c r="J13" s="43"/>
      <c r="K13" s="43">
        <v>20.341100000000001</v>
      </c>
      <c r="L13" s="43">
        <v>27.546800000000001</v>
      </c>
      <c r="M13" s="43">
        <v>15.357710000000001</v>
      </c>
      <c r="N13" s="43">
        <v>14.73</v>
      </c>
      <c r="O13" s="43">
        <v>31.818000000000001</v>
      </c>
      <c r="P13" s="43"/>
      <c r="Q13" s="43"/>
      <c r="R13" s="43">
        <v>48.484000000000002</v>
      </c>
      <c r="S13" s="43"/>
      <c r="T13" s="43">
        <v>36.834800000000001</v>
      </c>
      <c r="U13" s="43"/>
      <c r="V13" s="43">
        <v>9.6</v>
      </c>
      <c r="W13" s="43"/>
      <c r="X13" s="43">
        <v>113.06402</v>
      </c>
      <c r="Y13" s="43"/>
      <c r="Z13" s="43"/>
      <c r="AA13" s="43"/>
      <c r="AB13" s="43"/>
      <c r="AC13" s="43">
        <v>17.18</v>
      </c>
      <c r="AD13" s="43"/>
      <c r="AE13" s="43"/>
      <c r="AF13" s="43"/>
      <c r="AG13" s="43"/>
      <c r="AH13" s="43"/>
      <c r="AI13" s="43"/>
      <c r="AJ13" s="43"/>
      <c r="AK13" s="43">
        <v>0</v>
      </c>
      <c r="AL13" s="43"/>
      <c r="AM13" s="43">
        <v>48.418599999999998</v>
      </c>
      <c r="AN13" s="43">
        <v>118.08083999999999</v>
      </c>
      <c r="AO13" s="43">
        <v>28.6648</v>
      </c>
      <c r="AP13" s="43">
        <v>0.67</v>
      </c>
      <c r="AQ13" s="43">
        <v>78.77</v>
      </c>
      <c r="AR13" s="43"/>
      <c r="AS13" s="43">
        <v>38.061999999999998</v>
      </c>
      <c r="AT13" s="43">
        <v>34.08</v>
      </c>
      <c r="AU13" s="43"/>
      <c r="AV13" s="43">
        <v>186.13457</v>
      </c>
      <c r="AW13" s="43">
        <v>33.746200000000002</v>
      </c>
      <c r="AX13" s="43"/>
      <c r="AY13" s="43"/>
      <c r="AZ13" s="43"/>
      <c r="BA13" s="43">
        <v>1.7</v>
      </c>
      <c r="BB13" s="43"/>
      <c r="BC13" s="43">
        <v>48.128340000000001</v>
      </c>
      <c r="BD13" s="43"/>
      <c r="BE13" s="43">
        <v>22.9</v>
      </c>
      <c r="BF13" s="43"/>
      <c r="BG13" s="43"/>
      <c r="BH13" s="43"/>
      <c r="BI13" s="43">
        <v>19.77167</v>
      </c>
      <c r="BJ13" s="43"/>
      <c r="BK13" s="43"/>
      <c r="BL13" s="43"/>
      <c r="BM13" s="43"/>
      <c r="BN13" s="43">
        <v>55.95</v>
      </c>
      <c r="BO13" s="43"/>
      <c r="BP13" s="43">
        <v>137.81287</v>
      </c>
      <c r="BQ13" s="43"/>
      <c r="BR13" s="43">
        <v>4.5007700000000002</v>
      </c>
      <c r="BS13" s="43">
        <v>127.82165000000001</v>
      </c>
      <c r="BT13" s="43">
        <v>14.697760000000001</v>
      </c>
      <c r="BU13" s="43"/>
      <c r="BV13" s="43">
        <v>35.088500000000003</v>
      </c>
      <c r="BW13" s="43">
        <v>3.9659300000000002</v>
      </c>
      <c r="BX13" s="43"/>
      <c r="BY13" s="43"/>
      <c r="BZ13" s="43">
        <v>80.254800000000003</v>
      </c>
      <c r="CA13" s="43">
        <v>19.271000000000001</v>
      </c>
      <c r="CB13" s="43"/>
      <c r="CC13" s="43">
        <v>0.52</v>
      </c>
      <c r="CD13" s="43">
        <v>32.851700000000001</v>
      </c>
      <c r="CE13" s="43">
        <v>328.54494999999997</v>
      </c>
      <c r="CF13" s="43"/>
      <c r="CG13" s="43">
        <v>156.14169999999999</v>
      </c>
      <c r="CH13" s="43">
        <v>18.949000000000002</v>
      </c>
      <c r="CI13" s="43"/>
      <c r="CJ13" s="43"/>
      <c r="CK13" s="43"/>
      <c r="CL13" s="43">
        <v>4.5695800000000002</v>
      </c>
      <c r="CM13" s="43"/>
      <c r="CN13" s="43"/>
      <c r="CO13" s="43">
        <v>16.794889999999999</v>
      </c>
      <c r="CP13" s="43">
        <v>294.88</v>
      </c>
      <c r="CQ13" s="43"/>
      <c r="CR13" s="43">
        <v>32.229999999999997</v>
      </c>
      <c r="CS13" s="43"/>
      <c r="CT13" s="43">
        <v>38.152999999999999</v>
      </c>
    </row>
    <row r="14" spans="1:98" ht="15.75" x14ac:dyDescent="0.25">
      <c r="A14" s="1"/>
      <c r="B14" s="42" t="s">
        <v>845</v>
      </c>
      <c r="C14" s="43"/>
      <c r="D14" s="43"/>
      <c r="E14" s="43">
        <v>27.2379</v>
      </c>
      <c r="F14" s="43">
        <v>12.417</v>
      </c>
      <c r="G14" s="43"/>
      <c r="H14" s="43"/>
      <c r="I14" s="43"/>
      <c r="J14" s="43"/>
      <c r="K14" s="43">
        <v>20.515000000000001</v>
      </c>
      <c r="L14" s="43">
        <v>27.403300000000002</v>
      </c>
      <c r="M14" s="43">
        <v>14.952680000000001</v>
      </c>
      <c r="N14" s="43">
        <v>13.97</v>
      </c>
      <c r="O14" s="43">
        <v>32.113999999999997</v>
      </c>
      <c r="P14" s="43"/>
      <c r="Q14" s="43"/>
      <c r="R14" s="43">
        <v>48.825000000000003</v>
      </c>
      <c r="S14" s="43"/>
      <c r="T14" s="43">
        <v>32.7498</v>
      </c>
      <c r="U14" s="43"/>
      <c r="V14" s="43">
        <v>9.6</v>
      </c>
      <c r="W14" s="43"/>
      <c r="X14" s="43">
        <v>127.76799</v>
      </c>
      <c r="Y14" s="43"/>
      <c r="Z14" s="43"/>
      <c r="AA14" s="43"/>
      <c r="AB14" s="43"/>
      <c r="AC14" s="43">
        <v>16.61</v>
      </c>
      <c r="AD14" s="43"/>
      <c r="AE14" s="43"/>
      <c r="AF14" s="43"/>
      <c r="AG14" s="43"/>
      <c r="AH14" s="43"/>
      <c r="AI14" s="43"/>
      <c r="AJ14" s="43"/>
      <c r="AK14" s="43">
        <v>0</v>
      </c>
      <c r="AL14" s="43"/>
      <c r="AM14" s="43">
        <v>46.798000000000002</v>
      </c>
      <c r="AN14" s="43">
        <v>117.69065000000001</v>
      </c>
      <c r="AO14" s="43">
        <v>28.770499999999998</v>
      </c>
      <c r="AP14" s="43">
        <v>0.48</v>
      </c>
      <c r="AQ14" s="43">
        <v>80.69</v>
      </c>
      <c r="AR14" s="43"/>
      <c r="AS14" s="43">
        <v>37.939</v>
      </c>
      <c r="AT14" s="43">
        <v>33.4</v>
      </c>
      <c r="AU14" s="43"/>
      <c r="AV14" s="43">
        <v>185.60234</v>
      </c>
      <c r="AW14" s="43">
        <v>33.635899999999999</v>
      </c>
      <c r="AX14" s="43"/>
      <c r="AY14" s="43"/>
      <c r="AZ14" s="43"/>
      <c r="BA14" s="43">
        <v>1.8</v>
      </c>
      <c r="BB14" s="43"/>
      <c r="BC14" s="43">
        <v>48.115090000000002</v>
      </c>
      <c r="BD14" s="43"/>
      <c r="BE14" s="43">
        <v>22.9</v>
      </c>
      <c r="BF14" s="43"/>
      <c r="BG14" s="43"/>
      <c r="BH14" s="43"/>
      <c r="BI14" s="43">
        <v>19.497699999999998</v>
      </c>
      <c r="BJ14" s="43"/>
      <c r="BK14" s="43"/>
      <c r="BL14" s="43"/>
      <c r="BM14" s="43"/>
      <c r="BN14" s="43">
        <v>56.33</v>
      </c>
      <c r="BO14" s="43"/>
      <c r="BP14" s="43">
        <v>139.10361</v>
      </c>
      <c r="BQ14" s="43"/>
      <c r="BR14" s="43">
        <v>4.6787599999999996</v>
      </c>
      <c r="BS14" s="43">
        <v>128.92330999999999</v>
      </c>
      <c r="BT14" s="43">
        <v>14.491300000000001</v>
      </c>
      <c r="BU14" s="43"/>
      <c r="BV14" s="43">
        <v>35.517899999999997</v>
      </c>
      <c r="BW14" s="43">
        <v>4.0273599999999998</v>
      </c>
      <c r="BX14" s="43"/>
      <c r="BY14" s="43"/>
      <c r="BZ14" s="43">
        <v>81.015600000000006</v>
      </c>
      <c r="CA14" s="43">
        <v>19.298999999999999</v>
      </c>
      <c r="CB14" s="43"/>
      <c r="CC14" s="43">
        <v>0.56000000000000005</v>
      </c>
      <c r="CD14" s="43">
        <v>34.146410000000003</v>
      </c>
      <c r="CE14" s="43">
        <v>307.24270999999999</v>
      </c>
      <c r="CF14" s="43"/>
      <c r="CG14" s="43">
        <v>159.7954</v>
      </c>
      <c r="CH14" s="43">
        <v>18.518000000000001</v>
      </c>
      <c r="CI14" s="43"/>
      <c r="CJ14" s="43"/>
      <c r="CK14" s="43"/>
      <c r="CL14" s="43">
        <v>4.6218199999999996</v>
      </c>
      <c r="CM14" s="43"/>
      <c r="CN14" s="43"/>
      <c r="CO14" s="43">
        <v>16.899760000000001</v>
      </c>
      <c r="CP14" s="43">
        <v>285.2</v>
      </c>
      <c r="CQ14" s="43"/>
      <c r="CR14" s="43">
        <v>31.704999999999998</v>
      </c>
      <c r="CS14" s="43"/>
      <c r="CT14" s="43">
        <v>38.261000000000003</v>
      </c>
    </row>
    <row r="15" spans="1:98" ht="15.75" x14ac:dyDescent="0.25">
      <c r="A15" s="1"/>
      <c r="B15" s="42" t="s">
        <v>846</v>
      </c>
      <c r="C15" s="43"/>
      <c r="D15" s="43"/>
      <c r="E15" s="43">
        <v>27.075399999999998</v>
      </c>
      <c r="F15" s="43">
        <v>12.43</v>
      </c>
      <c r="G15" s="43"/>
      <c r="H15" s="43"/>
      <c r="I15" s="43"/>
      <c r="J15" s="43"/>
      <c r="K15" s="43">
        <v>20.4133</v>
      </c>
      <c r="L15" s="43">
        <v>27.332599999999999</v>
      </c>
      <c r="M15" s="43">
        <v>15.09169</v>
      </c>
      <c r="N15" s="43">
        <v>14.11</v>
      </c>
      <c r="O15" s="43">
        <v>32.286000000000001</v>
      </c>
      <c r="P15" s="43"/>
      <c r="Q15" s="43"/>
      <c r="R15" s="43">
        <v>48.664999999999999</v>
      </c>
      <c r="S15" s="43"/>
      <c r="T15" s="43">
        <v>39.760199999999998</v>
      </c>
      <c r="U15" s="43"/>
      <c r="V15" s="43">
        <v>9.5</v>
      </c>
      <c r="W15" s="43"/>
      <c r="X15" s="43">
        <v>94.265219999999999</v>
      </c>
      <c r="Y15" s="43"/>
      <c r="Z15" s="43"/>
      <c r="AA15" s="43"/>
      <c r="AB15" s="43"/>
      <c r="AC15" s="43">
        <v>16.5</v>
      </c>
      <c r="AD15" s="43"/>
      <c r="AE15" s="43"/>
      <c r="AF15" s="43"/>
      <c r="AG15" s="43"/>
      <c r="AH15" s="43"/>
      <c r="AI15" s="43"/>
      <c r="AJ15" s="43"/>
      <c r="AK15" s="43">
        <v>0</v>
      </c>
      <c r="AL15" s="43"/>
      <c r="AM15" s="43">
        <v>46.839799999999997</v>
      </c>
      <c r="AN15" s="43">
        <v>116.34845</v>
      </c>
      <c r="AO15" s="43">
        <v>27.8078</v>
      </c>
      <c r="AP15" s="43">
        <v>0.18</v>
      </c>
      <c r="AQ15" s="43">
        <v>81.22</v>
      </c>
      <c r="AR15" s="43"/>
      <c r="AS15" s="43">
        <v>38.185000000000002</v>
      </c>
      <c r="AT15" s="43">
        <v>33.57</v>
      </c>
      <c r="AU15" s="43"/>
      <c r="AV15" s="43">
        <v>185.79192</v>
      </c>
      <c r="AW15" s="43">
        <v>33.913200000000003</v>
      </c>
      <c r="AX15" s="43"/>
      <c r="AY15" s="43"/>
      <c r="AZ15" s="43"/>
      <c r="BA15" s="43">
        <v>2.2999999999999998</v>
      </c>
      <c r="BB15" s="43"/>
      <c r="BC15" s="43">
        <v>48.009149999999998</v>
      </c>
      <c r="BD15" s="43"/>
      <c r="BE15" s="43">
        <v>22.9</v>
      </c>
      <c r="BF15" s="43"/>
      <c r="BG15" s="43"/>
      <c r="BH15" s="43"/>
      <c r="BI15" s="43">
        <v>19.984220000000001</v>
      </c>
      <c r="BJ15" s="43"/>
      <c r="BK15" s="43"/>
      <c r="BL15" s="43"/>
      <c r="BM15" s="43"/>
      <c r="BN15" s="43">
        <v>56.17</v>
      </c>
      <c r="BO15" s="43"/>
      <c r="BP15" s="43">
        <v>141.11608000000001</v>
      </c>
      <c r="BQ15" s="43"/>
      <c r="BR15" s="43">
        <v>4.4470099999999997</v>
      </c>
      <c r="BS15" s="43">
        <v>129.82507000000001</v>
      </c>
      <c r="BT15" s="43">
        <v>13.99235</v>
      </c>
      <c r="BU15" s="43"/>
      <c r="BV15" s="43">
        <v>36.611600000000003</v>
      </c>
      <c r="BW15" s="43">
        <v>3.8865599999999998</v>
      </c>
      <c r="BX15" s="43"/>
      <c r="BY15" s="43"/>
      <c r="BZ15" s="43">
        <v>80.020700000000005</v>
      </c>
      <c r="CA15" s="43">
        <v>19.332999999999998</v>
      </c>
      <c r="CB15" s="43"/>
      <c r="CC15" s="43">
        <v>0.52</v>
      </c>
      <c r="CD15" s="43">
        <v>33.820830000000001</v>
      </c>
      <c r="CE15" s="43">
        <v>329.54941000000002</v>
      </c>
      <c r="CF15" s="43"/>
      <c r="CG15" s="43">
        <v>156.881</v>
      </c>
      <c r="CH15" s="43">
        <v>17.965</v>
      </c>
      <c r="CI15" s="43"/>
      <c r="CJ15" s="43"/>
      <c r="CK15" s="43"/>
      <c r="CL15" s="43">
        <v>4.6924200000000003</v>
      </c>
      <c r="CM15" s="43"/>
      <c r="CN15" s="43"/>
      <c r="CO15" s="43">
        <v>16.802350000000001</v>
      </c>
      <c r="CP15" s="43">
        <v>284.63</v>
      </c>
      <c r="CQ15" s="43"/>
      <c r="CR15" s="43">
        <v>31.437000000000001</v>
      </c>
      <c r="CS15" s="43"/>
      <c r="CT15" s="43">
        <v>38.326000000000001</v>
      </c>
    </row>
    <row r="16" spans="1:98" ht="15.75" x14ac:dyDescent="0.25">
      <c r="A16" s="1"/>
      <c r="B16" s="42" t="s">
        <v>847</v>
      </c>
      <c r="C16" s="43"/>
      <c r="D16" s="43"/>
      <c r="E16" s="43">
        <v>26.998799999999999</v>
      </c>
      <c r="F16" s="43">
        <v>12.305999999999999</v>
      </c>
      <c r="G16" s="43"/>
      <c r="H16" s="43"/>
      <c r="I16" s="43"/>
      <c r="J16" s="43"/>
      <c r="K16" s="43">
        <v>20.507899999999999</v>
      </c>
      <c r="L16" s="43">
        <v>27.536100000000001</v>
      </c>
      <c r="M16" s="43">
        <v>15.5871</v>
      </c>
      <c r="N16" s="43">
        <v>14.37</v>
      </c>
      <c r="O16" s="43">
        <v>32.252000000000002</v>
      </c>
      <c r="P16" s="43"/>
      <c r="Q16" s="43"/>
      <c r="R16" s="43">
        <v>48.982999999999997</v>
      </c>
      <c r="S16" s="43"/>
      <c r="T16" s="43">
        <v>44.529899999999998</v>
      </c>
      <c r="U16" s="43"/>
      <c r="V16" s="43">
        <v>9.6</v>
      </c>
      <c r="W16" s="43"/>
      <c r="X16" s="43">
        <v>107.2863</v>
      </c>
      <c r="Y16" s="43"/>
      <c r="Z16" s="43"/>
      <c r="AA16" s="43"/>
      <c r="AB16" s="43"/>
      <c r="AC16" s="43">
        <v>16.489999999999998</v>
      </c>
      <c r="AD16" s="43"/>
      <c r="AE16" s="43"/>
      <c r="AF16" s="43"/>
      <c r="AG16" s="43"/>
      <c r="AH16" s="43"/>
      <c r="AI16" s="43"/>
      <c r="AJ16" s="43"/>
      <c r="AK16" s="43">
        <v>0</v>
      </c>
      <c r="AL16" s="43"/>
      <c r="AM16" s="43">
        <v>48.66</v>
      </c>
      <c r="AN16" s="43">
        <v>116.7277</v>
      </c>
      <c r="AO16" s="43">
        <v>28.702000000000002</v>
      </c>
      <c r="AP16" s="43">
        <v>1.65</v>
      </c>
      <c r="AQ16" s="43">
        <v>80.459999999999994</v>
      </c>
      <c r="AR16" s="43"/>
      <c r="AS16" s="43">
        <v>38.509</v>
      </c>
      <c r="AT16" s="43">
        <v>33.49</v>
      </c>
      <c r="AU16" s="43"/>
      <c r="AV16" s="43">
        <v>185.21481</v>
      </c>
      <c r="AW16" s="43">
        <v>33.900300000000001</v>
      </c>
      <c r="AX16" s="43"/>
      <c r="AY16" s="43"/>
      <c r="AZ16" s="43"/>
      <c r="BA16" s="43">
        <v>2.4</v>
      </c>
      <c r="BB16" s="43"/>
      <c r="BC16" s="43">
        <v>47.848730000000003</v>
      </c>
      <c r="BD16" s="43"/>
      <c r="BE16" s="43">
        <v>22.9</v>
      </c>
      <c r="BF16" s="43"/>
      <c r="BG16" s="43"/>
      <c r="BH16" s="43"/>
      <c r="BI16" s="43">
        <v>19.172789999999999</v>
      </c>
      <c r="BJ16" s="43"/>
      <c r="BK16" s="43"/>
      <c r="BL16" s="43"/>
      <c r="BM16" s="43"/>
      <c r="BN16" s="43">
        <v>56.77</v>
      </c>
      <c r="BO16" s="43"/>
      <c r="BP16" s="43">
        <v>142.04749000000001</v>
      </c>
      <c r="BQ16" s="43"/>
      <c r="BR16" s="43">
        <v>4.4861500000000003</v>
      </c>
      <c r="BS16" s="43">
        <v>129.46691999999999</v>
      </c>
      <c r="BT16" s="43">
        <v>14.80852</v>
      </c>
      <c r="BU16" s="43"/>
      <c r="BV16" s="43">
        <v>36.123199999999997</v>
      </c>
      <c r="BW16" s="43">
        <v>3.9036599999999999</v>
      </c>
      <c r="BX16" s="43"/>
      <c r="BY16" s="43"/>
      <c r="BZ16" s="43">
        <v>82.935900000000004</v>
      </c>
      <c r="CA16" s="43">
        <v>19.335000000000001</v>
      </c>
      <c r="CB16" s="43"/>
      <c r="CC16" s="43">
        <v>0.53</v>
      </c>
      <c r="CD16" s="43">
        <v>31.703119999999998</v>
      </c>
      <c r="CE16" s="43">
        <v>364.92770000000002</v>
      </c>
      <c r="CF16" s="43"/>
      <c r="CG16" s="43">
        <v>157.49170000000001</v>
      </c>
      <c r="CH16" s="43">
        <v>18.635999999999999</v>
      </c>
      <c r="CI16" s="43"/>
      <c r="CJ16" s="43"/>
      <c r="CK16" s="43"/>
      <c r="CL16" s="43">
        <v>4.8868900000000002</v>
      </c>
      <c r="CM16" s="43"/>
      <c r="CN16" s="43"/>
      <c r="CO16" s="43">
        <v>16.6295</v>
      </c>
      <c r="CP16" s="43">
        <v>295.52999999999997</v>
      </c>
      <c r="CQ16" s="43"/>
      <c r="CR16" s="43">
        <v>31.651</v>
      </c>
      <c r="CS16" s="43"/>
      <c r="CT16" s="43">
        <v>38.317</v>
      </c>
    </row>
    <row r="17" spans="1:98" ht="15.75" x14ac:dyDescent="0.25">
      <c r="A17" s="1"/>
      <c r="B17" s="42" t="s">
        <v>848</v>
      </c>
      <c r="C17" s="43"/>
      <c r="D17" s="43"/>
      <c r="E17" s="43">
        <v>27.929500000000001</v>
      </c>
      <c r="F17" s="43">
        <v>11.863</v>
      </c>
      <c r="G17" s="43"/>
      <c r="H17" s="43"/>
      <c r="I17" s="43"/>
      <c r="J17" s="43"/>
      <c r="K17" s="43">
        <v>21.087299999999999</v>
      </c>
      <c r="L17" s="43">
        <v>28.434699999999999</v>
      </c>
      <c r="M17" s="43">
        <v>15.35478</v>
      </c>
      <c r="N17" s="43">
        <v>14.23</v>
      </c>
      <c r="O17" s="43">
        <v>32.07</v>
      </c>
      <c r="P17" s="43"/>
      <c r="Q17" s="43"/>
      <c r="R17" s="43">
        <v>48.426000000000002</v>
      </c>
      <c r="S17" s="43"/>
      <c r="T17" s="43">
        <v>33.668300000000002</v>
      </c>
      <c r="U17" s="43"/>
      <c r="V17" s="43">
        <v>9.5</v>
      </c>
      <c r="W17" s="43"/>
      <c r="X17" s="43">
        <v>110.20480999999999</v>
      </c>
      <c r="Y17" s="43"/>
      <c r="Z17" s="43"/>
      <c r="AA17" s="43"/>
      <c r="AB17" s="43"/>
      <c r="AC17" s="43">
        <v>16.48</v>
      </c>
      <c r="AD17" s="43"/>
      <c r="AE17" s="43"/>
      <c r="AF17" s="43"/>
      <c r="AG17" s="43"/>
      <c r="AH17" s="43"/>
      <c r="AI17" s="43"/>
      <c r="AJ17" s="43"/>
      <c r="AK17" s="43">
        <v>0</v>
      </c>
      <c r="AL17" s="43"/>
      <c r="AM17" s="43">
        <v>48.551900000000003</v>
      </c>
      <c r="AN17" s="43">
        <v>118.28127000000001</v>
      </c>
      <c r="AO17" s="43">
        <v>28.870100000000001</v>
      </c>
      <c r="AP17" s="43">
        <v>2.1</v>
      </c>
      <c r="AQ17" s="43">
        <v>81.11</v>
      </c>
      <c r="AR17" s="43"/>
      <c r="AS17" s="43">
        <v>37.932000000000002</v>
      </c>
      <c r="AT17" s="43">
        <v>32.03</v>
      </c>
      <c r="AU17" s="43"/>
      <c r="AV17" s="43">
        <v>186.08792</v>
      </c>
      <c r="AW17" s="43">
        <v>32.822099999999999</v>
      </c>
      <c r="AX17" s="43"/>
      <c r="AY17" s="43"/>
      <c r="AZ17" s="43"/>
      <c r="BA17" s="43">
        <v>2.1</v>
      </c>
      <c r="BB17" s="43"/>
      <c r="BC17" s="43">
        <v>47.757899999999999</v>
      </c>
      <c r="BD17" s="43"/>
      <c r="BE17" s="43">
        <v>22.9</v>
      </c>
      <c r="BF17" s="43"/>
      <c r="BG17" s="43"/>
      <c r="BH17" s="43"/>
      <c r="BI17" s="43">
        <v>19.435929999999999</v>
      </c>
      <c r="BJ17" s="43"/>
      <c r="BK17" s="43"/>
      <c r="BL17" s="43"/>
      <c r="BM17" s="43"/>
      <c r="BN17" s="43">
        <v>57.18</v>
      </c>
      <c r="BO17" s="43"/>
      <c r="BP17" s="43">
        <v>143.92769999999999</v>
      </c>
      <c r="BQ17" s="43"/>
      <c r="BR17" s="43">
        <v>4.5250399999999997</v>
      </c>
      <c r="BS17" s="43">
        <v>127.94868</v>
      </c>
      <c r="BT17" s="43">
        <v>14.746600000000001</v>
      </c>
      <c r="BU17" s="43"/>
      <c r="BV17" s="43">
        <v>36.289499999999997</v>
      </c>
      <c r="BW17" s="43">
        <v>4.3754099999999996</v>
      </c>
      <c r="BX17" s="43"/>
      <c r="BY17" s="43"/>
      <c r="BZ17" s="43">
        <v>83.192300000000003</v>
      </c>
      <c r="CA17" s="43">
        <v>19.343</v>
      </c>
      <c r="CB17" s="43"/>
      <c r="CC17" s="43">
        <v>0.52</v>
      </c>
      <c r="CD17" s="43">
        <v>30.434760000000001</v>
      </c>
      <c r="CE17" s="43">
        <v>364.67543000000001</v>
      </c>
      <c r="CF17" s="43"/>
      <c r="CG17" s="43">
        <v>158.12459999999999</v>
      </c>
      <c r="CH17" s="43">
        <v>18.45</v>
      </c>
      <c r="CI17" s="43"/>
      <c r="CJ17" s="43"/>
      <c r="CK17" s="43"/>
      <c r="CL17" s="43">
        <v>4.6386399999999997</v>
      </c>
      <c r="CM17" s="43"/>
      <c r="CN17" s="43"/>
      <c r="CO17" s="43">
        <v>15.751250000000001</v>
      </c>
      <c r="CP17" s="43">
        <v>292.48</v>
      </c>
      <c r="CQ17" s="43"/>
      <c r="CR17" s="43">
        <v>32.027000000000001</v>
      </c>
      <c r="CS17" s="43"/>
      <c r="CT17" s="43">
        <v>38.107999999999997</v>
      </c>
    </row>
    <row r="18" spans="1:98" ht="15.75" x14ac:dyDescent="0.25">
      <c r="A18" s="1"/>
      <c r="B18" s="42" t="s">
        <v>849</v>
      </c>
      <c r="C18" s="43"/>
      <c r="D18" s="43"/>
      <c r="E18" s="43">
        <v>27.821999999999999</v>
      </c>
      <c r="F18" s="43">
        <v>10.413</v>
      </c>
      <c r="G18" s="43"/>
      <c r="H18" s="43"/>
      <c r="I18" s="43"/>
      <c r="J18" s="43"/>
      <c r="K18" s="43">
        <v>21.511299999999999</v>
      </c>
      <c r="L18" s="43">
        <v>28.436</v>
      </c>
      <c r="M18" s="43">
        <v>15.40202</v>
      </c>
      <c r="N18" s="43">
        <v>14.72</v>
      </c>
      <c r="O18" s="43">
        <v>31.806000000000001</v>
      </c>
      <c r="P18" s="43"/>
      <c r="Q18" s="43"/>
      <c r="R18" s="43">
        <v>48.624000000000002</v>
      </c>
      <c r="S18" s="43"/>
      <c r="T18" s="43">
        <v>37.755200000000002</v>
      </c>
      <c r="U18" s="43"/>
      <c r="V18" s="43">
        <v>9.3000000000000007</v>
      </c>
      <c r="W18" s="43"/>
      <c r="X18" s="43">
        <v>112.80776</v>
      </c>
      <c r="Y18" s="43"/>
      <c r="Z18" s="43"/>
      <c r="AA18" s="43"/>
      <c r="AB18" s="43"/>
      <c r="AC18" s="43">
        <v>16.91</v>
      </c>
      <c r="AD18" s="43"/>
      <c r="AE18" s="43"/>
      <c r="AF18" s="43"/>
      <c r="AG18" s="43"/>
      <c r="AH18" s="43"/>
      <c r="AI18" s="43"/>
      <c r="AJ18" s="43"/>
      <c r="AK18" s="43">
        <v>0</v>
      </c>
      <c r="AL18" s="43"/>
      <c r="AM18" s="43">
        <v>48.293199999999999</v>
      </c>
      <c r="AN18" s="43">
        <v>118.05328</v>
      </c>
      <c r="AO18" s="43">
        <v>28.432099999999998</v>
      </c>
      <c r="AP18" s="43">
        <v>1.93</v>
      </c>
      <c r="AQ18" s="43">
        <v>80.98</v>
      </c>
      <c r="AR18" s="43"/>
      <c r="AS18" s="43">
        <v>36.555999999999997</v>
      </c>
      <c r="AT18" s="43">
        <v>32.04</v>
      </c>
      <c r="AU18" s="43"/>
      <c r="AV18" s="43">
        <v>186.57055</v>
      </c>
      <c r="AW18" s="43">
        <v>32.823700000000002</v>
      </c>
      <c r="AX18" s="43"/>
      <c r="AY18" s="43"/>
      <c r="AZ18" s="43"/>
      <c r="BA18" s="43">
        <v>1.7</v>
      </c>
      <c r="BB18" s="43"/>
      <c r="BC18" s="43">
        <v>47.692149999999998</v>
      </c>
      <c r="BD18" s="43"/>
      <c r="BE18" s="43">
        <v>22.9</v>
      </c>
      <c r="BF18" s="43"/>
      <c r="BG18" s="43"/>
      <c r="BH18" s="43"/>
      <c r="BI18" s="43">
        <v>19.27251</v>
      </c>
      <c r="BJ18" s="43"/>
      <c r="BK18" s="43"/>
      <c r="BL18" s="43"/>
      <c r="BM18" s="43"/>
      <c r="BN18" s="43">
        <v>56.47</v>
      </c>
      <c r="BO18" s="43"/>
      <c r="BP18" s="43">
        <v>145.85803000000001</v>
      </c>
      <c r="BQ18" s="43"/>
      <c r="BR18" s="43">
        <v>4.4369100000000001</v>
      </c>
      <c r="BS18" s="43">
        <v>127.97555</v>
      </c>
      <c r="BT18" s="43">
        <v>14.19523</v>
      </c>
      <c r="BU18" s="43"/>
      <c r="BV18" s="43">
        <v>35.132199999999997</v>
      </c>
      <c r="BW18" s="43">
        <v>3.85894</v>
      </c>
      <c r="BX18" s="43"/>
      <c r="BY18" s="43"/>
      <c r="BZ18" s="43">
        <v>83.066999999999993</v>
      </c>
      <c r="CA18" s="43">
        <v>19.309999999999999</v>
      </c>
      <c r="CB18" s="43"/>
      <c r="CC18" s="43">
        <v>0.53</v>
      </c>
      <c r="CD18" s="43">
        <v>31.443429999999999</v>
      </c>
      <c r="CE18" s="43">
        <v>364.34856000000002</v>
      </c>
      <c r="CF18" s="43"/>
      <c r="CG18" s="43">
        <v>155.30369999999999</v>
      </c>
      <c r="CH18" s="43">
        <v>18.291</v>
      </c>
      <c r="CI18" s="43"/>
      <c r="CJ18" s="43"/>
      <c r="CK18" s="43"/>
      <c r="CL18" s="43">
        <v>4.6622599999999998</v>
      </c>
      <c r="CM18" s="43"/>
      <c r="CN18" s="43"/>
      <c r="CO18" s="43">
        <v>14.44726</v>
      </c>
      <c r="CP18" s="43">
        <v>292.75</v>
      </c>
      <c r="CQ18" s="43"/>
      <c r="CR18" s="43">
        <v>32.484000000000002</v>
      </c>
      <c r="CS18" s="43"/>
      <c r="CT18" s="43">
        <v>38.170999999999999</v>
      </c>
    </row>
    <row r="19" spans="1:98" ht="15.75" x14ac:dyDescent="0.25">
      <c r="A19" s="1"/>
      <c r="B19" s="42" t="s">
        <v>850</v>
      </c>
      <c r="C19" s="43"/>
      <c r="D19" s="43"/>
      <c r="E19" s="43">
        <v>27.9131</v>
      </c>
      <c r="F19" s="43">
        <v>10.786</v>
      </c>
      <c r="G19" s="43"/>
      <c r="H19" s="43"/>
      <c r="I19" s="43"/>
      <c r="J19" s="43"/>
      <c r="K19" s="43">
        <v>21.497199999999999</v>
      </c>
      <c r="L19" s="43">
        <v>28.523599999999998</v>
      </c>
      <c r="M19" s="43">
        <v>15.13294</v>
      </c>
      <c r="N19" s="43">
        <v>14.38</v>
      </c>
      <c r="O19" s="43">
        <v>32.11</v>
      </c>
      <c r="P19" s="43"/>
      <c r="Q19" s="43"/>
      <c r="R19" s="43">
        <v>48.938000000000002</v>
      </c>
      <c r="S19" s="43"/>
      <c r="T19" s="43">
        <v>38.9343</v>
      </c>
      <c r="U19" s="43"/>
      <c r="V19" s="43">
        <v>9.1999999999999993</v>
      </c>
      <c r="W19" s="43"/>
      <c r="X19" s="43">
        <v>127.21754</v>
      </c>
      <c r="Y19" s="43"/>
      <c r="Z19" s="43"/>
      <c r="AA19" s="43"/>
      <c r="AB19" s="43"/>
      <c r="AC19" s="43">
        <v>17.25</v>
      </c>
      <c r="AD19" s="43"/>
      <c r="AE19" s="43"/>
      <c r="AF19" s="43"/>
      <c r="AG19" s="43"/>
      <c r="AH19" s="43"/>
      <c r="AI19" s="43"/>
      <c r="AJ19" s="43"/>
      <c r="AK19" s="43">
        <v>0</v>
      </c>
      <c r="AL19" s="43"/>
      <c r="AM19" s="43">
        <v>52.326500000000003</v>
      </c>
      <c r="AN19" s="43">
        <v>121.26822</v>
      </c>
      <c r="AO19" s="43">
        <v>26.744299999999999</v>
      </c>
      <c r="AP19" s="43">
        <v>1.54</v>
      </c>
      <c r="AQ19" s="43">
        <v>80.150000000000006</v>
      </c>
      <c r="AR19" s="43"/>
      <c r="AS19" s="43">
        <v>35.484000000000002</v>
      </c>
      <c r="AT19" s="43">
        <v>32.049999999999997</v>
      </c>
      <c r="AU19" s="43"/>
      <c r="AV19" s="43">
        <v>186.67940999999999</v>
      </c>
      <c r="AW19" s="43">
        <v>31.738900000000001</v>
      </c>
      <c r="AX19" s="43"/>
      <c r="AY19" s="43"/>
      <c r="AZ19" s="43"/>
      <c r="BA19" s="43">
        <v>1.6</v>
      </c>
      <c r="BB19" s="43"/>
      <c r="BC19" s="43">
        <v>47.251269999999998</v>
      </c>
      <c r="BD19" s="43"/>
      <c r="BE19" s="43">
        <v>22.9</v>
      </c>
      <c r="BF19" s="43"/>
      <c r="BG19" s="43"/>
      <c r="BH19" s="43"/>
      <c r="BI19" s="43">
        <v>18.966850000000001</v>
      </c>
      <c r="BJ19" s="43"/>
      <c r="BK19" s="43"/>
      <c r="BL19" s="43"/>
      <c r="BM19" s="43"/>
      <c r="BN19" s="43">
        <v>56.35</v>
      </c>
      <c r="BO19" s="43"/>
      <c r="BP19" s="43">
        <v>147.00826000000001</v>
      </c>
      <c r="BQ19" s="43"/>
      <c r="BR19" s="43">
        <v>4.30396</v>
      </c>
      <c r="BS19" s="43">
        <v>127.66562999999999</v>
      </c>
      <c r="BT19" s="43">
        <v>14.225300000000001</v>
      </c>
      <c r="BU19" s="43"/>
      <c r="BV19" s="43">
        <v>33.926499999999997</v>
      </c>
      <c r="BW19" s="43">
        <v>3.6508500000000002</v>
      </c>
      <c r="BX19" s="43"/>
      <c r="BY19" s="43"/>
      <c r="BZ19" s="43">
        <v>83.576700000000002</v>
      </c>
      <c r="CA19" s="43">
        <v>19.318000000000001</v>
      </c>
      <c r="CB19" s="43"/>
      <c r="CC19" s="43">
        <v>0.54</v>
      </c>
      <c r="CD19" s="43">
        <v>30.179729999999999</v>
      </c>
      <c r="CE19" s="43">
        <v>370.66523999999998</v>
      </c>
      <c r="CF19" s="43"/>
      <c r="CG19" s="43">
        <v>155.8877</v>
      </c>
      <c r="CH19" s="43">
        <v>18.724</v>
      </c>
      <c r="CI19" s="43"/>
      <c r="CJ19" s="43"/>
      <c r="CK19" s="43"/>
      <c r="CL19" s="43">
        <v>4.6641599999999999</v>
      </c>
      <c r="CM19" s="43"/>
      <c r="CN19" s="43"/>
      <c r="CO19" s="43">
        <v>14.19895</v>
      </c>
      <c r="CP19" s="43">
        <v>294.58999999999997</v>
      </c>
      <c r="CQ19" s="43"/>
      <c r="CR19" s="43">
        <v>31.923999999999999</v>
      </c>
      <c r="CS19" s="43"/>
      <c r="CT19" s="43">
        <v>38.052</v>
      </c>
    </row>
    <row r="20" spans="1:98" ht="15.75" x14ac:dyDescent="0.25">
      <c r="A20" s="1"/>
      <c r="B20" s="42" t="s">
        <v>851</v>
      </c>
      <c r="C20" s="43"/>
      <c r="D20" s="43"/>
      <c r="E20" s="43">
        <v>28.279199999999999</v>
      </c>
      <c r="F20" s="43">
        <v>9.3689999999999998</v>
      </c>
      <c r="G20" s="43"/>
      <c r="H20" s="43"/>
      <c r="I20" s="43"/>
      <c r="J20" s="43"/>
      <c r="K20" s="43">
        <v>21.209800000000001</v>
      </c>
      <c r="L20" s="43">
        <v>28.628799999999998</v>
      </c>
      <c r="M20" s="43">
        <v>14.989100000000001</v>
      </c>
      <c r="N20" s="43">
        <v>14.2</v>
      </c>
      <c r="O20" s="43">
        <v>30.866</v>
      </c>
      <c r="P20" s="43"/>
      <c r="Q20" s="43"/>
      <c r="R20" s="43">
        <v>48.13</v>
      </c>
      <c r="S20" s="43"/>
      <c r="T20" s="43">
        <v>17.579799999999999</v>
      </c>
      <c r="U20" s="43"/>
      <c r="V20" s="43">
        <v>8.6</v>
      </c>
      <c r="W20" s="43"/>
      <c r="X20" s="43">
        <v>142.99134000000001</v>
      </c>
      <c r="Y20" s="43"/>
      <c r="Z20" s="43"/>
      <c r="AA20" s="43"/>
      <c r="AB20" s="43"/>
      <c r="AC20" s="43">
        <v>17.29</v>
      </c>
      <c r="AD20" s="43"/>
      <c r="AE20" s="43"/>
      <c r="AF20" s="43"/>
      <c r="AG20" s="43"/>
      <c r="AH20" s="43"/>
      <c r="AI20" s="43"/>
      <c r="AJ20" s="43"/>
      <c r="AK20" s="43">
        <v>0</v>
      </c>
      <c r="AL20" s="43"/>
      <c r="AM20" s="43">
        <v>51.971600000000002</v>
      </c>
      <c r="AN20" s="43">
        <v>117.77567000000001</v>
      </c>
      <c r="AO20" s="43">
        <v>23.566500000000001</v>
      </c>
      <c r="AP20" s="43">
        <v>0.55000000000000004</v>
      </c>
      <c r="AQ20" s="43">
        <v>79.84</v>
      </c>
      <c r="AR20" s="43"/>
      <c r="AS20" s="43">
        <v>34.715000000000003</v>
      </c>
      <c r="AT20" s="43">
        <v>32.81</v>
      </c>
      <c r="AU20" s="43"/>
      <c r="AV20" s="43">
        <v>187.26426000000001</v>
      </c>
      <c r="AW20" s="43">
        <v>30.450299999999999</v>
      </c>
      <c r="AX20" s="43"/>
      <c r="AY20" s="43"/>
      <c r="AZ20" s="43"/>
      <c r="BA20" s="43">
        <v>1.7</v>
      </c>
      <c r="BB20" s="43"/>
      <c r="BC20" s="43">
        <v>46.975760000000001</v>
      </c>
      <c r="BD20" s="43"/>
      <c r="BE20" s="43">
        <v>22.9</v>
      </c>
      <c r="BF20" s="43"/>
      <c r="BG20" s="43"/>
      <c r="BH20" s="43"/>
      <c r="BI20" s="43">
        <v>19.239229999999999</v>
      </c>
      <c r="BJ20" s="43"/>
      <c r="BK20" s="43"/>
      <c r="BL20" s="43"/>
      <c r="BM20" s="43"/>
      <c r="BN20" s="43">
        <v>56.39</v>
      </c>
      <c r="BO20" s="43"/>
      <c r="BP20" s="43">
        <v>146.8563</v>
      </c>
      <c r="BQ20" s="43"/>
      <c r="BR20" s="43">
        <v>4.3336899999999998</v>
      </c>
      <c r="BS20" s="43">
        <v>125.43678</v>
      </c>
      <c r="BT20" s="43">
        <v>13.48203</v>
      </c>
      <c r="BU20" s="43"/>
      <c r="BV20" s="43">
        <v>30.488600000000002</v>
      </c>
      <c r="BW20" s="43">
        <v>3.6075599999999999</v>
      </c>
      <c r="BX20" s="43"/>
      <c r="BY20" s="43"/>
      <c r="BZ20" s="43">
        <v>83.386300000000006</v>
      </c>
      <c r="CA20" s="43">
        <v>19.283999999999999</v>
      </c>
      <c r="CB20" s="43"/>
      <c r="CC20" s="43">
        <v>0.6</v>
      </c>
      <c r="CD20" s="43">
        <v>29.37351</v>
      </c>
      <c r="CE20" s="43">
        <v>368.80552999999998</v>
      </c>
      <c r="CF20" s="43"/>
      <c r="CG20" s="43">
        <v>153.08080000000001</v>
      </c>
      <c r="CH20" s="43">
        <v>18.309999999999999</v>
      </c>
      <c r="CI20" s="43"/>
      <c r="CJ20" s="43"/>
      <c r="CK20" s="43"/>
      <c r="CL20" s="43">
        <v>4.6561300000000001</v>
      </c>
      <c r="CM20" s="43"/>
      <c r="CN20" s="43"/>
      <c r="CO20" s="43">
        <v>14.32804</v>
      </c>
      <c r="CP20" s="43">
        <v>289.95</v>
      </c>
      <c r="CQ20" s="43"/>
      <c r="CR20" s="43">
        <v>31.827999999999999</v>
      </c>
      <c r="CS20" s="43"/>
      <c r="CT20" s="43">
        <v>36.965000000000003</v>
      </c>
    </row>
    <row r="21" spans="1:98" ht="15.75" x14ac:dyDescent="0.25">
      <c r="A21" s="1"/>
      <c r="B21" s="42" t="s">
        <v>852</v>
      </c>
      <c r="C21" s="43"/>
      <c r="D21" s="43"/>
      <c r="E21" s="43">
        <v>27.3063</v>
      </c>
      <c r="F21" s="43">
        <v>9.3279999999999994</v>
      </c>
      <c r="G21" s="43"/>
      <c r="H21" s="43"/>
      <c r="I21" s="43"/>
      <c r="J21" s="43"/>
      <c r="K21" s="43">
        <v>20.727699999999999</v>
      </c>
      <c r="L21" s="43">
        <v>28.147200000000002</v>
      </c>
      <c r="M21" s="43">
        <v>12.509499999999999</v>
      </c>
      <c r="N21" s="43">
        <v>14.33</v>
      </c>
      <c r="O21" s="43">
        <v>30.936</v>
      </c>
      <c r="P21" s="43"/>
      <c r="Q21" s="43"/>
      <c r="R21" s="43">
        <v>47.570999999999998</v>
      </c>
      <c r="S21" s="43"/>
      <c r="T21" s="43">
        <v>14.0261</v>
      </c>
      <c r="U21" s="43"/>
      <c r="V21" s="43">
        <v>8.6999999999999993</v>
      </c>
      <c r="W21" s="43"/>
      <c r="X21" s="43">
        <v>135.50344999999999</v>
      </c>
      <c r="Y21" s="43"/>
      <c r="Z21" s="43"/>
      <c r="AA21" s="43"/>
      <c r="AB21" s="43"/>
      <c r="AC21" s="43">
        <v>17.27</v>
      </c>
      <c r="AD21" s="43"/>
      <c r="AE21" s="43"/>
      <c r="AF21" s="43"/>
      <c r="AG21" s="43"/>
      <c r="AH21" s="43"/>
      <c r="AI21" s="43"/>
      <c r="AJ21" s="43"/>
      <c r="AK21" s="43">
        <v>0</v>
      </c>
      <c r="AL21" s="43"/>
      <c r="AM21" s="43">
        <v>47.247999999999998</v>
      </c>
      <c r="AN21" s="43">
        <v>113.85290000000001</v>
      </c>
      <c r="AO21" s="43">
        <v>23.8188</v>
      </c>
      <c r="AP21" s="43">
        <v>0.91</v>
      </c>
      <c r="AQ21" s="43">
        <v>77.63</v>
      </c>
      <c r="AR21" s="43"/>
      <c r="AS21" s="43">
        <v>32.033000000000001</v>
      </c>
      <c r="AT21" s="43">
        <v>32.97</v>
      </c>
      <c r="AU21" s="43"/>
      <c r="AV21" s="43">
        <v>186.80524</v>
      </c>
      <c r="AW21" s="43">
        <v>29.741099999999999</v>
      </c>
      <c r="AX21" s="43"/>
      <c r="AY21" s="43"/>
      <c r="AZ21" s="43"/>
      <c r="BA21" s="43">
        <v>1.7</v>
      </c>
      <c r="BB21" s="43"/>
      <c r="BC21" s="43">
        <v>46.522210000000001</v>
      </c>
      <c r="BD21" s="43"/>
      <c r="BE21" s="43">
        <v>22.9</v>
      </c>
      <c r="BF21" s="43"/>
      <c r="BG21" s="43"/>
      <c r="BH21" s="43"/>
      <c r="BI21" s="43">
        <v>19.417750000000002</v>
      </c>
      <c r="BJ21" s="43"/>
      <c r="BK21" s="43"/>
      <c r="BL21" s="43"/>
      <c r="BM21" s="43"/>
      <c r="BN21" s="43">
        <v>56.91</v>
      </c>
      <c r="BO21" s="43"/>
      <c r="BP21" s="43">
        <v>146.99891</v>
      </c>
      <c r="BQ21" s="43"/>
      <c r="BR21" s="43">
        <v>4.1928599999999996</v>
      </c>
      <c r="BS21" s="43">
        <v>118.46512</v>
      </c>
      <c r="BT21" s="43">
        <v>11.94501</v>
      </c>
      <c r="BU21" s="43"/>
      <c r="BV21" s="43">
        <v>28.9787</v>
      </c>
      <c r="BW21" s="43">
        <v>3.8024800000000001</v>
      </c>
      <c r="BX21" s="43"/>
      <c r="BY21" s="43"/>
      <c r="BZ21" s="43">
        <v>82.723699999999994</v>
      </c>
      <c r="CA21" s="43">
        <v>19.291</v>
      </c>
      <c r="CB21" s="43"/>
      <c r="CC21" s="43">
        <v>0.53</v>
      </c>
      <c r="CD21" s="43">
        <v>29.646709999999999</v>
      </c>
      <c r="CE21" s="43">
        <v>368.28879000000001</v>
      </c>
      <c r="CF21" s="43"/>
      <c r="CG21" s="43">
        <v>156.30019999999999</v>
      </c>
      <c r="CH21" s="43">
        <v>17.802</v>
      </c>
      <c r="CI21" s="43"/>
      <c r="CJ21" s="43"/>
      <c r="CK21" s="43"/>
      <c r="CL21" s="43">
        <v>4.6183699999999996</v>
      </c>
      <c r="CM21" s="43"/>
      <c r="CN21" s="43"/>
      <c r="CO21" s="43">
        <v>13.541219999999999</v>
      </c>
      <c r="CP21" s="43">
        <v>283.12</v>
      </c>
      <c r="CQ21" s="43"/>
      <c r="CR21" s="43">
        <v>30.827999999999999</v>
      </c>
      <c r="CS21" s="43"/>
      <c r="CT21" s="43">
        <v>36.947000000000003</v>
      </c>
    </row>
    <row r="22" spans="1:98" ht="15.75" x14ac:dyDescent="0.25">
      <c r="A22" s="1"/>
      <c r="B22" s="42" t="s">
        <v>853</v>
      </c>
      <c r="C22" s="43"/>
      <c r="D22" s="43"/>
      <c r="E22" s="43">
        <v>25.771599999999999</v>
      </c>
      <c r="F22" s="43">
        <v>11.135</v>
      </c>
      <c r="G22" s="43"/>
      <c r="H22" s="43"/>
      <c r="I22" s="43"/>
      <c r="J22" s="43"/>
      <c r="K22" s="43">
        <v>20.8996</v>
      </c>
      <c r="L22" s="43">
        <v>28.0367</v>
      </c>
      <c r="M22" s="43">
        <v>11.75309</v>
      </c>
      <c r="N22" s="43">
        <v>14.03</v>
      </c>
      <c r="O22" s="43">
        <v>31.065999999999999</v>
      </c>
      <c r="P22" s="43"/>
      <c r="Q22" s="43"/>
      <c r="R22" s="43">
        <v>47.682000000000002</v>
      </c>
      <c r="S22" s="43"/>
      <c r="T22" s="43">
        <v>12.99</v>
      </c>
      <c r="U22" s="43"/>
      <c r="V22" s="43">
        <v>8.6</v>
      </c>
      <c r="W22" s="43"/>
      <c r="X22" s="43">
        <v>138.51042000000001</v>
      </c>
      <c r="Y22" s="43"/>
      <c r="Z22" s="43"/>
      <c r="AA22" s="43"/>
      <c r="AB22" s="43"/>
      <c r="AC22" s="43">
        <v>17.2</v>
      </c>
      <c r="AD22" s="43"/>
      <c r="AE22" s="43"/>
      <c r="AF22" s="43"/>
      <c r="AG22" s="43"/>
      <c r="AH22" s="43"/>
      <c r="AI22" s="43"/>
      <c r="AJ22" s="43"/>
      <c r="AK22" s="43">
        <v>0</v>
      </c>
      <c r="AL22" s="43"/>
      <c r="AM22" s="43">
        <v>49.073799999999999</v>
      </c>
      <c r="AN22" s="43">
        <v>116.33937</v>
      </c>
      <c r="AO22" s="43">
        <v>27.639500000000002</v>
      </c>
      <c r="AP22" s="43">
        <v>0.73</v>
      </c>
      <c r="AQ22" s="43">
        <v>77.010000000000005</v>
      </c>
      <c r="AR22" s="43"/>
      <c r="AS22" s="43">
        <v>32.502000000000002</v>
      </c>
      <c r="AT22" s="43">
        <v>32.76</v>
      </c>
      <c r="AU22" s="43"/>
      <c r="AV22" s="43">
        <v>185.84898999999999</v>
      </c>
      <c r="AW22" s="43">
        <v>29.176400000000001</v>
      </c>
      <c r="AX22" s="43"/>
      <c r="AY22" s="43"/>
      <c r="AZ22" s="43"/>
      <c r="BA22" s="43">
        <v>1.7</v>
      </c>
      <c r="BB22" s="43"/>
      <c r="BC22" s="43">
        <v>46.879640000000002</v>
      </c>
      <c r="BD22" s="43"/>
      <c r="BE22" s="43">
        <v>22.6</v>
      </c>
      <c r="BF22" s="43"/>
      <c r="BG22" s="43"/>
      <c r="BH22" s="43"/>
      <c r="BI22" s="43">
        <v>18.90916</v>
      </c>
      <c r="BJ22" s="43"/>
      <c r="BK22" s="43"/>
      <c r="BL22" s="43"/>
      <c r="BM22" s="43"/>
      <c r="BN22" s="43">
        <v>57.06</v>
      </c>
      <c r="BO22" s="43"/>
      <c r="BP22" s="43">
        <v>143.89393999999999</v>
      </c>
      <c r="BQ22" s="43"/>
      <c r="BR22" s="43">
        <v>4.4036099999999996</v>
      </c>
      <c r="BS22" s="43">
        <v>126.59948</v>
      </c>
      <c r="BT22" s="43">
        <v>12.13819</v>
      </c>
      <c r="BU22" s="43"/>
      <c r="BV22" s="43">
        <v>30.952300000000001</v>
      </c>
      <c r="BW22" s="43">
        <v>3.7307000000000001</v>
      </c>
      <c r="BX22" s="43"/>
      <c r="BY22" s="43"/>
      <c r="BZ22" s="43">
        <v>82.581900000000005</v>
      </c>
      <c r="CA22" s="43">
        <v>19.297000000000001</v>
      </c>
      <c r="CB22" s="43"/>
      <c r="CC22" s="43">
        <v>0.51</v>
      </c>
      <c r="CD22" s="43">
        <v>30.255610000000001</v>
      </c>
      <c r="CE22" s="43">
        <v>355.68007</v>
      </c>
      <c r="CF22" s="43"/>
      <c r="CG22" s="43">
        <v>154.16849999999999</v>
      </c>
      <c r="CH22" s="43">
        <v>17.571000000000002</v>
      </c>
      <c r="CI22" s="43"/>
      <c r="CJ22" s="43"/>
      <c r="CK22" s="43"/>
      <c r="CL22" s="43">
        <v>4.5505599999999999</v>
      </c>
      <c r="CM22" s="43"/>
      <c r="CN22" s="43"/>
      <c r="CO22" s="43">
        <v>13.174530000000001</v>
      </c>
      <c r="CP22" s="43">
        <v>278.83999999999997</v>
      </c>
      <c r="CQ22" s="43"/>
      <c r="CR22" s="43">
        <v>29.821000000000002</v>
      </c>
      <c r="CS22" s="43"/>
      <c r="CT22" s="43">
        <v>36.405999999999999</v>
      </c>
    </row>
    <row r="23" spans="1:98" ht="15.75" x14ac:dyDescent="0.25">
      <c r="A23" s="1"/>
      <c r="B23" s="42" t="s">
        <v>854</v>
      </c>
      <c r="C23" s="43"/>
      <c r="D23" s="43"/>
      <c r="E23" s="43">
        <v>24.841699999999999</v>
      </c>
      <c r="F23" s="43">
        <v>11.708</v>
      </c>
      <c r="G23" s="43"/>
      <c r="H23" s="43"/>
      <c r="I23" s="43"/>
      <c r="J23" s="43"/>
      <c r="K23" s="43">
        <v>20.289899999999999</v>
      </c>
      <c r="L23" s="43">
        <v>28.076000000000001</v>
      </c>
      <c r="M23" s="43">
        <v>11.67183</v>
      </c>
      <c r="N23" s="43">
        <v>14.29</v>
      </c>
      <c r="O23" s="43">
        <v>30.942</v>
      </c>
      <c r="P23" s="43"/>
      <c r="Q23" s="43"/>
      <c r="R23" s="43">
        <v>47.707999999999998</v>
      </c>
      <c r="S23" s="43"/>
      <c r="T23" s="43">
        <v>19.7471</v>
      </c>
      <c r="U23" s="43"/>
      <c r="V23" s="43">
        <v>8.5</v>
      </c>
      <c r="W23" s="43"/>
      <c r="X23" s="43">
        <v>125.47042</v>
      </c>
      <c r="Y23" s="43"/>
      <c r="Z23" s="43"/>
      <c r="AA23" s="43"/>
      <c r="AB23" s="43"/>
      <c r="AC23" s="43">
        <v>17.68</v>
      </c>
      <c r="AD23" s="43"/>
      <c r="AE23" s="43"/>
      <c r="AF23" s="43"/>
      <c r="AG23" s="43"/>
      <c r="AH23" s="43"/>
      <c r="AI23" s="43"/>
      <c r="AJ23" s="43"/>
      <c r="AK23" s="43">
        <v>0</v>
      </c>
      <c r="AL23" s="43"/>
      <c r="AM23" s="43">
        <v>50.414200000000001</v>
      </c>
      <c r="AN23" s="43">
        <v>117.80231000000001</v>
      </c>
      <c r="AO23" s="43">
        <v>27.6477</v>
      </c>
      <c r="AP23" s="43">
        <v>0.73</v>
      </c>
      <c r="AQ23" s="43">
        <v>77.459999999999994</v>
      </c>
      <c r="AR23" s="43"/>
      <c r="AS23" s="43">
        <v>34.639000000000003</v>
      </c>
      <c r="AT23" s="43">
        <v>33</v>
      </c>
      <c r="AU23" s="43"/>
      <c r="AV23" s="43">
        <v>186.18485999999999</v>
      </c>
      <c r="AW23" s="43">
        <v>30.797799999999999</v>
      </c>
      <c r="AX23" s="43"/>
      <c r="AY23" s="43"/>
      <c r="AZ23" s="43"/>
      <c r="BA23" s="43">
        <v>1.6</v>
      </c>
      <c r="BB23" s="43"/>
      <c r="BC23" s="43">
        <v>46.851120000000002</v>
      </c>
      <c r="BD23" s="43"/>
      <c r="BE23" s="43">
        <v>22.6</v>
      </c>
      <c r="BF23" s="43"/>
      <c r="BG23" s="43"/>
      <c r="BH23" s="43"/>
      <c r="BI23" s="43">
        <v>19.156590000000001</v>
      </c>
      <c r="BJ23" s="43"/>
      <c r="BK23" s="43"/>
      <c r="BL23" s="43"/>
      <c r="BM23" s="43"/>
      <c r="BN23" s="43">
        <v>57.05</v>
      </c>
      <c r="BO23" s="43"/>
      <c r="BP23" s="43">
        <v>144.19002</v>
      </c>
      <c r="BQ23" s="43"/>
      <c r="BR23" s="43">
        <v>4.3726599999999998</v>
      </c>
      <c r="BS23" s="43">
        <v>129.07714999999999</v>
      </c>
      <c r="BT23" s="43">
        <v>12.16056</v>
      </c>
      <c r="BU23" s="43"/>
      <c r="BV23" s="43">
        <v>32.188699999999997</v>
      </c>
      <c r="BW23" s="43">
        <v>3.7307000000000001</v>
      </c>
      <c r="BX23" s="43"/>
      <c r="BY23" s="43"/>
      <c r="BZ23" s="43">
        <v>80.022099999999995</v>
      </c>
      <c r="CA23" s="43">
        <v>19.285</v>
      </c>
      <c r="CB23" s="43"/>
      <c r="CC23" s="43">
        <v>0.56000000000000005</v>
      </c>
      <c r="CD23" s="43">
        <v>29.989350000000002</v>
      </c>
      <c r="CE23" s="43">
        <v>357.72644000000003</v>
      </c>
      <c r="CF23" s="43"/>
      <c r="CG23" s="43">
        <v>154.31559999999999</v>
      </c>
      <c r="CH23" s="43">
        <v>18.138000000000002</v>
      </c>
      <c r="CI23" s="43"/>
      <c r="CJ23" s="43"/>
      <c r="CK23" s="43"/>
      <c r="CL23" s="43">
        <v>4.5542400000000001</v>
      </c>
      <c r="CM23" s="43"/>
      <c r="CN23" s="43"/>
      <c r="CO23" s="43">
        <v>13.300929999999999</v>
      </c>
      <c r="CP23" s="43">
        <v>278.8</v>
      </c>
      <c r="CQ23" s="43"/>
      <c r="CR23" s="43">
        <v>30.085000000000001</v>
      </c>
      <c r="CS23" s="43"/>
      <c r="CT23" s="43">
        <v>32.558999999999997</v>
      </c>
    </row>
    <row r="24" spans="1:98" ht="15.75" x14ac:dyDescent="0.25">
      <c r="A24" s="1"/>
      <c r="B24" s="42" t="s">
        <v>855</v>
      </c>
      <c r="C24" s="43"/>
      <c r="D24" s="43"/>
      <c r="E24" s="43">
        <v>22.957999999999998</v>
      </c>
      <c r="F24" s="43">
        <v>11.839</v>
      </c>
      <c r="G24" s="43"/>
      <c r="H24" s="43"/>
      <c r="I24" s="43"/>
      <c r="J24" s="43"/>
      <c r="K24" s="43">
        <v>19.1066</v>
      </c>
      <c r="L24" s="43">
        <v>28.556999999999999</v>
      </c>
      <c r="M24" s="43">
        <v>11.580260000000001</v>
      </c>
      <c r="N24" s="43">
        <v>14.4</v>
      </c>
      <c r="O24" s="43">
        <v>29.916</v>
      </c>
      <c r="P24" s="43"/>
      <c r="Q24" s="43"/>
      <c r="R24" s="43">
        <v>48.024999999999999</v>
      </c>
      <c r="S24" s="43"/>
      <c r="T24" s="43">
        <v>32.017800000000001</v>
      </c>
      <c r="U24" s="43"/>
      <c r="V24" s="43">
        <v>8.4</v>
      </c>
      <c r="W24" s="43"/>
      <c r="X24" s="43">
        <v>92.725899999999996</v>
      </c>
      <c r="Y24" s="43"/>
      <c r="Z24" s="43"/>
      <c r="AA24" s="43"/>
      <c r="AB24" s="43"/>
      <c r="AC24" s="43">
        <v>17.8</v>
      </c>
      <c r="AD24" s="43"/>
      <c r="AE24" s="43"/>
      <c r="AF24" s="43"/>
      <c r="AG24" s="43"/>
      <c r="AH24" s="43"/>
      <c r="AI24" s="43"/>
      <c r="AJ24" s="43"/>
      <c r="AK24" s="43">
        <v>0</v>
      </c>
      <c r="AL24" s="43"/>
      <c r="AM24" s="43">
        <v>52.078000000000003</v>
      </c>
      <c r="AN24" s="43">
        <v>117.77011</v>
      </c>
      <c r="AO24" s="43">
        <v>27.6692</v>
      </c>
      <c r="AP24" s="43">
        <v>0.72</v>
      </c>
      <c r="AQ24" s="43">
        <v>79.73</v>
      </c>
      <c r="AR24" s="43"/>
      <c r="AS24" s="43">
        <v>35.734000000000002</v>
      </c>
      <c r="AT24" s="43">
        <v>33.619999999999997</v>
      </c>
      <c r="AU24" s="43"/>
      <c r="AV24" s="43">
        <v>186.5427</v>
      </c>
      <c r="AW24" s="43">
        <v>30.827200000000001</v>
      </c>
      <c r="AX24" s="43"/>
      <c r="AY24" s="43"/>
      <c r="AZ24" s="43"/>
      <c r="BA24" s="43">
        <v>1.6</v>
      </c>
      <c r="BB24" s="43"/>
      <c r="BC24" s="43">
        <v>46.772869999999998</v>
      </c>
      <c r="BD24" s="43"/>
      <c r="BE24" s="43">
        <v>22.6</v>
      </c>
      <c r="BF24" s="43"/>
      <c r="BG24" s="43"/>
      <c r="BH24" s="43"/>
      <c r="BI24" s="43">
        <v>19.139669999999999</v>
      </c>
      <c r="BJ24" s="43"/>
      <c r="BK24" s="43"/>
      <c r="BL24" s="43"/>
      <c r="BM24" s="43"/>
      <c r="BN24" s="43">
        <v>57.12</v>
      </c>
      <c r="BO24" s="43"/>
      <c r="BP24" s="43">
        <v>143.92192</v>
      </c>
      <c r="BQ24" s="43"/>
      <c r="BR24" s="43">
        <v>4.3067399999999996</v>
      </c>
      <c r="BS24" s="43">
        <v>127.57066</v>
      </c>
      <c r="BT24" s="43">
        <v>13.380710000000001</v>
      </c>
      <c r="BU24" s="43"/>
      <c r="BV24" s="43">
        <v>33.116199999999999</v>
      </c>
      <c r="BW24" s="43">
        <v>3.87202</v>
      </c>
      <c r="BX24" s="43"/>
      <c r="BY24" s="43"/>
      <c r="BZ24" s="43">
        <v>80.991</v>
      </c>
      <c r="CA24" s="43">
        <v>19.303000000000001</v>
      </c>
      <c r="CB24" s="43"/>
      <c r="CC24" s="43">
        <v>0.5</v>
      </c>
      <c r="CD24" s="43">
        <v>30.432539999999999</v>
      </c>
      <c r="CE24" s="43">
        <v>353.64048000000003</v>
      </c>
      <c r="CF24" s="43"/>
      <c r="CG24" s="43">
        <v>154.32830000000001</v>
      </c>
      <c r="CH24" s="43">
        <v>18.023</v>
      </c>
      <c r="CI24" s="43"/>
      <c r="CJ24" s="43"/>
      <c r="CK24" s="43"/>
      <c r="CL24" s="43">
        <v>4.5748899999999999</v>
      </c>
      <c r="CM24" s="43"/>
      <c r="CN24" s="43"/>
      <c r="CO24" s="43">
        <v>14.02866</v>
      </c>
      <c r="CP24" s="43">
        <v>279.33999999999997</v>
      </c>
      <c r="CQ24" s="43"/>
      <c r="CR24" s="43">
        <v>31.286999999999999</v>
      </c>
      <c r="CS24" s="43"/>
      <c r="CT24" s="43">
        <v>17.670000000000002</v>
      </c>
    </row>
    <row r="25" spans="1:98" ht="15.75" x14ac:dyDescent="0.25">
      <c r="A25" s="1"/>
      <c r="B25" s="42" t="s">
        <v>856</v>
      </c>
      <c r="C25" s="43"/>
      <c r="D25" s="43"/>
      <c r="E25" s="43">
        <v>23.608599999999999</v>
      </c>
      <c r="F25" s="43">
        <v>12.000999999999999</v>
      </c>
      <c r="G25" s="43"/>
      <c r="H25" s="43"/>
      <c r="I25" s="43"/>
      <c r="J25" s="43"/>
      <c r="K25" s="43">
        <v>19.8781</v>
      </c>
      <c r="L25" s="43">
        <v>28.6965</v>
      </c>
      <c r="M25" s="43">
        <v>10.81005</v>
      </c>
      <c r="N25" s="43">
        <v>14.37</v>
      </c>
      <c r="O25" s="43">
        <v>29.846</v>
      </c>
      <c r="P25" s="43"/>
      <c r="Q25" s="43"/>
      <c r="R25" s="43">
        <v>48.021000000000001</v>
      </c>
      <c r="S25" s="43"/>
      <c r="T25" s="43">
        <v>33.758099999999999</v>
      </c>
      <c r="U25" s="43"/>
      <c r="V25" s="43">
        <v>8.4</v>
      </c>
      <c r="W25" s="43"/>
      <c r="X25" s="43">
        <v>93.037170000000003</v>
      </c>
      <c r="Y25" s="43"/>
      <c r="Z25" s="43"/>
      <c r="AA25" s="43"/>
      <c r="AB25" s="43"/>
      <c r="AC25" s="43">
        <v>17.79</v>
      </c>
      <c r="AD25" s="43"/>
      <c r="AE25" s="43"/>
      <c r="AF25" s="43"/>
      <c r="AG25" s="43"/>
      <c r="AH25" s="43"/>
      <c r="AI25" s="43"/>
      <c r="AJ25" s="43"/>
      <c r="AK25" s="43">
        <v>0</v>
      </c>
      <c r="AL25" s="43"/>
      <c r="AM25" s="43">
        <v>51.199300000000001</v>
      </c>
      <c r="AN25" s="43">
        <v>115.75878</v>
      </c>
      <c r="AO25" s="43">
        <v>28.2926</v>
      </c>
      <c r="AP25" s="43">
        <v>0.63</v>
      </c>
      <c r="AQ25" s="43">
        <v>86.13</v>
      </c>
      <c r="AR25" s="43"/>
      <c r="AS25" s="43">
        <v>36.01</v>
      </c>
      <c r="AT25" s="43">
        <v>33.229999999999997</v>
      </c>
      <c r="AU25" s="43"/>
      <c r="AV25" s="43">
        <v>186.34121999999999</v>
      </c>
      <c r="AW25" s="43">
        <v>31.848199999999999</v>
      </c>
      <c r="AX25" s="43"/>
      <c r="AY25" s="43"/>
      <c r="AZ25" s="43"/>
      <c r="BA25" s="43">
        <v>1.7</v>
      </c>
      <c r="BB25" s="43"/>
      <c r="BC25" s="43">
        <v>46.86598</v>
      </c>
      <c r="BD25" s="43"/>
      <c r="BE25" s="43">
        <v>22.6</v>
      </c>
      <c r="BF25" s="43"/>
      <c r="BG25" s="43"/>
      <c r="BH25" s="43"/>
      <c r="BI25" s="43">
        <v>19.300689999999999</v>
      </c>
      <c r="BJ25" s="43"/>
      <c r="BK25" s="43"/>
      <c r="BL25" s="43"/>
      <c r="BM25" s="43"/>
      <c r="BN25" s="43">
        <v>55.85</v>
      </c>
      <c r="BO25" s="43"/>
      <c r="BP25" s="43">
        <v>144.17992000000001</v>
      </c>
      <c r="BQ25" s="43"/>
      <c r="BR25" s="43">
        <v>4.3846600000000002</v>
      </c>
      <c r="BS25" s="43">
        <v>127.1584</v>
      </c>
      <c r="BT25" s="43">
        <v>13.832129999999999</v>
      </c>
      <c r="BU25" s="43"/>
      <c r="BV25" s="43">
        <v>33.5871</v>
      </c>
      <c r="BW25" s="43">
        <v>3.9659300000000002</v>
      </c>
      <c r="BX25" s="43"/>
      <c r="BY25" s="43"/>
      <c r="BZ25" s="43">
        <v>80.617500000000007</v>
      </c>
      <c r="CA25" s="43">
        <v>19.300999999999998</v>
      </c>
      <c r="CB25" s="43"/>
      <c r="CC25" s="43">
        <v>0.52</v>
      </c>
      <c r="CD25" s="43">
        <v>30.058389999999999</v>
      </c>
      <c r="CE25" s="43">
        <v>380.35046999999997</v>
      </c>
      <c r="CF25" s="43"/>
      <c r="CG25" s="43">
        <v>156.26349999999999</v>
      </c>
      <c r="CH25" s="43">
        <v>18.091000000000001</v>
      </c>
      <c r="CI25" s="43"/>
      <c r="CJ25" s="43"/>
      <c r="CK25" s="43"/>
      <c r="CL25" s="43">
        <v>4.6168300000000002</v>
      </c>
      <c r="CM25" s="43"/>
      <c r="CN25" s="43"/>
      <c r="CO25" s="43">
        <v>14.23048</v>
      </c>
      <c r="CP25" s="43">
        <v>276.8</v>
      </c>
      <c r="CQ25" s="43"/>
      <c r="CR25" s="43">
        <v>30.266999999999999</v>
      </c>
      <c r="CS25" s="43"/>
      <c r="CT25" s="43">
        <v>6.8470000000000004</v>
      </c>
    </row>
    <row r="26" spans="1:98" ht="15.75" x14ac:dyDescent="0.25">
      <c r="A26" s="1"/>
      <c r="B26" s="42" t="s">
        <v>857</v>
      </c>
      <c r="C26" s="43"/>
      <c r="D26" s="43"/>
      <c r="E26" s="43">
        <v>24.449400000000001</v>
      </c>
      <c r="F26" s="43">
        <v>12.539</v>
      </c>
      <c r="G26" s="43"/>
      <c r="H26" s="43"/>
      <c r="I26" s="43"/>
      <c r="J26" s="43"/>
      <c r="K26" s="43">
        <v>19.518999999999998</v>
      </c>
      <c r="L26" s="43">
        <v>29.170100000000001</v>
      </c>
      <c r="M26" s="43">
        <v>10.836069999999999</v>
      </c>
      <c r="N26" s="43">
        <v>14.43</v>
      </c>
      <c r="O26" s="43">
        <v>29.658000000000001</v>
      </c>
      <c r="P26" s="43"/>
      <c r="Q26" s="43"/>
      <c r="R26" s="43">
        <v>47.975000000000001</v>
      </c>
      <c r="S26" s="43"/>
      <c r="T26" s="43">
        <v>46.272399999999998</v>
      </c>
      <c r="U26" s="43"/>
      <c r="V26" s="43">
        <v>8.3000000000000007</v>
      </c>
      <c r="W26" s="43"/>
      <c r="X26" s="43">
        <v>145.03355999999999</v>
      </c>
      <c r="Y26" s="43"/>
      <c r="Z26" s="43"/>
      <c r="AA26" s="43"/>
      <c r="AB26" s="43"/>
      <c r="AC26" s="43">
        <v>17.22</v>
      </c>
      <c r="AD26" s="43"/>
      <c r="AE26" s="43"/>
      <c r="AF26" s="43"/>
      <c r="AG26" s="43"/>
      <c r="AH26" s="43"/>
      <c r="AI26" s="43"/>
      <c r="AJ26" s="43"/>
      <c r="AK26" s="43">
        <v>0</v>
      </c>
      <c r="AL26" s="43"/>
      <c r="AM26" s="43">
        <v>50.551499999999997</v>
      </c>
      <c r="AN26" s="43">
        <v>106.70753999999999</v>
      </c>
      <c r="AO26" s="43">
        <v>29.728000000000002</v>
      </c>
      <c r="AP26" s="43">
        <v>0.44</v>
      </c>
      <c r="AQ26" s="43">
        <v>88.5</v>
      </c>
      <c r="AR26" s="43"/>
      <c r="AS26" s="43">
        <v>36.558</v>
      </c>
      <c r="AT26" s="43">
        <v>34.42</v>
      </c>
      <c r="AU26" s="43"/>
      <c r="AV26" s="43">
        <v>187.66816</v>
      </c>
      <c r="AW26" s="43">
        <v>32.229300000000002</v>
      </c>
      <c r="AX26" s="43"/>
      <c r="AY26" s="43"/>
      <c r="AZ26" s="43"/>
      <c r="BA26" s="43">
        <v>1.6</v>
      </c>
      <c r="BB26" s="43"/>
      <c r="BC26" s="43">
        <v>46.572569999999999</v>
      </c>
      <c r="BD26" s="43"/>
      <c r="BE26" s="43">
        <v>22.6</v>
      </c>
      <c r="BF26" s="43"/>
      <c r="BG26" s="43"/>
      <c r="BH26" s="43"/>
      <c r="BI26" s="43">
        <v>19.445129999999999</v>
      </c>
      <c r="BJ26" s="43"/>
      <c r="BK26" s="43"/>
      <c r="BL26" s="43"/>
      <c r="BM26" s="43"/>
      <c r="BN26" s="43">
        <v>55.87</v>
      </c>
      <c r="BO26" s="43"/>
      <c r="BP26" s="43">
        <v>142.51056</v>
      </c>
      <c r="BQ26" s="43"/>
      <c r="BR26" s="43">
        <v>4.33934</v>
      </c>
      <c r="BS26" s="43">
        <v>127.98650000000001</v>
      </c>
      <c r="BT26" s="43">
        <v>13.958690000000001</v>
      </c>
      <c r="BU26" s="43"/>
      <c r="BV26" s="43">
        <v>35.313600000000001</v>
      </c>
      <c r="BW26" s="43">
        <v>4.0273599999999998</v>
      </c>
      <c r="BX26" s="43"/>
      <c r="BY26" s="43"/>
      <c r="BZ26" s="43">
        <v>80.378799999999998</v>
      </c>
      <c r="CA26" s="43">
        <v>19.306999999999999</v>
      </c>
      <c r="CB26" s="43"/>
      <c r="CC26" s="43">
        <v>0.52</v>
      </c>
      <c r="CD26" s="43">
        <v>30.640170000000001</v>
      </c>
      <c r="CE26" s="43">
        <v>384.92878999999999</v>
      </c>
      <c r="CF26" s="43"/>
      <c r="CG26" s="43">
        <v>153.36359999999999</v>
      </c>
      <c r="CH26" s="43">
        <v>18.111999999999998</v>
      </c>
      <c r="CI26" s="43"/>
      <c r="CJ26" s="43"/>
      <c r="CK26" s="43"/>
      <c r="CL26" s="43">
        <v>4.59483</v>
      </c>
      <c r="CM26" s="43"/>
      <c r="CN26" s="43"/>
      <c r="CO26" s="43">
        <v>14.73263</v>
      </c>
      <c r="CP26" s="43">
        <v>277.13</v>
      </c>
      <c r="CQ26" s="43"/>
      <c r="CR26" s="43">
        <v>28.576000000000001</v>
      </c>
      <c r="CS26" s="43"/>
      <c r="CT26" s="43">
        <v>6</v>
      </c>
    </row>
    <row r="27" spans="1:98" ht="15.75" x14ac:dyDescent="0.25">
      <c r="A27" s="1"/>
      <c r="B27" s="42" t="s">
        <v>858</v>
      </c>
      <c r="C27" s="43"/>
      <c r="D27" s="43"/>
      <c r="E27" s="43">
        <v>28.5227</v>
      </c>
      <c r="F27" s="43">
        <v>12.275</v>
      </c>
      <c r="G27" s="43"/>
      <c r="H27" s="43"/>
      <c r="I27" s="43"/>
      <c r="J27" s="43"/>
      <c r="K27" s="43">
        <v>19.398700000000002</v>
      </c>
      <c r="L27" s="43">
        <v>28.649100000000001</v>
      </c>
      <c r="M27" s="43">
        <v>10.929</v>
      </c>
      <c r="N27" s="43">
        <v>14.15</v>
      </c>
      <c r="O27" s="43">
        <v>29.457999999999998</v>
      </c>
      <c r="P27" s="43"/>
      <c r="Q27" s="43"/>
      <c r="R27" s="43">
        <v>48.439</v>
      </c>
      <c r="S27" s="43"/>
      <c r="T27" s="43">
        <v>40.214199999999998</v>
      </c>
      <c r="U27" s="43"/>
      <c r="V27" s="43">
        <v>8.1</v>
      </c>
      <c r="W27" s="43"/>
      <c r="X27" s="43">
        <v>152.70230000000001</v>
      </c>
      <c r="Y27" s="43"/>
      <c r="Z27" s="43"/>
      <c r="AA27" s="43"/>
      <c r="AB27" s="43"/>
      <c r="AC27" s="43">
        <v>17.27</v>
      </c>
      <c r="AD27" s="43"/>
      <c r="AE27" s="43"/>
      <c r="AF27" s="43"/>
      <c r="AG27" s="43"/>
      <c r="AH27" s="43"/>
      <c r="AI27" s="43"/>
      <c r="AJ27" s="43"/>
      <c r="AK27" s="43">
        <v>0</v>
      </c>
      <c r="AL27" s="43"/>
      <c r="AM27" s="43">
        <v>49.606900000000003</v>
      </c>
      <c r="AN27" s="43">
        <v>106.61039</v>
      </c>
      <c r="AO27" s="43">
        <v>30.252099999999999</v>
      </c>
      <c r="AP27" s="43">
        <v>0.24</v>
      </c>
      <c r="AQ27" s="43">
        <v>92.46</v>
      </c>
      <c r="AR27" s="43"/>
      <c r="AS27" s="43">
        <v>36.664999999999999</v>
      </c>
      <c r="AT27" s="43">
        <v>34.31</v>
      </c>
      <c r="AU27" s="43"/>
      <c r="AV27" s="43">
        <v>187.40040999999999</v>
      </c>
      <c r="AW27" s="43">
        <v>31.978300000000001</v>
      </c>
      <c r="AX27" s="43"/>
      <c r="AY27" s="43"/>
      <c r="AZ27" s="43"/>
      <c r="BA27" s="43">
        <v>1.6</v>
      </c>
      <c r="BB27" s="43"/>
      <c r="BC27" s="43">
        <v>46.451920000000001</v>
      </c>
      <c r="BD27" s="43"/>
      <c r="BE27" s="43">
        <v>22.6</v>
      </c>
      <c r="BF27" s="43"/>
      <c r="BG27" s="43"/>
      <c r="BH27" s="43"/>
      <c r="BI27" s="43">
        <v>19.24192</v>
      </c>
      <c r="BJ27" s="43"/>
      <c r="BK27" s="43"/>
      <c r="BL27" s="43"/>
      <c r="BM27" s="43"/>
      <c r="BN27" s="43">
        <v>54.87</v>
      </c>
      <c r="BO27" s="43"/>
      <c r="BP27" s="43">
        <v>142.25357</v>
      </c>
      <c r="BQ27" s="43"/>
      <c r="BR27" s="43">
        <v>4.4056300000000004</v>
      </c>
      <c r="BS27" s="43">
        <v>127.10574</v>
      </c>
      <c r="BT27" s="43">
        <v>13.45613</v>
      </c>
      <c r="BU27" s="43"/>
      <c r="BV27" s="43">
        <v>34.707900000000002</v>
      </c>
      <c r="BW27" s="43">
        <v>3.8865599999999998</v>
      </c>
      <c r="BX27" s="43"/>
      <c r="BY27" s="43"/>
      <c r="BZ27" s="43">
        <v>81.112099999999998</v>
      </c>
      <c r="CA27" s="43">
        <v>22.172000000000001</v>
      </c>
      <c r="CB27" s="43"/>
      <c r="CC27" s="43">
        <v>0.51</v>
      </c>
      <c r="CD27" s="43">
        <v>31.164359999999999</v>
      </c>
      <c r="CE27" s="43">
        <v>397.51116999999999</v>
      </c>
      <c r="CF27" s="43"/>
      <c r="CG27" s="43">
        <v>148.96549999999999</v>
      </c>
      <c r="CH27" s="43">
        <v>18.183</v>
      </c>
      <c r="CI27" s="43"/>
      <c r="CJ27" s="43"/>
      <c r="CK27" s="43"/>
      <c r="CL27" s="43">
        <v>4.5687499999999996</v>
      </c>
      <c r="CM27" s="43"/>
      <c r="CN27" s="43"/>
      <c r="CO27" s="43">
        <v>14.626899999999999</v>
      </c>
      <c r="CP27" s="43">
        <v>277.42</v>
      </c>
      <c r="CQ27" s="43"/>
      <c r="CR27" s="43">
        <v>27.635999999999999</v>
      </c>
      <c r="CS27" s="43"/>
      <c r="CT27" s="43">
        <v>6.0129999999999999</v>
      </c>
    </row>
    <row r="28" spans="1:98" ht="15.75" x14ac:dyDescent="0.25">
      <c r="A28" s="1"/>
      <c r="B28" s="42" t="s">
        <v>859</v>
      </c>
      <c r="C28" s="43"/>
      <c r="D28" s="43"/>
      <c r="E28" s="43">
        <v>28.773700000000002</v>
      </c>
      <c r="F28" s="43">
        <v>13.276</v>
      </c>
      <c r="G28" s="43"/>
      <c r="H28" s="43"/>
      <c r="I28" s="43"/>
      <c r="J28" s="43"/>
      <c r="K28" s="43">
        <v>19.484000000000002</v>
      </c>
      <c r="L28" s="43">
        <v>28.354299999999999</v>
      </c>
      <c r="M28" s="43">
        <v>10.58916</v>
      </c>
      <c r="N28" s="43">
        <v>14.27</v>
      </c>
      <c r="O28" s="43">
        <v>28.974</v>
      </c>
      <c r="P28" s="43"/>
      <c r="Q28" s="43"/>
      <c r="R28" s="43">
        <v>48.786999999999999</v>
      </c>
      <c r="S28" s="43"/>
      <c r="T28" s="43">
        <v>40.067999999999998</v>
      </c>
      <c r="U28" s="43"/>
      <c r="V28" s="43">
        <v>8.1999999999999993</v>
      </c>
      <c r="W28" s="43"/>
      <c r="X28" s="43">
        <v>134.62717000000001</v>
      </c>
      <c r="Y28" s="43"/>
      <c r="Z28" s="43"/>
      <c r="AA28" s="43"/>
      <c r="AB28" s="43"/>
      <c r="AC28" s="43">
        <v>17.670000000000002</v>
      </c>
      <c r="AD28" s="43"/>
      <c r="AE28" s="43"/>
      <c r="AF28" s="43"/>
      <c r="AG28" s="43"/>
      <c r="AH28" s="43"/>
      <c r="AI28" s="43"/>
      <c r="AJ28" s="43"/>
      <c r="AK28" s="43">
        <v>0</v>
      </c>
      <c r="AL28" s="43"/>
      <c r="AM28" s="43">
        <v>45.343899999999998</v>
      </c>
      <c r="AN28" s="43">
        <v>96.415059999999997</v>
      </c>
      <c r="AO28" s="43">
        <v>30.232099999999999</v>
      </c>
      <c r="AP28" s="43">
        <v>0.57999999999999996</v>
      </c>
      <c r="AQ28" s="43">
        <v>114.36</v>
      </c>
      <c r="AR28" s="43"/>
      <c r="AS28" s="43">
        <v>38.125999999999998</v>
      </c>
      <c r="AT28" s="43">
        <v>33.619999999999997</v>
      </c>
      <c r="AU28" s="43"/>
      <c r="AV28" s="43">
        <v>187.65362999999999</v>
      </c>
      <c r="AW28" s="43">
        <v>32.427900000000001</v>
      </c>
      <c r="AX28" s="43"/>
      <c r="AY28" s="43"/>
      <c r="AZ28" s="43"/>
      <c r="BA28" s="43">
        <v>1.6</v>
      </c>
      <c r="BB28" s="43"/>
      <c r="BC28" s="43">
        <v>46.015799999999999</v>
      </c>
      <c r="BD28" s="43"/>
      <c r="BE28" s="43">
        <v>22.6</v>
      </c>
      <c r="BF28" s="43"/>
      <c r="BG28" s="43"/>
      <c r="BH28" s="43"/>
      <c r="BI28" s="43">
        <v>19.353429999999999</v>
      </c>
      <c r="BJ28" s="43"/>
      <c r="BK28" s="43"/>
      <c r="BL28" s="43"/>
      <c r="BM28" s="43"/>
      <c r="BN28" s="43">
        <v>52.29</v>
      </c>
      <c r="BO28" s="43"/>
      <c r="BP28" s="43">
        <v>142.53136000000001</v>
      </c>
      <c r="BQ28" s="43"/>
      <c r="BR28" s="43">
        <v>4.2815899999999996</v>
      </c>
      <c r="BS28" s="43">
        <v>129.66818000000001</v>
      </c>
      <c r="BT28" s="43">
        <v>13.49264</v>
      </c>
      <c r="BU28" s="43"/>
      <c r="BV28" s="43">
        <v>36.845500000000001</v>
      </c>
      <c r="BW28" s="43">
        <v>3.7307000000000001</v>
      </c>
      <c r="BX28" s="43"/>
      <c r="BY28" s="43"/>
      <c r="BZ28" s="43">
        <v>66.778199999999998</v>
      </c>
      <c r="CA28" s="43">
        <v>19.355</v>
      </c>
      <c r="CB28" s="43"/>
      <c r="CC28" s="43">
        <v>0.56000000000000005</v>
      </c>
      <c r="CD28" s="43">
        <v>31.477399999999999</v>
      </c>
      <c r="CE28" s="43">
        <v>414.28125999999997</v>
      </c>
      <c r="CF28" s="43"/>
      <c r="CG28" s="43">
        <v>158.43969999999999</v>
      </c>
      <c r="CH28" s="43">
        <v>18.062000000000001</v>
      </c>
      <c r="CI28" s="43"/>
      <c r="CJ28" s="43"/>
      <c r="CK28" s="43"/>
      <c r="CL28" s="43">
        <v>4.5638800000000002</v>
      </c>
      <c r="CM28" s="43"/>
      <c r="CN28" s="43"/>
      <c r="CO28" s="43">
        <v>15.21082</v>
      </c>
      <c r="CP28" s="43">
        <v>275.82</v>
      </c>
      <c r="CQ28" s="43"/>
      <c r="CR28" s="43">
        <v>29.827999999999999</v>
      </c>
      <c r="CS28" s="43"/>
      <c r="CT28" s="43">
        <v>4.6740000000000004</v>
      </c>
    </row>
    <row r="29" spans="1:98" ht="15.75" x14ac:dyDescent="0.25">
      <c r="A29" s="1"/>
      <c r="B29" s="42" t="s">
        <v>860</v>
      </c>
      <c r="C29" s="43"/>
      <c r="D29" s="43"/>
      <c r="E29" s="43">
        <v>28.4331</v>
      </c>
      <c r="F29" s="43">
        <v>13.234999999999999</v>
      </c>
      <c r="G29" s="43"/>
      <c r="H29" s="43"/>
      <c r="I29" s="43"/>
      <c r="J29" s="43"/>
      <c r="K29" s="43">
        <v>19.4664</v>
      </c>
      <c r="L29" s="43">
        <v>28.5947</v>
      </c>
      <c r="M29" s="43">
        <v>10.34774</v>
      </c>
      <c r="N29" s="43">
        <v>14.02</v>
      </c>
      <c r="O29" s="43">
        <v>30.38</v>
      </c>
      <c r="P29" s="43"/>
      <c r="Q29" s="43"/>
      <c r="R29" s="43">
        <v>48.86</v>
      </c>
      <c r="S29" s="43"/>
      <c r="T29" s="43">
        <v>44.917200000000001</v>
      </c>
      <c r="U29" s="43"/>
      <c r="V29" s="43">
        <v>8.1999999999999993</v>
      </c>
      <c r="W29" s="43"/>
      <c r="X29" s="43">
        <v>117.48586</v>
      </c>
      <c r="Y29" s="43"/>
      <c r="Z29" s="43"/>
      <c r="AA29" s="43"/>
      <c r="AB29" s="43"/>
      <c r="AC29" s="43">
        <v>17.96</v>
      </c>
      <c r="AD29" s="43"/>
      <c r="AE29" s="43"/>
      <c r="AF29" s="43"/>
      <c r="AG29" s="43"/>
      <c r="AH29" s="43"/>
      <c r="AI29" s="43"/>
      <c r="AJ29" s="43"/>
      <c r="AK29" s="43">
        <v>0</v>
      </c>
      <c r="AL29" s="43"/>
      <c r="AM29" s="43">
        <v>43.580399999999997</v>
      </c>
      <c r="AN29" s="43">
        <v>94.655699999999996</v>
      </c>
      <c r="AO29" s="43">
        <v>29.860299999999999</v>
      </c>
      <c r="AP29" s="43">
        <v>1</v>
      </c>
      <c r="AQ29" s="43">
        <v>117.43</v>
      </c>
      <c r="AR29" s="43"/>
      <c r="AS29" s="43">
        <v>38.353999999999999</v>
      </c>
      <c r="AT29" s="43">
        <v>32.799999999999997</v>
      </c>
      <c r="AU29" s="43"/>
      <c r="AV29" s="43">
        <v>187.17753999999999</v>
      </c>
      <c r="AW29" s="43">
        <v>33.682400000000001</v>
      </c>
      <c r="AX29" s="43"/>
      <c r="AY29" s="43"/>
      <c r="AZ29" s="43"/>
      <c r="BA29" s="43">
        <v>1.7</v>
      </c>
      <c r="BB29" s="43"/>
      <c r="BC29" s="43">
        <v>45.929819999999999</v>
      </c>
      <c r="BD29" s="43"/>
      <c r="BE29" s="43">
        <v>22.6</v>
      </c>
      <c r="BF29" s="43"/>
      <c r="BG29" s="43"/>
      <c r="BH29" s="43"/>
      <c r="BI29" s="43">
        <v>19.330770000000001</v>
      </c>
      <c r="BJ29" s="43"/>
      <c r="BK29" s="43"/>
      <c r="BL29" s="43"/>
      <c r="BM29" s="43"/>
      <c r="BN29" s="43">
        <v>51.66</v>
      </c>
      <c r="BO29" s="43"/>
      <c r="BP29" s="43">
        <v>136.67178999999999</v>
      </c>
      <c r="BQ29" s="43"/>
      <c r="BR29" s="43">
        <v>4.4147699999999999</v>
      </c>
      <c r="BS29" s="43">
        <v>130.54532</v>
      </c>
      <c r="BT29" s="43">
        <v>13.118499999999999</v>
      </c>
      <c r="BU29" s="43"/>
      <c r="BV29" s="43">
        <v>37.133800000000001</v>
      </c>
      <c r="BW29" s="43">
        <v>3.87202</v>
      </c>
      <c r="BX29" s="43"/>
      <c r="BY29" s="43"/>
      <c r="BZ29" s="43">
        <v>78.365899999999996</v>
      </c>
      <c r="CA29" s="43">
        <v>19.347999999999999</v>
      </c>
      <c r="CB29" s="43"/>
      <c r="CC29" s="43">
        <v>0.51</v>
      </c>
      <c r="CD29" s="43">
        <v>32.291229999999999</v>
      </c>
      <c r="CE29" s="43">
        <v>407.77841000000001</v>
      </c>
      <c r="CF29" s="43"/>
      <c r="CG29" s="43">
        <v>151.35040000000001</v>
      </c>
      <c r="CH29" s="43">
        <v>17.951000000000001</v>
      </c>
      <c r="CI29" s="43"/>
      <c r="CJ29" s="43"/>
      <c r="CK29" s="43"/>
      <c r="CL29" s="43">
        <v>4.3577199999999996</v>
      </c>
      <c r="CM29" s="43"/>
      <c r="CN29" s="43"/>
      <c r="CO29" s="43">
        <v>15.80181</v>
      </c>
      <c r="CP29" s="43">
        <v>278.63</v>
      </c>
      <c r="CQ29" s="43"/>
      <c r="CR29" s="43">
        <v>30.577999999999999</v>
      </c>
      <c r="CS29" s="43"/>
      <c r="CT29" s="43">
        <v>10.613</v>
      </c>
    </row>
    <row r="30" spans="1:98" ht="15.75" x14ac:dyDescent="0.25">
      <c r="A30" s="1"/>
      <c r="B30" s="42" t="s">
        <v>861</v>
      </c>
      <c r="C30" s="43"/>
      <c r="D30" s="43"/>
      <c r="E30" s="43">
        <v>28.484100000000002</v>
      </c>
      <c r="F30" s="43">
        <v>12.704000000000001</v>
      </c>
      <c r="G30" s="43"/>
      <c r="H30" s="43"/>
      <c r="I30" s="43"/>
      <c r="J30" s="43"/>
      <c r="K30" s="43">
        <v>19.212599999999998</v>
      </c>
      <c r="L30" s="43">
        <v>29.1524</v>
      </c>
      <c r="M30" s="43">
        <v>10.881209999999999</v>
      </c>
      <c r="N30" s="43">
        <v>14.11</v>
      </c>
      <c r="O30" s="43">
        <v>30.294</v>
      </c>
      <c r="P30" s="43"/>
      <c r="Q30" s="43"/>
      <c r="R30" s="43">
        <v>48.384999999999998</v>
      </c>
      <c r="S30" s="43"/>
      <c r="T30" s="43">
        <v>40.367600000000003</v>
      </c>
      <c r="U30" s="43"/>
      <c r="V30" s="43">
        <v>8.1999999999999993</v>
      </c>
      <c r="W30" s="43"/>
      <c r="X30" s="43">
        <v>103.67855</v>
      </c>
      <c r="Y30" s="43"/>
      <c r="Z30" s="43"/>
      <c r="AA30" s="43"/>
      <c r="AB30" s="43"/>
      <c r="AC30" s="43">
        <v>18.149999999999999</v>
      </c>
      <c r="AD30" s="43"/>
      <c r="AE30" s="43"/>
      <c r="AF30" s="43"/>
      <c r="AG30" s="43"/>
      <c r="AH30" s="43"/>
      <c r="AI30" s="43"/>
      <c r="AJ30" s="43"/>
      <c r="AK30" s="43">
        <v>0</v>
      </c>
      <c r="AL30" s="43"/>
      <c r="AM30" s="43">
        <v>47.064999999999998</v>
      </c>
      <c r="AN30" s="43">
        <v>96.103309999999993</v>
      </c>
      <c r="AO30" s="43">
        <v>29.2545</v>
      </c>
      <c r="AP30" s="43">
        <v>0.9</v>
      </c>
      <c r="AQ30" s="43">
        <v>120.97</v>
      </c>
      <c r="AR30" s="43"/>
      <c r="AS30" s="43">
        <v>38.771999999999998</v>
      </c>
      <c r="AT30" s="43">
        <v>33.43</v>
      </c>
      <c r="AU30" s="43"/>
      <c r="AV30" s="43">
        <v>187.1748</v>
      </c>
      <c r="AW30" s="43">
        <v>32.950099999999999</v>
      </c>
      <c r="AX30" s="43"/>
      <c r="AY30" s="43"/>
      <c r="AZ30" s="43"/>
      <c r="BA30" s="43">
        <v>1.6</v>
      </c>
      <c r="BB30" s="43"/>
      <c r="BC30" s="43">
        <v>45.523319999999998</v>
      </c>
      <c r="BD30" s="43"/>
      <c r="BE30" s="43">
        <v>22.6</v>
      </c>
      <c r="BF30" s="43"/>
      <c r="BG30" s="43"/>
      <c r="BH30" s="43"/>
      <c r="BI30" s="43">
        <v>19.403590000000001</v>
      </c>
      <c r="BJ30" s="43"/>
      <c r="BK30" s="43"/>
      <c r="BL30" s="43"/>
      <c r="BM30" s="43"/>
      <c r="BN30" s="43">
        <v>50.45</v>
      </c>
      <c r="BO30" s="43"/>
      <c r="BP30" s="43">
        <v>139.55586</v>
      </c>
      <c r="BQ30" s="43"/>
      <c r="BR30" s="43">
        <v>4.42997</v>
      </c>
      <c r="BS30" s="43">
        <v>128.55904000000001</v>
      </c>
      <c r="BT30" s="43">
        <v>13.09365</v>
      </c>
      <c r="BU30" s="43"/>
      <c r="BV30" s="43">
        <v>36.948799999999999</v>
      </c>
      <c r="BW30" s="43">
        <v>3.9659300000000002</v>
      </c>
      <c r="BX30" s="43"/>
      <c r="BY30" s="43"/>
      <c r="BZ30" s="43">
        <v>80.912599999999998</v>
      </c>
      <c r="CA30" s="43">
        <v>19.375</v>
      </c>
      <c r="CB30" s="43"/>
      <c r="CC30" s="43">
        <v>0.45</v>
      </c>
      <c r="CD30" s="43">
        <v>32.462310000000002</v>
      </c>
      <c r="CE30" s="43">
        <v>406.51344</v>
      </c>
      <c r="CF30" s="43"/>
      <c r="CG30" s="43">
        <v>157.83930000000001</v>
      </c>
      <c r="CH30" s="43">
        <v>17.434999999999999</v>
      </c>
      <c r="CI30" s="43"/>
      <c r="CJ30" s="43"/>
      <c r="CK30" s="43"/>
      <c r="CL30" s="43">
        <v>4.0423600000000004</v>
      </c>
      <c r="CM30" s="43"/>
      <c r="CN30" s="43"/>
      <c r="CO30" s="43">
        <v>16.20026</v>
      </c>
      <c r="CP30" s="43">
        <v>275.57</v>
      </c>
      <c r="CQ30" s="43"/>
      <c r="CR30" s="43">
        <v>30.856999999999999</v>
      </c>
      <c r="CS30" s="43"/>
      <c r="CT30" s="43">
        <v>18.541</v>
      </c>
    </row>
    <row r="31" spans="1:98" ht="15.75" x14ac:dyDescent="0.25">
      <c r="A31" s="1"/>
      <c r="B31" s="42" t="s">
        <v>862</v>
      </c>
      <c r="C31" s="43"/>
      <c r="D31" s="43"/>
      <c r="E31" s="43">
        <v>26.4712</v>
      </c>
      <c r="F31" s="43">
        <v>11.65</v>
      </c>
      <c r="G31" s="43"/>
      <c r="H31" s="43"/>
      <c r="I31" s="43"/>
      <c r="J31" s="43"/>
      <c r="K31" s="43">
        <v>20.2</v>
      </c>
      <c r="L31" s="43">
        <v>28.8551</v>
      </c>
      <c r="M31" s="43">
        <v>11.27622</v>
      </c>
      <c r="N31" s="43">
        <v>13.98</v>
      </c>
      <c r="O31" s="43">
        <v>30.466000000000001</v>
      </c>
      <c r="P31" s="43"/>
      <c r="Q31" s="43"/>
      <c r="R31" s="43">
        <v>48.384</v>
      </c>
      <c r="S31" s="43"/>
      <c r="T31" s="43">
        <v>32.194899999999997</v>
      </c>
      <c r="U31" s="43"/>
      <c r="V31" s="43">
        <v>8.1999999999999993</v>
      </c>
      <c r="W31" s="43"/>
      <c r="X31" s="43">
        <v>145.43575000000001</v>
      </c>
      <c r="Y31" s="43"/>
      <c r="Z31" s="43"/>
      <c r="AA31" s="43"/>
      <c r="AB31" s="43"/>
      <c r="AC31" s="43">
        <v>18.07</v>
      </c>
      <c r="AD31" s="43"/>
      <c r="AE31" s="43"/>
      <c r="AF31" s="43"/>
      <c r="AG31" s="43"/>
      <c r="AH31" s="43"/>
      <c r="AI31" s="43"/>
      <c r="AJ31" s="43"/>
      <c r="AK31" s="43">
        <v>0</v>
      </c>
      <c r="AL31" s="43"/>
      <c r="AM31" s="43">
        <v>46.643799999999999</v>
      </c>
      <c r="AN31" s="43">
        <v>96.078109999999995</v>
      </c>
      <c r="AO31" s="43">
        <v>30.271899999999999</v>
      </c>
      <c r="AP31" s="43">
        <v>0.73</v>
      </c>
      <c r="AQ31" s="43">
        <v>122.82</v>
      </c>
      <c r="AR31" s="43"/>
      <c r="AS31" s="43">
        <v>38.344999999999999</v>
      </c>
      <c r="AT31" s="43">
        <v>32.43</v>
      </c>
      <c r="AU31" s="43"/>
      <c r="AV31" s="43">
        <v>187.77807000000001</v>
      </c>
      <c r="AW31" s="43">
        <v>32.659300000000002</v>
      </c>
      <c r="AX31" s="43"/>
      <c r="AY31" s="43"/>
      <c r="AZ31" s="43"/>
      <c r="BA31" s="43">
        <v>1.5</v>
      </c>
      <c r="BB31" s="43"/>
      <c r="BC31" s="43">
        <v>45.832360000000001</v>
      </c>
      <c r="BD31" s="43"/>
      <c r="BE31" s="43">
        <v>22.6</v>
      </c>
      <c r="BF31" s="43"/>
      <c r="BG31" s="43"/>
      <c r="BH31" s="43"/>
      <c r="BI31" s="43">
        <v>19.114609999999999</v>
      </c>
      <c r="BJ31" s="43"/>
      <c r="BK31" s="43"/>
      <c r="BL31" s="43"/>
      <c r="BM31" s="43"/>
      <c r="BN31" s="43">
        <v>48.48</v>
      </c>
      <c r="BO31" s="43"/>
      <c r="BP31" s="43">
        <v>139.32128</v>
      </c>
      <c r="BQ31" s="43"/>
      <c r="BR31" s="43">
        <v>4.3891900000000001</v>
      </c>
      <c r="BS31" s="43">
        <v>129.70889</v>
      </c>
      <c r="BT31" s="43">
        <v>14.204610000000001</v>
      </c>
      <c r="BU31" s="43"/>
      <c r="BV31" s="43">
        <v>35.585900000000002</v>
      </c>
      <c r="BW31" s="43">
        <v>3.9659300000000002</v>
      </c>
      <c r="BX31" s="43"/>
      <c r="BY31" s="43"/>
      <c r="BZ31" s="43">
        <v>81.746899999999997</v>
      </c>
      <c r="CA31" s="43">
        <v>19.393000000000001</v>
      </c>
      <c r="CB31" s="43"/>
      <c r="CC31" s="43">
        <v>0.53</v>
      </c>
      <c r="CD31" s="43">
        <v>32.228099999999998</v>
      </c>
      <c r="CE31" s="43">
        <v>404.80194</v>
      </c>
      <c r="CF31" s="43"/>
      <c r="CG31" s="43">
        <v>154.17670000000001</v>
      </c>
      <c r="CH31" s="43">
        <v>17.292999999999999</v>
      </c>
      <c r="CI31" s="43"/>
      <c r="CJ31" s="43"/>
      <c r="CK31" s="43"/>
      <c r="CL31" s="43">
        <v>4.5949600000000004</v>
      </c>
      <c r="CM31" s="43"/>
      <c r="CN31" s="43"/>
      <c r="CO31" s="43">
        <v>15.84165</v>
      </c>
      <c r="CP31" s="43">
        <v>275.48</v>
      </c>
      <c r="CQ31" s="43"/>
      <c r="CR31" s="43">
        <v>30.280999999999999</v>
      </c>
      <c r="CS31" s="43"/>
      <c r="CT31" s="43">
        <v>14.313000000000001</v>
      </c>
    </row>
    <row r="32" spans="1:98" ht="15.75" x14ac:dyDescent="0.25">
      <c r="A32" s="1"/>
      <c r="B32" s="42" t="s">
        <v>863</v>
      </c>
      <c r="C32" s="43"/>
      <c r="D32" s="43"/>
      <c r="E32" s="43">
        <v>28.5808</v>
      </c>
      <c r="F32" s="43">
        <v>11.005000000000001</v>
      </c>
      <c r="G32" s="43"/>
      <c r="H32" s="43"/>
      <c r="I32" s="43"/>
      <c r="J32" s="43"/>
      <c r="K32" s="43">
        <v>19.909600000000001</v>
      </c>
      <c r="L32" s="43">
        <v>28.6401</v>
      </c>
      <c r="M32" s="43">
        <v>13.1839</v>
      </c>
      <c r="N32" s="43">
        <v>13.42</v>
      </c>
      <c r="O32" s="43">
        <v>30.538</v>
      </c>
      <c r="P32" s="43"/>
      <c r="Q32" s="43"/>
      <c r="R32" s="43">
        <v>48.335999999999999</v>
      </c>
      <c r="S32" s="43"/>
      <c r="T32" s="43">
        <v>30.149000000000001</v>
      </c>
      <c r="U32" s="43"/>
      <c r="V32" s="43">
        <v>8.1</v>
      </c>
      <c r="W32" s="43"/>
      <c r="X32" s="43">
        <v>137.31647000000001</v>
      </c>
      <c r="Y32" s="43"/>
      <c r="Z32" s="43"/>
      <c r="AA32" s="43"/>
      <c r="AB32" s="43"/>
      <c r="AC32" s="43">
        <v>18.02</v>
      </c>
      <c r="AD32" s="43"/>
      <c r="AE32" s="43"/>
      <c r="AF32" s="43"/>
      <c r="AG32" s="43"/>
      <c r="AH32" s="43"/>
      <c r="AI32" s="43"/>
      <c r="AJ32" s="43"/>
      <c r="AK32" s="43">
        <v>0</v>
      </c>
      <c r="AL32" s="43"/>
      <c r="AM32" s="43">
        <v>47.705800000000004</v>
      </c>
      <c r="AN32" s="43">
        <v>93.730779999999996</v>
      </c>
      <c r="AO32" s="43">
        <v>29.1616</v>
      </c>
      <c r="AP32" s="43">
        <v>0.78</v>
      </c>
      <c r="AQ32" s="43">
        <v>126.64</v>
      </c>
      <c r="AR32" s="43"/>
      <c r="AS32" s="43">
        <v>38.069000000000003</v>
      </c>
      <c r="AT32" s="43">
        <v>33.24</v>
      </c>
      <c r="AU32" s="43"/>
      <c r="AV32" s="43">
        <v>187.4607</v>
      </c>
      <c r="AW32" s="43">
        <v>32.346800000000002</v>
      </c>
      <c r="AX32" s="43"/>
      <c r="AY32" s="43"/>
      <c r="AZ32" s="43"/>
      <c r="BA32" s="43">
        <v>1.2</v>
      </c>
      <c r="BB32" s="43"/>
      <c r="BC32" s="43">
        <v>45.7864</v>
      </c>
      <c r="BD32" s="43"/>
      <c r="BE32" s="43">
        <v>22.6</v>
      </c>
      <c r="BF32" s="43"/>
      <c r="BG32" s="43"/>
      <c r="BH32" s="43"/>
      <c r="BI32" s="43">
        <v>19.486519999999999</v>
      </c>
      <c r="BJ32" s="43"/>
      <c r="BK32" s="43"/>
      <c r="BL32" s="43"/>
      <c r="BM32" s="43"/>
      <c r="BN32" s="43">
        <v>49.57</v>
      </c>
      <c r="BO32" s="43"/>
      <c r="BP32" s="43">
        <v>137.00444999999999</v>
      </c>
      <c r="BQ32" s="43"/>
      <c r="BR32" s="43">
        <v>4.3053299999999997</v>
      </c>
      <c r="BS32" s="43">
        <v>128.86294000000001</v>
      </c>
      <c r="BT32" s="43">
        <v>13.43981</v>
      </c>
      <c r="BU32" s="43"/>
      <c r="BV32" s="43">
        <v>32.984999999999999</v>
      </c>
      <c r="BW32" s="43">
        <v>3.87202</v>
      </c>
      <c r="BX32" s="43"/>
      <c r="BY32" s="43"/>
      <c r="BZ32" s="43">
        <v>82.564300000000003</v>
      </c>
      <c r="CA32" s="43">
        <v>19.420999999999999</v>
      </c>
      <c r="CB32" s="43"/>
      <c r="CC32" s="43">
        <v>0.52</v>
      </c>
      <c r="CD32" s="43">
        <v>32.411619999999999</v>
      </c>
      <c r="CE32" s="43">
        <v>405.71044999999998</v>
      </c>
      <c r="CF32" s="43"/>
      <c r="CG32" s="43">
        <v>157.363</v>
      </c>
      <c r="CH32" s="43">
        <v>17.986999999999998</v>
      </c>
      <c r="CI32" s="43"/>
      <c r="CJ32" s="43"/>
      <c r="CK32" s="43"/>
      <c r="CL32" s="43">
        <v>4.5712299999999999</v>
      </c>
      <c r="CM32" s="43"/>
      <c r="CN32" s="43"/>
      <c r="CO32" s="43">
        <v>15.4451</v>
      </c>
      <c r="CP32" s="43">
        <v>275.05</v>
      </c>
      <c r="CQ32" s="43"/>
      <c r="CR32" s="43">
        <v>30.196000000000002</v>
      </c>
      <c r="CS32" s="43"/>
      <c r="CT32" s="43">
        <v>15.191000000000001</v>
      </c>
    </row>
    <row r="33" spans="1:98" ht="15.75" x14ac:dyDescent="0.25">
      <c r="A33" s="1"/>
      <c r="B33" s="42" t="s">
        <v>864</v>
      </c>
      <c r="C33" s="43"/>
      <c r="D33" s="43"/>
      <c r="E33" s="43">
        <v>28.694600000000001</v>
      </c>
      <c r="F33" s="43">
        <v>13.215999999999999</v>
      </c>
      <c r="G33" s="43"/>
      <c r="H33" s="43"/>
      <c r="I33" s="43"/>
      <c r="J33" s="43"/>
      <c r="K33" s="43">
        <v>19.965199999999999</v>
      </c>
      <c r="L33" s="43">
        <v>28.337599999999998</v>
      </c>
      <c r="M33" s="43">
        <v>14.063940000000001</v>
      </c>
      <c r="N33" s="43">
        <v>13.46</v>
      </c>
      <c r="O33" s="43">
        <v>30.044</v>
      </c>
      <c r="P33" s="43"/>
      <c r="Q33" s="43"/>
      <c r="R33" s="43">
        <v>48.411999999999999</v>
      </c>
      <c r="S33" s="43"/>
      <c r="T33" s="43">
        <v>46.379199999999997</v>
      </c>
      <c r="U33" s="43"/>
      <c r="V33" s="43">
        <v>8</v>
      </c>
      <c r="W33" s="43"/>
      <c r="X33" s="43">
        <v>133.09692000000001</v>
      </c>
      <c r="Y33" s="43"/>
      <c r="Z33" s="43"/>
      <c r="AA33" s="43"/>
      <c r="AB33" s="43"/>
      <c r="AC33" s="43">
        <v>17.29</v>
      </c>
      <c r="AD33" s="43"/>
      <c r="AE33" s="43"/>
      <c r="AF33" s="43"/>
      <c r="AG33" s="43"/>
      <c r="AH33" s="43"/>
      <c r="AI33" s="43"/>
      <c r="AJ33" s="43"/>
      <c r="AK33" s="43">
        <v>0</v>
      </c>
      <c r="AL33" s="43"/>
      <c r="AM33" s="43">
        <v>48.423699999999997</v>
      </c>
      <c r="AN33" s="43">
        <v>93.172920000000005</v>
      </c>
      <c r="AO33" s="43">
        <v>29.030999999999999</v>
      </c>
      <c r="AP33" s="43">
        <v>0.64</v>
      </c>
      <c r="AQ33" s="43">
        <v>127.99</v>
      </c>
      <c r="AR33" s="43"/>
      <c r="AS33" s="43">
        <v>36.673000000000002</v>
      </c>
      <c r="AT33" s="43">
        <v>33.89</v>
      </c>
      <c r="AU33" s="43"/>
      <c r="AV33" s="43">
        <v>187.50002000000001</v>
      </c>
      <c r="AW33" s="43">
        <v>31.7989</v>
      </c>
      <c r="AX33" s="43"/>
      <c r="AY33" s="43"/>
      <c r="AZ33" s="43"/>
      <c r="BA33" s="43">
        <v>1.2</v>
      </c>
      <c r="BB33" s="43"/>
      <c r="BC33" s="43">
        <v>45.590539999999997</v>
      </c>
      <c r="BD33" s="43"/>
      <c r="BE33" s="43">
        <v>22.6</v>
      </c>
      <c r="BF33" s="43"/>
      <c r="BG33" s="43"/>
      <c r="BH33" s="43"/>
      <c r="BI33" s="43">
        <v>19.494119999999999</v>
      </c>
      <c r="BJ33" s="43"/>
      <c r="BK33" s="43"/>
      <c r="BL33" s="43"/>
      <c r="BM33" s="43"/>
      <c r="BN33" s="43">
        <v>51.19</v>
      </c>
      <c r="BO33" s="43"/>
      <c r="BP33" s="43">
        <v>136.46412000000001</v>
      </c>
      <c r="BQ33" s="43"/>
      <c r="BR33" s="43">
        <v>4.2647899999999996</v>
      </c>
      <c r="BS33" s="43">
        <v>127.42036</v>
      </c>
      <c r="BT33" s="43">
        <v>12.76421</v>
      </c>
      <c r="BU33" s="43"/>
      <c r="BV33" s="43">
        <v>32.653500000000001</v>
      </c>
      <c r="BW33" s="43">
        <v>4.0072999999999999</v>
      </c>
      <c r="BX33" s="43"/>
      <c r="BY33" s="43"/>
      <c r="BZ33" s="43">
        <v>81.769099999999995</v>
      </c>
      <c r="CA33" s="43">
        <v>19.393000000000001</v>
      </c>
      <c r="CB33" s="43"/>
      <c r="CC33" s="43">
        <v>0.54</v>
      </c>
      <c r="CD33" s="43">
        <v>30.99765</v>
      </c>
      <c r="CE33" s="43">
        <v>404.92651999999998</v>
      </c>
      <c r="CF33" s="43"/>
      <c r="CG33" s="43">
        <v>154.86179999999999</v>
      </c>
      <c r="CH33" s="43">
        <v>17.763000000000002</v>
      </c>
      <c r="CI33" s="43"/>
      <c r="CJ33" s="43"/>
      <c r="CK33" s="43"/>
      <c r="CL33" s="43">
        <v>4.6168199999999997</v>
      </c>
      <c r="CM33" s="43"/>
      <c r="CN33" s="43"/>
      <c r="CO33" s="43">
        <v>15.59652</v>
      </c>
      <c r="CP33" s="43">
        <v>274.83999999999997</v>
      </c>
      <c r="CQ33" s="43"/>
      <c r="CR33" s="43">
        <v>30.231999999999999</v>
      </c>
      <c r="CS33" s="43"/>
      <c r="CT33" s="43">
        <v>15.766</v>
      </c>
    </row>
    <row r="34" spans="1:98" ht="15.75" x14ac:dyDescent="0.25">
      <c r="A34" s="1"/>
      <c r="B34" s="42" t="s">
        <v>865</v>
      </c>
      <c r="C34" s="43"/>
      <c r="D34" s="43"/>
      <c r="E34" s="43">
        <v>26.9437</v>
      </c>
      <c r="F34" s="43">
        <v>12.465999999999999</v>
      </c>
      <c r="G34" s="43"/>
      <c r="H34" s="43"/>
      <c r="I34" s="43"/>
      <c r="J34" s="43"/>
      <c r="K34" s="43">
        <v>19.369399999999999</v>
      </c>
      <c r="L34" s="43">
        <v>28.4739</v>
      </c>
      <c r="M34" s="43">
        <v>14.594139999999999</v>
      </c>
      <c r="N34" s="43">
        <v>13.37</v>
      </c>
      <c r="O34" s="43">
        <v>30.942</v>
      </c>
      <c r="P34" s="43"/>
      <c r="Q34" s="43"/>
      <c r="R34" s="43">
        <v>48.847000000000001</v>
      </c>
      <c r="S34" s="43"/>
      <c r="T34" s="43">
        <v>41.606000000000002</v>
      </c>
      <c r="U34" s="43"/>
      <c r="V34" s="43">
        <v>8.4</v>
      </c>
      <c r="W34" s="43"/>
      <c r="X34" s="43">
        <v>89.263440000000003</v>
      </c>
      <c r="Y34" s="43"/>
      <c r="Z34" s="43"/>
      <c r="AA34" s="43"/>
      <c r="AB34" s="43"/>
      <c r="AC34" s="43">
        <v>17.12</v>
      </c>
      <c r="AD34" s="43"/>
      <c r="AE34" s="43"/>
      <c r="AF34" s="43"/>
      <c r="AG34" s="43"/>
      <c r="AH34" s="43"/>
      <c r="AI34" s="43"/>
      <c r="AJ34" s="43"/>
      <c r="AK34" s="43">
        <v>0</v>
      </c>
      <c r="AL34" s="43"/>
      <c r="AM34" s="43">
        <v>47.034500000000001</v>
      </c>
      <c r="AN34" s="43">
        <v>92.833759999999998</v>
      </c>
      <c r="AO34" s="43">
        <v>29.238199999999999</v>
      </c>
      <c r="AP34" s="43">
        <v>0.45</v>
      </c>
      <c r="AQ34" s="43">
        <v>128.61000000000001</v>
      </c>
      <c r="AR34" s="43"/>
      <c r="AS34" s="43">
        <v>35.966000000000001</v>
      </c>
      <c r="AT34" s="43">
        <v>33.9</v>
      </c>
      <c r="AU34" s="43"/>
      <c r="AV34" s="43">
        <v>188.12835000000001</v>
      </c>
      <c r="AW34" s="43">
        <v>32.1629</v>
      </c>
      <c r="AX34" s="43"/>
      <c r="AY34" s="43"/>
      <c r="AZ34" s="43"/>
      <c r="BA34" s="43">
        <v>1.2</v>
      </c>
      <c r="BB34" s="43"/>
      <c r="BC34" s="43">
        <v>45.753709999999998</v>
      </c>
      <c r="BD34" s="43"/>
      <c r="BE34" s="43">
        <v>22.6</v>
      </c>
      <c r="BF34" s="43"/>
      <c r="BG34" s="43"/>
      <c r="BH34" s="43"/>
      <c r="BI34" s="43">
        <v>19.698930000000001</v>
      </c>
      <c r="BJ34" s="43"/>
      <c r="BK34" s="43"/>
      <c r="BL34" s="43"/>
      <c r="BM34" s="43"/>
      <c r="BN34" s="43">
        <v>51.26</v>
      </c>
      <c r="BO34" s="43"/>
      <c r="BP34" s="43">
        <v>137.80636999999999</v>
      </c>
      <c r="BQ34" s="43"/>
      <c r="BR34" s="43">
        <v>4.0912899999999999</v>
      </c>
      <c r="BS34" s="43">
        <v>124.30504000000001</v>
      </c>
      <c r="BT34" s="43">
        <v>13.271229999999999</v>
      </c>
      <c r="BU34" s="43"/>
      <c r="BV34" s="43">
        <v>34.412399999999998</v>
      </c>
      <c r="BW34" s="43">
        <v>3.7307000000000001</v>
      </c>
      <c r="BX34" s="43"/>
      <c r="BY34" s="43"/>
      <c r="BZ34" s="43">
        <v>81.999600000000001</v>
      </c>
      <c r="CA34" s="43">
        <v>19.402999999999999</v>
      </c>
      <c r="CB34" s="43"/>
      <c r="CC34" s="43">
        <v>0.53</v>
      </c>
      <c r="CD34" s="43">
        <v>31.050850000000001</v>
      </c>
      <c r="CE34" s="43">
        <v>388.42018999999999</v>
      </c>
      <c r="CF34" s="43"/>
      <c r="CG34" s="43">
        <v>154.773</v>
      </c>
      <c r="CH34" s="43">
        <v>18.004000000000001</v>
      </c>
      <c r="CI34" s="43"/>
      <c r="CJ34" s="43"/>
      <c r="CK34" s="43"/>
      <c r="CL34" s="43">
        <v>4.6711400000000003</v>
      </c>
      <c r="CM34" s="43"/>
      <c r="CN34" s="43"/>
      <c r="CO34" s="43">
        <v>15.579219999999999</v>
      </c>
      <c r="CP34" s="43">
        <v>255.01</v>
      </c>
      <c r="CQ34" s="43"/>
      <c r="CR34" s="43">
        <v>29.977</v>
      </c>
      <c r="CS34" s="43"/>
      <c r="CT34" s="43">
        <v>12.614000000000001</v>
      </c>
    </row>
    <row r="35" spans="1:98" ht="15.75" x14ac:dyDescent="0.25">
      <c r="A35" s="1"/>
      <c r="B35" s="42" t="s">
        <v>866</v>
      </c>
      <c r="C35" s="43"/>
      <c r="D35" s="43"/>
      <c r="E35" s="43">
        <v>27.2608</v>
      </c>
      <c r="F35" s="43">
        <v>12.804</v>
      </c>
      <c r="G35" s="43"/>
      <c r="H35" s="43"/>
      <c r="I35" s="43"/>
      <c r="J35" s="43"/>
      <c r="K35" s="43">
        <v>19.696400000000001</v>
      </c>
      <c r="L35" s="43">
        <v>28.233899999999998</v>
      </c>
      <c r="M35" s="43">
        <v>15.029719999999999</v>
      </c>
      <c r="N35" s="43">
        <v>12.18</v>
      </c>
      <c r="O35" s="43">
        <v>31.67</v>
      </c>
      <c r="P35" s="43"/>
      <c r="Q35" s="43"/>
      <c r="R35" s="43">
        <v>48.563000000000002</v>
      </c>
      <c r="S35" s="43"/>
      <c r="T35" s="43">
        <v>42.661700000000003</v>
      </c>
      <c r="U35" s="43"/>
      <c r="V35" s="43">
        <v>8.6</v>
      </c>
      <c r="W35" s="43"/>
      <c r="X35" s="43">
        <v>119.12295</v>
      </c>
      <c r="Y35" s="43"/>
      <c r="Z35" s="43"/>
      <c r="AA35" s="43"/>
      <c r="AB35" s="43"/>
      <c r="AC35" s="43">
        <v>16.899999999999999</v>
      </c>
      <c r="AD35" s="43"/>
      <c r="AE35" s="43"/>
      <c r="AF35" s="43"/>
      <c r="AG35" s="43"/>
      <c r="AH35" s="43"/>
      <c r="AI35" s="43"/>
      <c r="AJ35" s="43"/>
      <c r="AK35" s="43">
        <v>0</v>
      </c>
      <c r="AL35" s="43"/>
      <c r="AM35" s="43">
        <v>46.398400000000002</v>
      </c>
      <c r="AN35" s="43">
        <v>92.079059999999998</v>
      </c>
      <c r="AO35" s="43">
        <v>29.567799999999998</v>
      </c>
      <c r="AP35" s="43">
        <v>0.73</v>
      </c>
      <c r="AQ35" s="43">
        <v>129.66</v>
      </c>
      <c r="AR35" s="43"/>
      <c r="AS35" s="43">
        <v>38.673999999999999</v>
      </c>
      <c r="AT35" s="43">
        <v>33.43</v>
      </c>
      <c r="AU35" s="43"/>
      <c r="AV35" s="43">
        <v>187.68404000000001</v>
      </c>
      <c r="AW35" s="43">
        <v>33.506300000000003</v>
      </c>
      <c r="AX35" s="43"/>
      <c r="AY35" s="43"/>
      <c r="AZ35" s="43"/>
      <c r="BA35" s="43">
        <v>1.3</v>
      </c>
      <c r="BB35" s="43"/>
      <c r="BC35" s="43">
        <v>45.626719999999999</v>
      </c>
      <c r="BD35" s="43"/>
      <c r="BE35" s="43">
        <v>22.6</v>
      </c>
      <c r="BF35" s="43"/>
      <c r="BG35" s="43"/>
      <c r="BH35" s="43"/>
      <c r="BI35" s="43">
        <v>19.763310000000001</v>
      </c>
      <c r="BJ35" s="43"/>
      <c r="BK35" s="43"/>
      <c r="BL35" s="43"/>
      <c r="BM35" s="43"/>
      <c r="BN35" s="43">
        <v>51.76</v>
      </c>
      <c r="BO35" s="43"/>
      <c r="BP35" s="43">
        <v>131.75791000000001</v>
      </c>
      <c r="BQ35" s="43"/>
      <c r="BR35" s="43">
        <v>4.1667699999999996</v>
      </c>
      <c r="BS35" s="43">
        <v>128.58632</v>
      </c>
      <c r="BT35" s="43">
        <v>14.09375</v>
      </c>
      <c r="BU35" s="43"/>
      <c r="BV35" s="43">
        <v>35.628500000000003</v>
      </c>
      <c r="BW35" s="43">
        <v>3.87202</v>
      </c>
      <c r="BX35" s="43"/>
      <c r="BY35" s="43"/>
      <c r="BZ35" s="43">
        <v>81.564899999999994</v>
      </c>
      <c r="CA35" s="43">
        <v>19.399999999999999</v>
      </c>
      <c r="CB35" s="43"/>
      <c r="CC35" s="43">
        <v>0.49</v>
      </c>
      <c r="CD35" s="43">
        <v>32.476590000000002</v>
      </c>
      <c r="CE35" s="43">
        <v>398.73602</v>
      </c>
      <c r="CF35" s="43"/>
      <c r="CG35" s="43">
        <v>152.10390000000001</v>
      </c>
      <c r="CH35" s="43">
        <v>17.747</v>
      </c>
      <c r="CI35" s="43"/>
      <c r="CJ35" s="43"/>
      <c r="CK35" s="43"/>
      <c r="CL35" s="43">
        <v>4.8314300000000001</v>
      </c>
      <c r="CM35" s="43"/>
      <c r="CN35" s="43"/>
      <c r="CO35" s="43">
        <v>16.40654</v>
      </c>
      <c r="CP35" s="43">
        <v>272.23</v>
      </c>
      <c r="CQ35" s="43"/>
      <c r="CR35" s="43">
        <v>30.638000000000002</v>
      </c>
      <c r="CS35" s="43"/>
      <c r="CT35" s="43">
        <v>18.026</v>
      </c>
    </row>
    <row r="36" spans="1:98" ht="15.75" x14ac:dyDescent="0.25">
      <c r="A36" s="1"/>
      <c r="B36" s="42" t="s">
        <v>867</v>
      </c>
      <c r="C36" s="43"/>
      <c r="D36" s="43"/>
      <c r="E36" s="43">
        <v>25.836600000000001</v>
      </c>
      <c r="F36" s="43">
        <v>13.031000000000001</v>
      </c>
      <c r="G36" s="43"/>
      <c r="H36" s="43"/>
      <c r="I36" s="43"/>
      <c r="J36" s="43"/>
      <c r="K36" s="43">
        <v>19.450800000000001</v>
      </c>
      <c r="L36" s="43">
        <v>26.322600000000001</v>
      </c>
      <c r="M36" s="43">
        <v>15.574339999999999</v>
      </c>
      <c r="N36" s="43">
        <v>13.36</v>
      </c>
      <c r="O36" s="43">
        <v>30.763999999999999</v>
      </c>
      <c r="P36" s="43"/>
      <c r="Q36" s="43"/>
      <c r="R36" s="43">
        <v>48.494</v>
      </c>
      <c r="S36" s="43"/>
      <c r="T36" s="43">
        <v>43.495399999999997</v>
      </c>
      <c r="U36" s="43"/>
      <c r="V36" s="43">
        <v>8.8000000000000007</v>
      </c>
      <c r="W36" s="43"/>
      <c r="X36" s="43">
        <v>137.81039000000001</v>
      </c>
      <c r="Y36" s="43"/>
      <c r="Z36" s="43"/>
      <c r="AA36" s="43"/>
      <c r="AB36" s="43"/>
      <c r="AC36" s="43">
        <v>16.579999999999998</v>
      </c>
      <c r="AD36" s="43"/>
      <c r="AE36" s="43"/>
      <c r="AF36" s="43"/>
      <c r="AG36" s="43"/>
      <c r="AH36" s="43"/>
      <c r="AI36" s="43"/>
      <c r="AJ36" s="43"/>
      <c r="AK36" s="43">
        <v>0</v>
      </c>
      <c r="AL36" s="43"/>
      <c r="AM36" s="43">
        <v>47.881999999999998</v>
      </c>
      <c r="AN36" s="43">
        <v>90.939030000000002</v>
      </c>
      <c r="AO36" s="43">
        <v>29.4543</v>
      </c>
      <c r="AP36" s="43">
        <v>0.86</v>
      </c>
      <c r="AQ36" s="43">
        <v>143.12</v>
      </c>
      <c r="AR36" s="43"/>
      <c r="AS36" s="43">
        <v>38.134</v>
      </c>
      <c r="AT36" s="43">
        <v>34.119999999999997</v>
      </c>
      <c r="AU36" s="43"/>
      <c r="AV36" s="43">
        <v>188.03117</v>
      </c>
      <c r="AW36" s="43">
        <v>33.454900000000002</v>
      </c>
      <c r="AX36" s="43"/>
      <c r="AY36" s="43"/>
      <c r="AZ36" s="43"/>
      <c r="BA36" s="43">
        <v>1.3</v>
      </c>
      <c r="BB36" s="43"/>
      <c r="BC36" s="43">
        <v>45.696390000000001</v>
      </c>
      <c r="BD36" s="43"/>
      <c r="BE36" s="43">
        <v>22.6</v>
      </c>
      <c r="BF36" s="43"/>
      <c r="BG36" s="43"/>
      <c r="BH36" s="43"/>
      <c r="BI36" s="43">
        <v>19.500139999999998</v>
      </c>
      <c r="BJ36" s="43"/>
      <c r="BK36" s="43"/>
      <c r="BL36" s="43"/>
      <c r="BM36" s="43"/>
      <c r="BN36" s="43">
        <v>51.74</v>
      </c>
      <c r="BO36" s="43"/>
      <c r="BP36" s="43">
        <v>130.83629999999999</v>
      </c>
      <c r="BQ36" s="43"/>
      <c r="BR36" s="43">
        <v>4.1390900000000004</v>
      </c>
      <c r="BS36" s="43">
        <v>129.64230000000001</v>
      </c>
      <c r="BT36" s="43">
        <v>14.28135</v>
      </c>
      <c r="BU36" s="43"/>
      <c r="BV36" s="43">
        <v>36.144799999999996</v>
      </c>
      <c r="BW36" s="43">
        <v>3.9659300000000002</v>
      </c>
      <c r="BX36" s="43"/>
      <c r="BY36" s="43"/>
      <c r="BZ36" s="43">
        <v>79.643299999999996</v>
      </c>
      <c r="CA36" s="43">
        <v>19.393000000000001</v>
      </c>
      <c r="CB36" s="43"/>
      <c r="CC36" s="43">
        <v>0.49</v>
      </c>
      <c r="CD36" s="43">
        <v>32.352229999999999</v>
      </c>
      <c r="CE36" s="43">
        <v>396.41187000000002</v>
      </c>
      <c r="CF36" s="43"/>
      <c r="CG36" s="43">
        <v>158.14330000000001</v>
      </c>
      <c r="CH36" s="43">
        <v>17.856999999999999</v>
      </c>
      <c r="CI36" s="43"/>
      <c r="CJ36" s="43"/>
      <c r="CK36" s="43"/>
      <c r="CL36" s="43">
        <v>4.9581600000000003</v>
      </c>
      <c r="CM36" s="43"/>
      <c r="CN36" s="43"/>
      <c r="CO36" s="43">
        <v>16.541640000000001</v>
      </c>
      <c r="CP36" s="43">
        <v>269.54000000000002</v>
      </c>
      <c r="CQ36" s="43"/>
      <c r="CR36" s="43">
        <v>30.292000000000002</v>
      </c>
      <c r="CS36" s="43"/>
      <c r="CT36" s="43">
        <v>13.933999999999999</v>
      </c>
    </row>
    <row r="37" spans="1:98" ht="15.75" x14ac:dyDescent="0.25">
      <c r="A37" s="1"/>
      <c r="B37" s="42" t="s">
        <v>868</v>
      </c>
      <c r="C37" s="43"/>
      <c r="D37" s="43"/>
      <c r="E37" s="43">
        <v>27.3611</v>
      </c>
      <c r="F37" s="43">
        <v>12.875999999999999</v>
      </c>
      <c r="G37" s="43"/>
      <c r="H37" s="43"/>
      <c r="I37" s="43"/>
      <c r="J37" s="43"/>
      <c r="K37" s="43">
        <v>19.250299999999999</v>
      </c>
      <c r="L37" s="43">
        <v>27.7273</v>
      </c>
      <c r="M37" s="43">
        <v>15.46697</v>
      </c>
      <c r="N37" s="43">
        <v>13.18</v>
      </c>
      <c r="O37" s="43">
        <v>30.398</v>
      </c>
      <c r="P37" s="43"/>
      <c r="Q37" s="43"/>
      <c r="R37" s="43">
        <v>48.9</v>
      </c>
      <c r="S37" s="43"/>
      <c r="T37" s="43">
        <v>38.7729</v>
      </c>
      <c r="U37" s="43"/>
      <c r="V37" s="43">
        <v>8.9</v>
      </c>
      <c r="W37" s="43"/>
      <c r="X37" s="43">
        <v>116.64834</v>
      </c>
      <c r="Y37" s="43"/>
      <c r="Z37" s="43"/>
      <c r="AA37" s="43"/>
      <c r="AB37" s="43"/>
      <c r="AC37" s="43">
        <v>16.649999999999999</v>
      </c>
      <c r="AD37" s="43"/>
      <c r="AE37" s="43"/>
      <c r="AF37" s="43"/>
      <c r="AG37" s="43"/>
      <c r="AH37" s="43"/>
      <c r="AI37" s="43"/>
      <c r="AJ37" s="43"/>
      <c r="AK37" s="43">
        <v>0</v>
      </c>
      <c r="AL37" s="43"/>
      <c r="AM37" s="43">
        <v>47.561100000000003</v>
      </c>
      <c r="AN37" s="43">
        <v>94.933239999999998</v>
      </c>
      <c r="AO37" s="43">
        <v>28.975300000000001</v>
      </c>
      <c r="AP37" s="43">
        <v>0.97</v>
      </c>
      <c r="AQ37" s="43">
        <v>152.56</v>
      </c>
      <c r="AR37" s="43"/>
      <c r="AS37" s="43">
        <v>38.573</v>
      </c>
      <c r="AT37" s="43">
        <v>33.130000000000003</v>
      </c>
      <c r="AU37" s="43"/>
      <c r="AV37" s="43">
        <v>188.05341999999999</v>
      </c>
      <c r="AW37" s="43">
        <v>33.181800000000003</v>
      </c>
      <c r="AX37" s="43"/>
      <c r="AY37" s="43"/>
      <c r="AZ37" s="43"/>
      <c r="BA37" s="43">
        <v>1.4</v>
      </c>
      <c r="BB37" s="43"/>
      <c r="BC37" s="43">
        <v>46.264749999999999</v>
      </c>
      <c r="BD37" s="43"/>
      <c r="BE37" s="43">
        <v>22.6</v>
      </c>
      <c r="BF37" s="43"/>
      <c r="BG37" s="43"/>
      <c r="BH37" s="43"/>
      <c r="BI37" s="43">
        <v>19.602450000000001</v>
      </c>
      <c r="BJ37" s="43"/>
      <c r="BK37" s="43"/>
      <c r="BL37" s="43"/>
      <c r="BM37" s="43"/>
      <c r="BN37" s="43">
        <v>55.97</v>
      </c>
      <c r="BO37" s="43"/>
      <c r="BP37" s="43">
        <v>134.39397</v>
      </c>
      <c r="BQ37" s="43"/>
      <c r="BR37" s="43">
        <v>3.9733999999999998</v>
      </c>
      <c r="BS37" s="43">
        <v>128.54787999999999</v>
      </c>
      <c r="BT37" s="43">
        <v>14.49497</v>
      </c>
      <c r="BU37" s="43"/>
      <c r="BV37" s="43">
        <v>36.130899999999997</v>
      </c>
      <c r="BW37" s="43">
        <v>4.0273599999999998</v>
      </c>
      <c r="BX37" s="43"/>
      <c r="BY37" s="43"/>
      <c r="BZ37" s="43">
        <v>78.713999999999999</v>
      </c>
      <c r="CA37" s="43">
        <v>19.401</v>
      </c>
      <c r="CB37" s="43"/>
      <c r="CC37" s="43">
        <v>0.45</v>
      </c>
      <c r="CD37" s="43">
        <v>33.107439999999997</v>
      </c>
      <c r="CE37" s="43">
        <v>403.05070000000001</v>
      </c>
      <c r="CF37" s="43"/>
      <c r="CG37" s="43">
        <v>155.48990000000001</v>
      </c>
      <c r="CH37" s="43">
        <v>18.010000000000002</v>
      </c>
      <c r="CI37" s="43"/>
      <c r="CJ37" s="43"/>
      <c r="CK37" s="43"/>
      <c r="CL37" s="43">
        <v>4.9743199999999996</v>
      </c>
      <c r="CM37" s="43"/>
      <c r="CN37" s="43"/>
      <c r="CO37" s="43">
        <v>16.76576</v>
      </c>
      <c r="CP37" s="43">
        <v>267.77999999999997</v>
      </c>
      <c r="CQ37" s="43"/>
      <c r="CR37" s="43">
        <v>29.949000000000002</v>
      </c>
      <c r="CS37" s="43"/>
      <c r="CT37" s="43">
        <v>13.742000000000001</v>
      </c>
    </row>
    <row r="38" spans="1:98" ht="15.75" x14ac:dyDescent="0.25">
      <c r="A38" s="1"/>
      <c r="B38" s="42" t="s">
        <v>869</v>
      </c>
      <c r="C38" s="43"/>
      <c r="D38" s="43"/>
      <c r="E38" s="43">
        <v>22.3551</v>
      </c>
      <c r="F38" s="43">
        <v>13.013</v>
      </c>
      <c r="G38" s="43"/>
      <c r="H38" s="43"/>
      <c r="I38" s="43"/>
      <c r="J38" s="43"/>
      <c r="K38" s="43">
        <v>19.0581</v>
      </c>
      <c r="L38" s="43">
        <v>28.370100000000001</v>
      </c>
      <c r="M38" s="43">
        <v>15.23462</v>
      </c>
      <c r="N38" s="43">
        <v>13.11</v>
      </c>
      <c r="O38" s="43">
        <v>30.78</v>
      </c>
      <c r="P38" s="43"/>
      <c r="Q38" s="43"/>
      <c r="R38" s="43">
        <v>48.81</v>
      </c>
      <c r="S38" s="43"/>
      <c r="T38" s="43">
        <v>19.963000000000001</v>
      </c>
      <c r="U38" s="43"/>
      <c r="V38" s="43">
        <v>8.4</v>
      </c>
      <c r="W38" s="43"/>
      <c r="X38" s="43">
        <v>90.645529999999994</v>
      </c>
      <c r="Y38" s="43"/>
      <c r="Z38" s="43"/>
      <c r="AA38" s="43"/>
      <c r="AB38" s="43"/>
      <c r="AC38" s="43">
        <v>15.75</v>
      </c>
      <c r="AD38" s="43"/>
      <c r="AE38" s="43"/>
      <c r="AF38" s="43"/>
      <c r="AG38" s="43"/>
      <c r="AH38" s="43"/>
      <c r="AI38" s="43"/>
      <c r="AJ38" s="43"/>
      <c r="AK38" s="43">
        <v>0</v>
      </c>
      <c r="AL38" s="43"/>
      <c r="AM38" s="43">
        <v>47.246000000000002</v>
      </c>
      <c r="AN38" s="43">
        <v>102.95226</v>
      </c>
      <c r="AO38" s="43">
        <v>29.386800000000001</v>
      </c>
      <c r="AP38" s="43">
        <v>0.6</v>
      </c>
      <c r="AQ38" s="43">
        <v>159.58000000000001</v>
      </c>
      <c r="AR38" s="43"/>
      <c r="AS38" s="43">
        <v>38.984000000000002</v>
      </c>
      <c r="AT38" s="43">
        <v>32.6</v>
      </c>
      <c r="AU38" s="43"/>
      <c r="AV38" s="43">
        <v>188.2287</v>
      </c>
      <c r="AW38" s="43">
        <v>33.225299999999997</v>
      </c>
      <c r="AX38" s="43"/>
      <c r="AY38" s="43"/>
      <c r="AZ38" s="43"/>
      <c r="BA38" s="43">
        <v>1.4</v>
      </c>
      <c r="BB38" s="43"/>
      <c r="BC38" s="43">
        <v>46.235900000000001</v>
      </c>
      <c r="BD38" s="43"/>
      <c r="BE38" s="43">
        <v>22.4</v>
      </c>
      <c r="BF38" s="43"/>
      <c r="BG38" s="43"/>
      <c r="BH38" s="43"/>
      <c r="BI38" s="43">
        <v>19.440090000000001</v>
      </c>
      <c r="BJ38" s="43"/>
      <c r="BK38" s="43"/>
      <c r="BL38" s="43"/>
      <c r="BM38" s="43"/>
      <c r="BN38" s="43">
        <v>56.47</v>
      </c>
      <c r="BO38" s="43"/>
      <c r="BP38" s="43">
        <v>137.93484000000001</v>
      </c>
      <c r="BQ38" s="43"/>
      <c r="BR38" s="43">
        <v>4.1745099999999997</v>
      </c>
      <c r="BS38" s="43">
        <v>129.56730999999999</v>
      </c>
      <c r="BT38" s="43">
        <v>13.818490000000001</v>
      </c>
      <c r="BU38" s="43"/>
      <c r="BV38" s="43">
        <v>36.447000000000003</v>
      </c>
      <c r="BW38" s="43">
        <v>3.8865599999999998</v>
      </c>
      <c r="BX38" s="43"/>
      <c r="BY38" s="43"/>
      <c r="BZ38" s="43">
        <v>78.862899999999996</v>
      </c>
      <c r="CA38" s="43">
        <v>19.431999999999999</v>
      </c>
      <c r="CB38" s="43"/>
      <c r="CC38" s="43">
        <v>0.48</v>
      </c>
      <c r="CD38" s="43">
        <v>33.066090000000003</v>
      </c>
      <c r="CE38" s="43">
        <v>398.35084000000001</v>
      </c>
      <c r="CF38" s="43"/>
      <c r="CG38" s="43">
        <v>145.71379999999999</v>
      </c>
      <c r="CH38" s="43">
        <v>18.062000000000001</v>
      </c>
      <c r="CI38" s="43"/>
      <c r="CJ38" s="43"/>
      <c r="CK38" s="43"/>
      <c r="CL38" s="43">
        <v>5.0148000000000001</v>
      </c>
      <c r="CM38" s="43"/>
      <c r="CN38" s="43"/>
      <c r="CO38" s="43">
        <v>17.116569999999999</v>
      </c>
      <c r="CP38" s="43">
        <v>265.85000000000002</v>
      </c>
      <c r="CQ38" s="43"/>
      <c r="CR38" s="43">
        <v>29.791</v>
      </c>
      <c r="CS38" s="43"/>
      <c r="CT38" s="43">
        <v>17.547999999999998</v>
      </c>
    </row>
    <row r="39" spans="1:98" ht="15.75" x14ac:dyDescent="0.25">
      <c r="A39" s="1"/>
      <c r="B39" s="42" t="s">
        <v>870</v>
      </c>
      <c r="C39" s="43"/>
      <c r="D39" s="43"/>
      <c r="E39" s="43">
        <v>19.622599999999998</v>
      </c>
      <c r="F39" s="43">
        <v>13.268000000000001</v>
      </c>
      <c r="G39" s="43"/>
      <c r="H39" s="43"/>
      <c r="I39" s="43"/>
      <c r="J39" s="43"/>
      <c r="K39" s="43">
        <v>19.539000000000001</v>
      </c>
      <c r="L39" s="43">
        <v>28.5457</v>
      </c>
      <c r="M39" s="43">
        <v>15.4038</v>
      </c>
      <c r="N39" s="43">
        <v>14.13</v>
      </c>
      <c r="O39" s="43">
        <v>30.943999999999999</v>
      </c>
      <c r="P39" s="43"/>
      <c r="Q39" s="43"/>
      <c r="R39" s="43">
        <v>49.082999999999998</v>
      </c>
      <c r="S39" s="43"/>
      <c r="T39" s="43">
        <v>45.5702</v>
      </c>
      <c r="U39" s="43"/>
      <c r="V39" s="43">
        <v>8.1999999999999993</v>
      </c>
      <c r="W39" s="43"/>
      <c r="X39" s="43">
        <v>156.36514</v>
      </c>
      <c r="Y39" s="43"/>
      <c r="Z39" s="43"/>
      <c r="AA39" s="43"/>
      <c r="AB39" s="43"/>
      <c r="AC39" s="43">
        <v>15.27</v>
      </c>
      <c r="AD39" s="43"/>
      <c r="AE39" s="43"/>
      <c r="AF39" s="43"/>
      <c r="AG39" s="43"/>
      <c r="AH39" s="43"/>
      <c r="AI39" s="43"/>
      <c r="AJ39" s="43"/>
      <c r="AK39" s="43">
        <v>0</v>
      </c>
      <c r="AL39" s="43"/>
      <c r="AM39" s="43">
        <v>48.607199999999999</v>
      </c>
      <c r="AN39" s="43">
        <v>105.3944</v>
      </c>
      <c r="AO39" s="43">
        <v>29.0335</v>
      </c>
      <c r="AP39" s="43">
        <v>0.23</v>
      </c>
      <c r="AQ39" s="43">
        <v>159.55000000000001</v>
      </c>
      <c r="AR39" s="43"/>
      <c r="AS39" s="43">
        <v>37.799999999999997</v>
      </c>
      <c r="AT39" s="43">
        <v>32.18</v>
      </c>
      <c r="AU39" s="43"/>
      <c r="AV39" s="43">
        <v>188.36841000000001</v>
      </c>
      <c r="AW39" s="43">
        <v>33.271500000000003</v>
      </c>
      <c r="AX39" s="43"/>
      <c r="AY39" s="43"/>
      <c r="AZ39" s="43"/>
      <c r="BA39" s="43">
        <v>1.4</v>
      </c>
      <c r="BB39" s="43"/>
      <c r="BC39" s="43">
        <v>45.86618</v>
      </c>
      <c r="BD39" s="43"/>
      <c r="BE39" s="43">
        <v>22.4</v>
      </c>
      <c r="BF39" s="43"/>
      <c r="BG39" s="43"/>
      <c r="BH39" s="43"/>
      <c r="BI39" s="43">
        <v>19.93657</v>
      </c>
      <c r="BJ39" s="43"/>
      <c r="BK39" s="43"/>
      <c r="BL39" s="43"/>
      <c r="BM39" s="43"/>
      <c r="BN39" s="43">
        <v>56.67</v>
      </c>
      <c r="BO39" s="43"/>
      <c r="BP39" s="43">
        <v>138.81704999999999</v>
      </c>
      <c r="BQ39" s="43"/>
      <c r="BR39" s="43">
        <v>4.0948900000000004</v>
      </c>
      <c r="BS39" s="43">
        <v>124.82135</v>
      </c>
      <c r="BT39" s="43">
        <v>13.005520000000001</v>
      </c>
      <c r="BU39" s="43"/>
      <c r="BV39" s="43">
        <v>36.83</v>
      </c>
      <c r="BW39" s="43">
        <v>3.9036599999999999</v>
      </c>
      <c r="BX39" s="43"/>
      <c r="BY39" s="43"/>
      <c r="BZ39" s="43">
        <v>80.330200000000005</v>
      </c>
      <c r="CA39" s="43">
        <v>19.379000000000001</v>
      </c>
      <c r="CB39" s="43"/>
      <c r="CC39" s="43">
        <v>0.56000000000000005</v>
      </c>
      <c r="CD39" s="43">
        <v>33.1877</v>
      </c>
      <c r="CE39" s="43">
        <v>408.37626</v>
      </c>
      <c r="CF39" s="43"/>
      <c r="CG39" s="43">
        <v>157.79329999999999</v>
      </c>
      <c r="CH39" s="43">
        <v>18.114000000000001</v>
      </c>
      <c r="CI39" s="43"/>
      <c r="CJ39" s="43"/>
      <c r="CK39" s="43"/>
      <c r="CL39" s="43">
        <v>4.9647500000000004</v>
      </c>
      <c r="CM39" s="43"/>
      <c r="CN39" s="43"/>
      <c r="CO39" s="43">
        <v>17.084309999999999</v>
      </c>
      <c r="CP39" s="43">
        <v>267.56</v>
      </c>
      <c r="CQ39" s="43"/>
      <c r="CR39" s="43">
        <v>30.574000000000002</v>
      </c>
      <c r="CS39" s="43"/>
      <c r="CT39" s="43">
        <v>25.94</v>
      </c>
    </row>
    <row r="40" spans="1:98" ht="15.75" x14ac:dyDescent="0.25">
      <c r="A40" s="1"/>
      <c r="B40" s="42" t="s">
        <v>871</v>
      </c>
      <c r="C40" s="43"/>
      <c r="D40" s="43"/>
      <c r="E40" s="43">
        <v>20.442699999999999</v>
      </c>
      <c r="F40" s="43">
        <v>12.955</v>
      </c>
      <c r="G40" s="43"/>
      <c r="H40" s="43"/>
      <c r="I40" s="43"/>
      <c r="J40" s="43"/>
      <c r="K40" s="43">
        <v>19.1357</v>
      </c>
      <c r="L40" s="43">
        <v>28.7376</v>
      </c>
      <c r="M40" s="43">
        <v>14.572469999999999</v>
      </c>
      <c r="N40" s="43">
        <v>14.09</v>
      </c>
      <c r="O40" s="43">
        <v>27.324000000000002</v>
      </c>
      <c r="P40" s="43"/>
      <c r="Q40" s="43"/>
      <c r="R40" s="43">
        <v>48.926000000000002</v>
      </c>
      <c r="S40" s="43"/>
      <c r="T40" s="43">
        <v>42.795499999999997</v>
      </c>
      <c r="U40" s="43"/>
      <c r="V40" s="43">
        <v>8.4</v>
      </c>
      <c r="W40" s="43"/>
      <c r="X40" s="43">
        <v>124.58842</v>
      </c>
      <c r="Y40" s="43"/>
      <c r="Z40" s="43"/>
      <c r="AA40" s="43"/>
      <c r="AB40" s="43"/>
      <c r="AC40" s="43">
        <v>14.79</v>
      </c>
      <c r="AD40" s="43"/>
      <c r="AE40" s="43"/>
      <c r="AF40" s="43"/>
      <c r="AG40" s="43"/>
      <c r="AH40" s="43"/>
      <c r="AI40" s="43"/>
      <c r="AJ40" s="43"/>
      <c r="AK40" s="43">
        <v>0</v>
      </c>
      <c r="AL40" s="43"/>
      <c r="AM40" s="43">
        <v>46.5974</v>
      </c>
      <c r="AN40" s="43">
        <v>98.538390000000007</v>
      </c>
      <c r="AO40" s="43">
        <v>29.657</v>
      </c>
      <c r="AP40" s="43">
        <v>0.37</v>
      </c>
      <c r="AQ40" s="43">
        <v>158.94</v>
      </c>
      <c r="AR40" s="43"/>
      <c r="AS40" s="43">
        <v>37.747999999999998</v>
      </c>
      <c r="AT40" s="43">
        <v>32.64</v>
      </c>
      <c r="AU40" s="43"/>
      <c r="AV40" s="43">
        <v>188.07508999999999</v>
      </c>
      <c r="AW40" s="43">
        <v>33.197000000000003</v>
      </c>
      <c r="AX40" s="43"/>
      <c r="AY40" s="43"/>
      <c r="AZ40" s="43"/>
      <c r="BA40" s="43">
        <v>1.4</v>
      </c>
      <c r="BB40" s="43"/>
      <c r="BC40" s="43">
        <v>46.011069999999997</v>
      </c>
      <c r="BD40" s="43"/>
      <c r="BE40" s="43">
        <v>22.4</v>
      </c>
      <c r="BF40" s="43"/>
      <c r="BG40" s="43"/>
      <c r="BH40" s="43"/>
      <c r="BI40" s="43">
        <v>19.77411</v>
      </c>
      <c r="BJ40" s="43"/>
      <c r="BK40" s="43"/>
      <c r="BL40" s="43"/>
      <c r="BM40" s="43"/>
      <c r="BN40" s="43">
        <v>55.45</v>
      </c>
      <c r="BO40" s="43"/>
      <c r="BP40" s="43">
        <v>138.78766999999999</v>
      </c>
      <c r="BQ40" s="43"/>
      <c r="BR40" s="43">
        <v>4.1095199999999998</v>
      </c>
      <c r="BS40" s="43">
        <v>124.17263</v>
      </c>
      <c r="BT40" s="43">
        <v>13.592230000000001</v>
      </c>
      <c r="BU40" s="43"/>
      <c r="BV40" s="43">
        <v>37.523800000000001</v>
      </c>
      <c r="BW40" s="43">
        <v>4.3754099999999996</v>
      </c>
      <c r="BX40" s="43"/>
      <c r="BY40" s="43"/>
      <c r="BZ40" s="43">
        <v>78.915000000000006</v>
      </c>
      <c r="CA40" s="43">
        <v>19.385000000000002</v>
      </c>
      <c r="CB40" s="43"/>
      <c r="CC40" s="43">
        <v>0.53</v>
      </c>
      <c r="CD40" s="43">
        <v>33.300109999999997</v>
      </c>
      <c r="CE40" s="43">
        <v>395.13324</v>
      </c>
      <c r="CF40" s="43"/>
      <c r="CG40" s="43">
        <v>158.17509999999999</v>
      </c>
      <c r="CH40" s="43">
        <v>18.321999999999999</v>
      </c>
      <c r="CI40" s="43"/>
      <c r="CJ40" s="43"/>
      <c r="CK40" s="43"/>
      <c r="CL40" s="43">
        <v>4.9303299999999997</v>
      </c>
      <c r="CM40" s="43"/>
      <c r="CN40" s="43"/>
      <c r="CO40" s="43">
        <v>16.29757</v>
      </c>
      <c r="CP40" s="43">
        <v>267.55</v>
      </c>
      <c r="CQ40" s="43"/>
      <c r="CR40" s="43">
        <v>31.513000000000002</v>
      </c>
      <c r="CS40" s="43"/>
      <c r="CT40" s="43">
        <v>28.504000000000001</v>
      </c>
    </row>
    <row r="41" spans="1:98" ht="15.75" x14ac:dyDescent="0.25">
      <c r="A41" s="1"/>
      <c r="B41" s="42" t="s">
        <v>872</v>
      </c>
      <c r="C41" s="43"/>
      <c r="D41" s="43"/>
      <c r="E41" s="43">
        <v>20.721299999999999</v>
      </c>
      <c r="F41" s="43">
        <v>11.917</v>
      </c>
      <c r="G41" s="43"/>
      <c r="H41" s="43"/>
      <c r="I41" s="43"/>
      <c r="J41" s="43"/>
      <c r="K41" s="43">
        <v>20.229900000000001</v>
      </c>
      <c r="L41" s="43">
        <v>28.066700000000001</v>
      </c>
      <c r="M41" s="43">
        <v>14.854290000000001</v>
      </c>
      <c r="N41" s="43">
        <v>14.02</v>
      </c>
      <c r="O41" s="43">
        <v>27.917999999999999</v>
      </c>
      <c r="P41" s="43"/>
      <c r="Q41" s="43"/>
      <c r="R41" s="43">
        <v>48.554000000000002</v>
      </c>
      <c r="S41" s="43"/>
      <c r="T41" s="43">
        <v>42.5899</v>
      </c>
      <c r="U41" s="43"/>
      <c r="V41" s="43">
        <v>8.4</v>
      </c>
      <c r="W41" s="43"/>
      <c r="X41" s="43">
        <v>103.65155</v>
      </c>
      <c r="Y41" s="43"/>
      <c r="Z41" s="43"/>
      <c r="AA41" s="43"/>
      <c r="AB41" s="43"/>
      <c r="AC41" s="43">
        <v>14.76</v>
      </c>
      <c r="AD41" s="43"/>
      <c r="AE41" s="43"/>
      <c r="AF41" s="43"/>
      <c r="AG41" s="43"/>
      <c r="AH41" s="43"/>
      <c r="AI41" s="43"/>
      <c r="AJ41" s="43"/>
      <c r="AK41" s="43">
        <v>0</v>
      </c>
      <c r="AL41" s="43"/>
      <c r="AM41" s="43">
        <v>47.186100000000003</v>
      </c>
      <c r="AN41" s="43">
        <v>92.428169999999994</v>
      </c>
      <c r="AO41" s="43">
        <v>29.457599999999999</v>
      </c>
      <c r="AP41" s="43">
        <v>0.4</v>
      </c>
      <c r="AQ41" s="43">
        <v>161.06</v>
      </c>
      <c r="AR41" s="43"/>
      <c r="AS41" s="43">
        <v>37.110999999999997</v>
      </c>
      <c r="AT41" s="43">
        <v>30.25</v>
      </c>
      <c r="AU41" s="43"/>
      <c r="AV41" s="43">
        <v>188.16863000000001</v>
      </c>
      <c r="AW41" s="43">
        <v>33.014200000000002</v>
      </c>
      <c r="AX41" s="43"/>
      <c r="AY41" s="43"/>
      <c r="AZ41" s="43"/>
      <c r="BA41" s="43">
        <v>1.3</v>
      </c>
      <c r="BB41" s="43"/>
      <c r="BC41" s="43">
        <v>46.146250000000002</v>
      </c>
      <c r="BD41" s="43"/>
      <c r="BE41" s="43">
        <v>22.4</v>
      </c>
      <c r="BF41" s="43"/>
      <c r="BG41" s="43"/>
      <c r="BH41" s="43"/>
      <c r="BI41" s="43">
        <v>19.89209</v>
      </c>
      <c r="BJ41" s="43"/>
      <c r="BK41" s="43"/>
      <c r="BL41" s="43"/>
      <c r="BM41" s="43"/>
      <c r="BN41" s="43">
        <v>55.76</v>
      </c>
      <c r="BO41" s="43"/>
      <c r="BP41" s="43">
        <v>135.26856000000001</v>
      </c>
      <c r="BQ41" s="43"/>
      <c r="BR41" s="43">
        <v>4.2545299999999999</v>
      </c>
      <c r="BS41" s="43">
        <v>124.64261</v>
      </c>
      <c r="BT41" s="43">
        <v>13.601179999999999</v>
      </c>
      <c r="BU41" s="43"/>
      <c r="BV41" s="43">
        <v>34.946100000000001</v>
      </c>
      <c r="BW41" s="43">
        <v>3.85894</v>
      </c>
      <c r="BX41" s="43"/>
      <c r="BY41" s="43"/>
      <c r="BZ41" s="43">
        <v>79.588800000000006</v>
      </c>
      <c r="CA41" s="43">
        <v>19.420999999999999</v>
      </c>
      <c r="CB41" s="43"/>
      <c r="CC41" s="43">
        <v>0.56000000000000005</v>
      </c>
      <c r="CD41" s="43">
        <v>33.312309999999997</v>
      </c>
      <c r="CE41" s="43">
        <v>408.40337</v>
      </c>
      <c r="CF41" s="43"/>
      <c r="CG41" s="43">
        <v>155.21520000000001</v>
      </c>
      <c r="CH41" s="43">
        <v>18.260000000000002</v>
      </c>
      <c r="CI41" s="43"/>
      <c r="CJ41" s="43"/>
      <c r="CK41" s="43"/>
      <c r="CL41" s="43">
        <v>4.89757</v>
      </c>
      <c r="CM41" s="43"/>
      <c r="CN41" s="43"/>
      <c r="CO41" s="43">
        <v>16.289159999999999</v>
      </c>
      <c r="CP41" s="43">
        <v>267.51</v>
      </c>
      <c r="CQ41" s="43"/>
      <c r="CR41" s="43">
        <v>31.344000000000001</v>
      </c>
      <c r="CS41" s="43"/>
      <c r="CT41" s="43">
        <v>29.283000000000001</v>
      </c>
    </row>
    <row r="42" spans="1:98" ht="15.75" x14ac:dyDescent="0.25">
      <c r="A42" s="1"/>
      <c r="B42" s="42" t="s">
        <v>873</v>
      </c>
      <c r="C42" s="43"/>
      <c r="D42" s="43"/>
      <c r="E42" s="43">
        <v>21.2576</v>
      </c>
      <c r="F42" s="43">
        <v>11.021000000000001</v>
      </c>
      <c r="G42" s="43"/>
      <c r="H42" s="43"/>
      <c r="I42" s="43"/>
      <c r="J42" s="43"/>
      <c r="K42" s="43">
        <v>20.376999999999999</v>
      </c>
      <c r="L42" s="43">
        <v>28.6112</v>
      </c>
      <c r="M42" s="43">
        <v>15.49433</v>
      </c>
      <c r="N42" s="43">
        <v>12.8</v>
      </c>
      <c r="O42" s="43">
        <v>27.236000000000001</v>
      </c>
      <c r="P42" s="43"/>
      <c r="Q42" s="43"/>
      <c r="R42" s="43">
        <v>48.792000000000002</v>
      </c>
      <c r="S42" s="43"/>
      <c r="T42" s="43">
        <v>33.950699999999998</v>
      </c>
      <c r="U42" s="43"/>
      <c r="V42" s="43">
        <v>8.4</v>
      </c>
      <c r="W42" s="43"/>
      <c r="X42" s="43">
        <v>90.506739999999994</v>
      </c>
      <c r="Y42" s="43"/>
      <c r="Z42" s="43"/>
      <c r="AA42" s="43"/>
      <c r="AB42" s="43"/>
      <c r="AC42" s="43">
        <v>16.45</v>
      </c>
      <c r="AD42" s="43"/>
      <c r="AE42" s="43"/>
      <c r="AF42" s="43"/>
      <c r="AG42" s="43"/>
      <c r="AH42" s="43"/>
      <c r="AI42" s="43"/>
      <c r="AJ42" s="43"/>
      <c r="AK42" s="43">
        <v>0</v>
      </c>
      <c r="AL42" s="43"/>
      <c r="AM42" s="43">
        <v>48.399500000000003</v>
      </c>
      <c r="AN42" s="43">
        <v>94.550079999999994</v>
      </c>
      <c r="AO42" s="43">
        <v>28.7288</v>
      </c>
      <c r="AP42" s="43">
        <v>0.41</v>
      </c>
      <c r="AQ42" s="43">
        <v>160.69999999999999</v>
      </c>
      <c r="AR42" s="43"/>
      <c r="AS42" s="43">
        <v>35.851999999999997</v>
      </c>
      <c r="AT42" s="43">
        <v>29.36</v>
      </c>
      <c r="AU42" s="43"/>
      <c r="AV42" s="43">
        <v>188.58598000000001</v>
      </c>
      <c r="AW42" s="43">
        <v>31.936</v>
      </c>
      <c r="AX42" s="43"/>
      <c r="AY42" s="43"/>
      <c r="AZ42" s="43"/>
      <c r="BA42" s="43">
        <v>1.4</v>
      </c>
      <c r="BB42" s="43"/>
      <c r="BC42" s="43">
        <v>46.315689999999996</v>
      </c>
      <c r="BD42" s="43"/>
      <c r="BE42" s="43">
        <v>22.4</v>
      </c>
      <c r="BF42" s="43"/>
      <c r="BG42" s="43"/>
      <c r="BH42" s="43"/>
      <c r="BI42" s="43">
        <v>19.59948</v>
      </c>
      <c r="BJ42" s="43"/>
      <c r="BK42" s="43"/>
      <c r="BL42" s="43"/>
      <c r="BM42" s="43"/>
      <c r="BN42" s="43">
        <v>51.44</v>
      </c>
      <c r="BO42" s="43"/>
      <c r="BP42" s="43">
        <v>132.84849</v>
      </c>
      <c r="BQ42" s="43"/>
      <c r="BR42" s="43">
        <v>4.4893599999999996</v>
      </c>
      <c r="BS42" s="43">
        <v>129.47443999999999</v>
      </c>
      <c r="BT42" s="43">
        <v>13.705719999999999</v>
      </c>
      <c r="BU42" s="43"/>
      <c r="BV42" s="43">
        <v>34.014800000000001</v>
      </c>
      <c r="BW42" s="43">
        <v>3.6508500000000002</v>
      </c>
      <c r="BX42" s="43"/>
      <c r="BY42" s="43"/>
      <c r="BZ42" s="43">
        <v>81.138099999999994</v>
      </c>
      <c r="CA42" s="43">
        <v>19.402999999999999</v>
      </c>
      <c r="CB42" s="43"/>
      <c r="CC42" s="43">
        <v>0.52</v>
      </c>
      <c r="CD42" s="43">
        <v>31.408550000000002</v>
      </c>
      <c r="CE42" s="43">
        <v>402.4726</v>
      </c>
      <c r="CF42" s="43"/>
      <c r="CG42" s="43">
        <v>153.0925</v>
      </c>
      <c r="CH42" s="43">
        <v>18.451000000000001</v>
      </c>
      <c r="CI42" s="43"/>
      <c r="CJ42" s="43"/>
      <c r="CK42" s="43"/>
      <c r="CL42" s="43">
        <v>4.8121900000000002</v>
      </c>
      <c r="CM42" s="43"/>
      <c r="CN42" s="43"/>
      <c r="CO42" s="43">
        <v>15.84108</v>
      </c>
      <c r="CP42" s="43">
        <v>279.19</v>
      </c>
      <c r="CQ42" s="43"/>
      <c r="CR42" s="43">
        <v>31.457999999999998</v>
      </c>
      <c r="CS42" s="43"/>
      <c r="CT42" s="43">
        <v>36.226999999999997</v>
      </c>
    </row>
    <row r="43" spans="1:98" ht="15.75" x14ac:dyDescent="0.25">
      <c r="A43" s="1"/>
      <c r="B43" s="42" t="s">
        <v>874</v>
      </c>
      <c r="C43" s="43"/>
      <c r="D43" s="43"/>
      <c r="E43" s="43">
        <v>19.417000000000002</v>
      </c>
      <c r="F43" s="43">
        <v>10.451000000000001</v>
      </c>
      <c r="G43" s="43"/>
      <c r="H43" s="43"/>
      <c r="I43" s="43"/>
      <c r="J43" s="43"/>
      <c r="K43" s="43">
        <v>20.538699999999999</v>
      </c>
      <c r="L43" s="43">
        <v>29.022300000000001</v>
      </c>
      <c r="M43" s="43">
        <v>16.188749999999999</v>
      </c>
      <c r="N43" s="43">
        <v>10.59</v>
      </c>
      <c r="O43" s="43">
        <v>27.282</v>
      </c>
      <c r="P43" s="43"/>
      <c r="Q43" s="43"/>
      <c r="R43" s="43">
        <v>48.264000000000003</v>
      </c>
      <c r="S43" s="43"/>
      <c r="T43" s="43">
        <v>30.938700000000001</v>
      </c>
      <c r="U43" s="43"/>
      <c r="V43" s="43">
        <v>8.5</v>
      </c>
      <c r="W43" s="43"/>
      <c r="X43" s="43">
        <v>130.70533</v>
      </c>
      <c r="Y43" s="43"/>
      <c r="Z43" s="43"/>
      <c r="AA43" s="43"/>
      <c r="AB43" s="43"/>
      <c r="AC43" s="43">
        <v>17.059999999999999</v>
      </c>
      <c r="AD43" s="43"/>
      <c r="AE43" s="43"/>
      <c r="AF43" s="43"/>
      <c r="AG43" s="43"/>
      <c r="AH43" s="43"/>
      <c r="AI43" s="43"/>
      <c r="AJ43" s="43"/>
      <c r="AK43" s="43">
        <v>0</v>
      </c>
      <c r="AL43" s="43"/>
      <c r="AM43" s="43">
        <v>48.047499999999999</v>
      </c>
      <c r="AN43" s="43">
        <v>93.094089999999994</v>
      </c>
      <c r="AO43" s="43">
        <v>25.861899999999999</v>
      </c>
      <c r="AP43" s="43">
        <v>0.46</v>
      </c>
      <c r="AQ43" s="43">
        <v>160.74</v>
      </c>
      <c r="AR43" s="43"/>
      <c r="AS43" s="43">
        <v>34.511000000000003</v>
      </c>
      <c r="AT43" s="43">
        <v>29.32</v>
      </c>
      <c r="AU43" s="43"/>
      <c r="AV43" s="43">
        <v>169.57953000000001</v>
      </c>
      <c r="AW43" s="43">
        <v>30.928599999999999</v>
      </c>
      <c r="AX43" s="43"/>
      <c r="AY43" s="43"/>
      <c r="AZ43" s="43"/>
      <c r="BA43" s="43">
        <v>1.2</v>
      </c>
      <c r="BB43" s="43"/>
      <c r="BC43" s="43">
        <v>46.640439999999998</v>
      </c>
      <c r="BD43" s="43"/>
      <c r="BE43" s="43">
        <v>22.4</v>
      </c>
      <c r="BF43" s="43"/>
      <c r="BG43" s="43"/>
      <c r="BH43" s="43"/>
      <c r="BI43" s="43">
        <v>20.118359999999999</v>
      </c>
      <c r="BJ43" s="43"/>
      <c r="BK43" s="43"/>
      <c r="BL43" s="43"/>
      <c r="BM43" s="43"/>
      <c r="BN43" s="43">
        <v>20.68</v>
      </c>
      <c r="BO43" s="43"/>
      <c r="BP43" s="43">
        <v>134.10581999999999</v>
      </c>
      <c r="BQ43" s="43"/>
      <c r="BR43" s="43">
        <v>4.5056700000000003</v>
      </c>
      <c r="BS43" s="43">
        <v>130.23901000000001</v>
      </c>
      <c r="BT43" s="43">
        <v>13.60291</v>
      </c>
      <c r="BU43" s="43"/>
      <c r="BV43" s="43">
        <v>34.110500000000002</v>
      </c>
      <c r="BW43" s="43">
        <v>3.6075599999999999</v>
      </c>
      <c r="BX43" s="43"/>
      <c r="BY43" s="43"/>
      <c r="BZ43" s="43">
        <v>82.279499999999999</v>
      </c>
      <c r="CA43" s="43">
        <v>3.04</v>
      </c>
      <c r="CB43" s="43"/>
      <c r="CC43" s="43">
        <v>0.62</v>
      </c>
      <c r="CD43" s="43">
        <v>31.18149</v>
      </c>
      <c r="CE43" s="43">
        <v>391.05018000000001</v>
      </c>
      <c r="CF43" s="43"/>
      <c r="CG43" s="43">
        <v>154.71549999999999</v>
      </c>
      <c r="CH43" s="43">
        <v>18.344000000000001</v>
      </c>
      <c r="CI43" s="43"/>
      <c r="CJ43" s="43"/>
      <c r="CK43" s="43"/>
      <c r="CL43" s="43">
        <v>4.7999799999999997</v>
      </c>
      <c r="CM43" s="43"/>
      <c r="CN43" s="43"/>
      <c r="CO43" s="43">
        <v>14.56542</v>
      </c>
      <c r="CP43" s="43">
        <v>283.04000000000002</v>
      </c>
      <c r="CQ43" s="43"/>
      <c r="CR43" s="43">
        <v>31.346</v>
      </c>
      <c r="CS43" s="43"/>
      <c r="CT43" s="43">
        <v>38.465000000000003</v>
      </c>
    </row>
    <row r="44" spans="1:98" ht="15.75" x14ac:dyDescent="0.25">
      <c r="A44" s="1"/>
      <c r="B44" s="42" t="s">
        <v>875</v>
      </c>
      <c r="C44" s="43"/>
      <c r="D44" s="43"/>
      <c r="E44" s="43">
        <v>16.6325</v>
      </c>
      <c r="F44" s="43">
        <v>10.427</v>
      </c>
      <c r="G44" s="43"/>
      <c r="H44" s="43"/>
      <c r="I44" s="43"/>
      <c r="J44" s="43"/>
      <c r="K44" s="43">
        <v>20.041699999999999</v>
      </c>
      <c r="L44" s="43">
        <v>30.675899999999999</v>
      </c>
      <c r="M44" s="43">
        <v>16.18364</v>
      </c>
      <c r="N44" s="43">
        <v>8.08</v>
      </c>
      <c r="O44" s="43">
        <v>28.9</v>
      </c>
      <c r="P44" s="43"/>
      <c r="Q44" s="43"/>
      <c r="R44" s="43">
        <v>49.37</v>
      </c>
      <c r="S44" s="43"/>
      <c r="T44" s="43">
        <v>46.797800000000002</v>
      </c>
      <c r="U44" s="43"/>
      <c r="V44" s="43">
        <v>8.5</v>
      </c>
      <c r="W44" s="43"/>
      <c r="X44" s="43">
        <v>49.029020000000003</v>
      </c>
      <c r="Y44" s="43"/>
      <c r="Z44" s="43"/>
      <c r="AA44" s="43"/>
      <c r="AB44" s="43"/>
      <c r="AC44" s="43">
        <v>17.14</v>
      </c>
      <c r="AD44" s="43"/>
      <c r="AE44" s="43"/>
      <c r="AF44" s="43"/>
      <c r="AG44" s="43"/>
      <c r="AH44" s="43"/>
      <c r="AI44" s="43"/>
      <c r="AJ44" s="43"/>
      <c r="AK44" s="43">
        <v>0</v>
      </c>
      <c r="AL44" s="43"/>
      <c r="AM44" s="43">
        <v>47.508800000000001</v>
      </c>
      <c r="AN44" s="43">
        <v>92.933149999999998</v>
      </c>
      <c r="AO44" s="43">
        <v>24.393899999999999</v>
      </c>
      <c r="AP44" s="43">
        <v>0.11</v>
      </c>
      <c r="AQ44" s="43">
        <v>158.99</v>
      </c>
      <c r="AR44" s="43"/>
      <c r="AS44" s="43">
        <v>33.277999999999999</v>
      </c>
      <c r="AT44" s="43">
        <v>30.66</v>
      </c>
      <c r="AU44" s="43"/>
      <c r="AV44" s="43">
        <v>127.21599000000001</v>
      </c>
      <c r="AW44" s="43">
        <v>31.007300000000001</v>
      </c>
      <c r="AX44" s="43"/>
      <c r="AY44" s="43"/>
      <c r="AZ44" s="43"/>
      <c r="BA44" s="43">
        <v>1.2</v>
      </c>
      <c r="BB44" s="43"/>
      <c r="BC44" s="43">
        <v>46.593240000000002</v>
      </c>
      <c r="BD44" s="43"/>
      <c r="BE44" s="43">
        <v>22.4</v>
      </c>
      <c r="BF44" s="43"/>
      <c r="BG44" s="43"/>
      <c r="BH44" s="43"/>
      <c r="BI44" s="43">
        <v>19.853370000000002</v>
      </c>
      <c r="BJ44" s="43"/>
      <c r="BK44" s="43"/>
      <c r="BL44" s="43"/>
      <c r="BM44" s="43"/>
      <c r="BN44" s="43">
        <v>4.8600000000000003</v>
      </c>
      <c r="BO44" s="43"/>
      <c r="BP44" s="43">
        <v>135.90935999999999</v>
      </c>
      <c r="BQ44" s="43"/>
      <c r="BR44" s="43">
        <v>4.4565999999999999</v>
      </c>
      <c r="BS44" s="43">
        <v>127.79759</v>
      </c>
      <c r="BT44" s="43">
        <v>13.048220000000001</v>
      </c>
      <c r="BU44" s="43"/>
      <c r="BV44" s="43">
        <v>30.266300000000001</v>
      </c>
      <c r="BW44" s="43">
        <v>3.8024800000000001</v>
      </c>
      <c r="BX44" s="43"/>
      <c r="BY44" s="43"/>
      <c r="BZ44" s="43">
        <v>81.662599999999998</v>
      </c>
      <c r="CA44" s="43">
        <v>2.9649999999999999</v>
      </c>
      <c r="CB44" s="43"/>
      <c r="CC44" s="43">
        <v>0.63</v>
      </c>
      <c r="CD44" s="43">
        <v>30.034829999999999</v>
      </c>
      <c r="CE44" s="43">
        <v>400.37481000000002</v>
      </c>
      <c r="CF44" s="43"/>
      <c r="CG44" s="43">
        <v>146.13140000000001</v>
      </c>
      <c r="CH44" s="43">
        <v>18.113</v>
      </c>
      <c r="CI44" s="43"/>
      <c r="CJ44" s="43"/>
      <c r="CK44" s="43"/>
      <c r="CL44" s="43">
        <v>4.6184700000000003</v>
      </c>
      <c r="CM44" s="43"/>
      <c r="CN44" s="43"/>
      <c r="CO44" s="43">
        <v>13.59409</v>
      </c>
      <c r="CP44" s="43">
        <v>284.86</v>
      </c>
      <c r="CQ44" s="43"/>
      <c r="CR44" s="43">
        <v>27.937000000000001</v>
      </c>
      <c r="CS44" s="43"/>
      <c r="CT44" s="43">
        <v>37.749000000000002</v>
      </c>
    </row>
    <row r="45" spans="1:98" ht="15.75" x14ac:dyDescent="0.25">
      <c r="A45" s="1"/>
      <c r="B45" s="42" t="s">
        <v>876</v>
      </c>
      <c r="C45" s="43"/>
      <c r="D45" s="43"/>
      <c r="E45" s="43">
        <v>16.504300000000001</v>
      </c>
      <c r="F45" s="43">
        <v>10.365</v>
      </c>
      <c r="G45" s="43"/>
      <c r="H45" s="43"/>
      <c r="I45" s="43"/>
      <c r="J45" s="43"/>
      <c r="K45" s="43">
        <v>20.7347</v>
      </c>
      <c r="L45" s="43">
        <v>32.0822</v>
      </c>
      <c r="M45" s="43">
        <v>15.96214</v>
      </c>
      <c r="N45" s="43">
        <v>8.1300000000000008</v>
      </c>
      <c r="O45" s="43">
        <v>28.8</v>
      </c>
      <c r="P45" s="43"/>
      <c r="Q45" s="43"/>
      <c r="R45" s="43">
        <v>49.997</v>
      </c>
      <c r="S45" s="43"/>
      <c r="T45" s="43">
        <v>15.0623</v>
      </c>
      <c r="U45" s="43"/>
      <c r="V45" s="43">
        <v>8.5</v>
      </c>
      <c r="W45" s="43"/>
      <c r="X45" s="43">
        <v>40.421570000000003</v>
      </c>
      <c r="Y45" s="43"/>
      <c r="Z45" s="43"/>
      <c r="AA45" s="43"/>
      <c r="AB45" s="43"/>
      <c r="AC45" s="43">
        <v>17.37</v>
      </c>
      <c r="AD45" s="43"/>
      <c r="AE45" s="43"/>
      <c r="AF45" s="43"/>
      <c r="AG45" s="43"/>
      <c r="AH45" s="43"/>
      <c r="AI45" s="43"/>
      <c r="AJ45" s="43"/>
      <c r="AK45" s="43">
        <v>0</v>
      </c>
      <c r="AL45" s="43"/>
      <c r="AM45" s="43">
        <v>42.616199999999999</v>
      </c>
      <c r="AN45" s="43">
        <v>91.021860000000004</v>
      </c>
      <c r="AO45" s="43">
        <v>24.968499999999999</v>
      </c>
      <c r="AP45" s="43">
        <v>0.35</v>
      </c>
      <c r="AQ45" s="43">
        <v>153.04</v>
      </c>
      <c r="AR45" s="43"/>
      <c r="AS45" s="43">
        <v>31.823</v>
      </c>
      <c r="AT45" s="43">
        <v>30.91</v>
      </c>
      <c r="AU45" s="43"/>
      <c r="AV45" s="43">
        <v>127.60132</v>
      </c>
      <c r="AW45" s="43">
        <v>30.672699999999999</v>
      </c>
      <c r="AX45" s="43"/>
      <c r="AY45" s="43"/>
      <c r="AZ45" s="43"/>
      <c r="BA45" s="43">
        <v>1.3</v>
      </c>
      <c r="BB45" s="43"/>
      <c r="BC45" s="43">
        <v>46.611820000000002</v>
      </c>
      <c r="BD45" s="43"/>
      <c r="BE45" s="43">
        <v>22.4</v>
      </c>
      <c r="BF45" s="43"/>
      <c r="BG45" s="43"/>
      <c r="BH45" s="43"/>
      <c r="BI45" s="43">
        <v>19.919419999999999</v>
      </c>
      <c r="BJ45" s="43"/>
      <c r="BK45" s="43"/>
      <c r="BL45" s="43"/>
      <c r="BM45" s="43"/>
      <c r="BN45" s="43">
        <v>4.32</v>
      </c>
      <c r="BO45" s="43"/>
      <c r="BP45" s="43">
        <v>141.59935999999999</v>
      </c>
      <c r="BQ45" s="43"/>
      <c r="BR45" s="43">
        <v>4.4458599999999997</v>
      </c>
      <c r="BS45" s="43">
        <v>124.59514</v>
      </c>
      <c r="BT45" s="43">
        <v>12.506830000000001</v>
      </c>
      <c r="BU45" s="43"/>
      <c r="BV45" s="43">
        <v>30.800599999999999</v>
      </c>
      <c r="BW45" s="43">
        <v>3.7406999999999999</v>
      </c>
      <c r="BX45" s="43"/>
      <c r="BY45" s="43"/>
      <c r="BZ45" s="43">
        <v>82.220399999999998</v>
      </c>
      <c r="CA45" s="43">
        <v>2.9740000000000002</v>
      </c>
      <c r="CB45" s="43"/>
      <c r="CC45" s="43">
        <v>0.56999999999999995</v>
      </c>
      <c r="CD45" s="43">
        <v>28.915389999999999</v>
      </c>
      <c r="CE45" s="43">
        <v>402.22640000000001</v>
      </c>
      <c r="CF45" s="43"/>
      <c r="CG45" s="43">
        <v>154.14019999999999</v>
      </c>
      <c r="CH45" s="43">
        <v>17.768999999999998</v>
      </c>
      <c r="CI45" s="43"/>
      <c r="CJ45" s="43"/>
      <c r="CK45" s="43"/>
      <c r="CL45" s="43">
        <v>4.6167999999999996</v>
      </c>
      <c r="CM45" s="43"/>
      <c r="CN45" s="43"/>
      <c r="CO45" s="43">
        <v>12.931990000000001</v>
      </c>
      <c r="CP45" s="43">
        <v>279.7</v>
      </c>
      <c r="CQ45" s="43"/>
      <c r="CR45" s="43">
        <v>27.414000000000001</v>
      </c>
      <c r="CS45" s="43"/>
      <c r="CT45" s="43">
        <v>37.918999999999997</v>
      </c>
    </row>
    <row r="46" spans="1:98" ht="15.75" x14ac:dyDescent="0.25">
      <c r="A46" s="1"/>
      <c r="B46" s="42" t="s">
        <v>877</v>
      </c>
      <c r="C46" s="43"/>
      <c r="D46" s="43"/>
      <c r="E46" s="43">
        <v>15.769299999999999</v>
      </c>
      <c r="F46" s="43">
        <v>11.311</v>
      </c>
      <c r="G46" s="43"/>
      <c r="H46" s="43"/>
      <c r="I46" s="43"/>
      <c r="J46" s="43"/>
      <c r="K46" s="43">
        <v>20.605399999999999</v>
      </c>
      <c r="L46" s="43">
        <v>31.9636</v>
      </c>
      <c r="M46" s="43">
        <v>14.51826</v>
      </c>
      <c r="N46" s="43">
        <v>11.37</v>
      </c>
      <c r="O46" s="43">
        <v>29.356000000000002</v>
      </c>
      <c r="P46" s="43"/>
      <c r="Q46" s="43"/>
      <c r="R46" s="43">
        <v>49.567</v>
      </c>
      <c r="S46" s="43"/>
      <c r="T46" s="43">
        <v>12.220499999999999</v>
      </c>
      <c r="U46" s="43"/>
      <c r="V46" s="43">
        <v>8.3000000000000007</v>
      </c>
      <c r="W46" s="43"/>
      <c r="X46" s="43">
        <v>53.494860000000003</v>
      </c>
      <c r="Y46" s="43"/>
      <c r="Z46" s="43"/>
      <c r="AA46" s="43"/>
      <c r="AB46" s="43"/>
      <c r="AC46" s="43">
        <v>17.649999999999999</v>
      </c>
      <c r="AD46" s="43"/>
      <c r="AE46" s="43"/>
      <c r="AF46" s="43"/>
      <c r="AG46" s="43"/>
      <c r="AH46" s="43"/>
      <c r="AI46" s="43"/>
      <c r="AJ46" s="43"/>
      <c r="AK46" s="43">
        <v>0</v>
      </c>
      <c r="AL46" s="43"/>
      <c r="AM46" s="43">
        <v>32.832799999999999</v>
      </c>
      <c r="AN46" s="43">
        <v>92.773859999999999</v>
      </c>
      <c r="AO46" s="43">
        <v>28.802</v>
      </c>
      <c r="AP46" s="43">
        <v>0.46</v>
      </c>
      <c r="AQ46" s="43">
        <v>153.55000000000001</v>
      </c>
      <c r="AR46" s="43"/>
      <c r="AS46" s="43">
        <v>32.587000000000003</v>
      </c>
      <c r="AT46" s="43">
        <v>31.68</v>
      </c>
      <c r="AU46" s="43"/>
      <c r="AV46" s="43">
        <v>127.77565</v>
      </c>
      <c r="AW46" s="43">
        <v>30.542100000000001</v>
      </c>
      <c r="AX46" s="43"/>
      <c r="AY46" s="43"/>
      <c r="AZ46" s="43"/>
      <c r="BA46" s="43">
        <v>1.3</v>
      </c>
      <c r="BB46" s="43"/>
      <c r="BC46" s="43">
        <v>31.04325</v>
      </c>
      <c r="BD46" s="43"/>
      <c r="BE46" s="43">
        <v>22.4</v>
      </c>
      <c r="BF46" s="43"/>
      <c r="BG46" s="43"/>
      <c r="BH46" s="43"/>
      <c r="BI46" s="43">
        <v>19.777750000000001</v>
      </c>
      <c r="BJ46" s="43"/>
      <c r="BK46" s="43"/>
      <c r="BL46" s="43"/>
      <c r="BM46" s="43"/>
      <c r="BN46" s="43">
        <v>4.7699999999999996</v>
      </c>
      <c r="BO46" s="43"/>
      <c r="BP46" s="43">
        <v>138.52438000000001</v>
      </c>
      <c r="BQ46" s="43"/>
      <c r="BR46" s="43">
        <v>4.7539100000000003</v>
      </c>
      <c r="BS46" s="43">
        <v>131.39653000000001</v>
      </c>
      <c r="BT46" s="43">
        <v>12.754849999999999</v>
      </c>
      <c r="BU46" s="43"/>
      <c r="BV46" s="43">
        <v>32.988500000000002</v>
      </c>
      <c r="BW46" s="43">
        <v>3.7400099999999998</v>
      </c>
      <c r="BX46" s="43"/>
      <c r="BY46" s="43"/>
      <c r="BZ46" s="43">
        <v>82.421199999999999</v>
      </c>
      <c r="CA46" s="43">
        <v>2.992</v>
      </c>
      <c r="CB46" s="43"/>
      <c r="CC46" s="43">
        <v>0.61</v>
      </c>
      <c r="CD46" s="43">
        <v>29.907889999999998</v>
      </c>
      <c r="CE46" s="43">
        <v>412.39256999999998</v>
      </c>
      <c r="CF46" s="43"/>
      <c r="CG46" s="43">
        <v>155.57669999999999</v>
      </c>
      <c r="CH46" s="43">
        <v>17.818000000000001</v>
      </c>
      <c r="CI46" s="43"/>
      <c r="CJ46" s="43"/>
      <c r="CK46" s="43"/>
      <c r="CL46" s="43">
        <v>4.5495000000000001</v>
      </c>
      <c r="CM46" s="43"/>
      <c r="CN46" s="43"/>
      <c r="CO46" s="43">
        <v>13.79599</v>
      </c>
      <c r="CP46" s="43">
        <v>280.26</v>
      </c>
      <c r="CQ46" s="43"/>
      <c r="CR46" s="43">
        <v>24.338000000000001</v>
      </c>
      <c r="CS46" s="43"/>
      <c r="CT46" s="43">
        <v>38.170999999999999</v>
      </c>
    </row>
    <row r="47" spans="1:98" ht="15.75" x14ac:dyDescent="0.25">
      <c r="A47" s="1"/>
      <c r="B47" s="42" t="s">
        <v>878</v>
      </c>
      <c r="C47" s="43"/>
      <c r="D47" s="43"/>
      <c r="E47" s="43">
        <v>15.9686</v>
      </c>
      <c r="F47" s="43">
        <v>11.814</v>
      </c>
      <c r="G47" s="43"/>
      <c r="H47" s="43"/>
      <c r="I47" s="43"/>
      <c r="J47" s="43"/>
      <c r="K47" s="43">
        <v>20.7973</v>
      </c>
      <c r="L47" s="43">
        <v>32.0015</v>
      </c>
      <c r="M47" s="43">
        <v>11.9308</v>
      </c>
      <c r="N47" s="43">
        <v>14.09</v>
      </c>
      <c r="O47" s="43">
        <v>29.762</v>
      </c>
      <c r="P47" s="43"/>
      <c r="Q47" s="43"/>
      <c r="R47" s="43">
        <v>49.668999999999997</v>
      </c>
      <c r="S47" s="43"/>
      <c r="T47" s="43">
        <v>12.6356</v>
      </c>
      <c r="U47" s="43"/>
      <c r="V47" s="43">
        <v>8.1</v>
      </c>
      <c r="W47" s="43"/>
      <c r="X47" s="43">
        <v>33.870750000000001</v>
      </c>
      <c r="Y47" s="43"/>
      <c r="Z47" s="43"/>
      <c r="AA47" s="43"/>
      <c r="AB47" s="43"/>
      <c r="AC47" s="43">
        <v>17.82</v>
      </c>
      <c r="AD47" s="43"/>
      <c r="AE47" s="43"/>
      <c r="AF47" s="43"/>
      <c r="AG47" s="43"/>
      <c r="AH47" s="43"/>
      <c r="AI47" s="43"/>
      <c r="AJ47" s="43"/>
      <c r="AK47" s="43">
        <v>0</v>
      </c>
      <c r="AL47" s="43"/>
      <c r="AM47" s="43">
        <v>33.574199999999998</v>
      </c>
      <c r="AN47" s="43">
        <v>93.324070000000006</v>
      </c>
      <c r="AO47" s="43">
        <v>29.7212</v>
      </c>
      <c r="AP47" s="43">
        <v>0.37</v>
      </c>
      <c r="AQ47" s="43">
        <v>153.37</v>
      </c>
      <c r="AR47" s="43"/>
      <c r="AS47" s="43">
        <v>34.314</v>
      </c>
      <c r="AT47" s="43">
        <v>30.49</v>
      </c>
      <c r="AU47" s="43"/>
      <c r="AV47" s="43">
        <v>127.79725000000001</v>
      </c>
      <c r="AW47" s="43">
        <v>30.811800000000002</v>
      </c>
      <c r="AX47" s="43"/>
      <c r="AY47" s="43"/>
      <c r="AZ47" s="43"/>
      <c r="BA47" s="43">
        <v>1.4</v>
      </c>
      <c r="BB47" s="43"/>
      <c r="BC47" s="43">
        <v>24.728249999999999</v>
      </c>
      <c r="BD47" s="43"/>
      <c r="BE47" s="43">
        <v>22.4</v>
      </c>
      <c r="BF47" s="43"/>
      <c r="BG47" s="43"/>
      <c r="BH47" s="43"/>
      <c r="BI47" s="43">
        <v>19.77224</v>
      </c>
      <c r="BJ47" s="43"/>
      <c r="BK47" s="43"/>
      <c r="BL47" s="43"/>
      <c r="BM47" s="43"/>
      <c r="BN47" s="43">
        <v>5.4</v>
      </c>
      <c r="BO47" s="43"/>
      <c r="BP47" s="43">
        <v>142.85721000000001</v>
      </c>
      <c r="BQ47" s="43"/>
      <c r="BR47" s="43">
        <v>4.6696799999999996</v>
      </c>
      <c r="BS47" s="43">
        <v>129.44893999999999</v>
      </c>
      <c r="BT47" s="43">
        <v>13.18322</v>
      </c>
      <c r="BU47" s="43"/>
      <c r="BV47" s="43">
        <v>33.877400000000002</v>
      </c>
      <c r="BW47" s="43">
        <v>3.69495</v>
      </c>
      <c r="BX47" s="43"/>
      <c r="BY47" s="43"/>
      <c r="BZ47" s="43">
        <v>82.294799999999995</v>
      </c>
      <c r="CA47" s="43">
        <v>2.956</v>
      </c>
      <c r="CB47" s="43"/>
      <c r="CC47" s="43">
        <v>0.57999999999999996</v>
      </c>
      <c r="CD47" s="43">
        <v>29.151820000000001</v>
      </c>
      <c r="CE47" s="43">
        <v>404.32639</v>
      </c>
      <c r="CF47" s="43"/>
      <c r="CG47" s="43">
        <v>152.95590000000001</v>
      </c>
      <c r="CH47" s="43">
        <v>18.084</v>
      </c>
      <c r="CI47" s="43"/>
      <c r="CJ47" s="43"/>
      <c r="CK47" s="43"/>
      <c r="CL47" s="43">
        <v>4.5215500000000004</v>
      </c>
      <c r="CM47" s="43"/>
      <c r="CN47" s="43"/>
      <c r="CO47" s="43">
        <v>14.03214</v>
      </c>
      <c r="CP47" s="43">
        <v>277.37</v>
      </c>
      <c r="CQ47" s="43"/>
      <c r="CR47" s="43">
        <v>24.693000000000001</v>
      </c>
      <c r="CS47" s="43"/>
      <c r="CT47" s="43">
        <v>38.628999999999998</v>
      </c>
    </row>
    <row r="48" spans="1:98" ht="15.75" x14ac:dyDescent="0.25">
      <c r="A48" s="1"/>
      <c r="B48" s="42" t="s">
        <v>879</v>
      </c>
      <c r="C48" s="43"/>
      <c r="D48" s="43"/>
      <c r="E48" s="43">
        <v>16.283899999999999</v>
      </c>
      <c r="F48" s="43">
        <v>13.237</v>
      </c>
      <c r="G48" s="43"/>
      <c r="H48" s="43"/>
      <c r="I48" s="43"/>
      <c r="J48" s="43"/>
      <c r="K48" s="43">
        <v>21.340299999999999</v>
      </c>
      <c r="L48" s="43">
        <v>31.8109</v>
      </c>
      <c r="M48" s="43">
        <v>11.31879</v>
      </c>
      <c r="N48" s="43">
        <v>13.86</v>
      </c>
      <c r="O48" s="43">
        <v>29.37</v>
      </c>
      <c r="P48" s="43"/>
      <c r="Q48" s="43"/>
      <c r="R48" s="43">
        <v>49.423000000000002</v>
      </c>
      <c r="S48" s="43"/>
      <c r="T48" s="43">
        <v>41.339399999999998</v>
      </c>
      <c r="U48" s="43"/>
      <c r="V48" s="43">
        <v>8.1999999999999993</v>
      </c>
      <c r="W48" s="43"/>
      <c r="X48" s="43">
        <v>34.665610000000001</v>
      </c>
      <c r="Y48" s="43"/>
      <c r="Z48" s="43"/>
      <c r="AA48" s="43"/>
      <c r="AB48" s="43"/>
      <c r="AC48" s="43">
        <v>17.89</v>
      </c>
      <c r="AD48" s="43"/>
      <c r="AE48" s="43"/>
      <c r="AF48" s="43"/>
      <c r="AG48" s="43"/>
      <c r="AH48" s="43"/>
      <c r="AI48" s="43"/>
      <c r="AJ48" s="43"/>
      <c r="AK48" s="43">
        <v>0</v>
      </c>
      <c r="AL48" s="43"/>
      <c r="AM48" s="43">
        <v>32.3523</v>
      </c>
      <c r="AN48" s="43">
        <v>93.496790000000004</v>
      </c>
      <c r="AO48" s="43">
        <v>29.1937</v>
      </c>
      <c r="AP48" s="43">
        <v>0.84</v>
      </c>
      <c r="AQ48" s="43">
        <v>155.61000000000001</v>
      </c>
      <c r="AR48" s="43"/>
      <c r="AS48" s="43">
        <v>34.936999999999998</v>
      </c>
      <c r="AT48" s="43">
        <v>31</v>
      </c>
      <c r="AU48" s="43"/>
      <c r="AV48" s="43">
        <v>128.03298000000001</v>
      </c>
      <c r="AW48" s="43">
        <v>31.7608</v>
      </c>
      <c r="AX48" s="43"/>
      <c r="AY48" s="43"/>
      <c r="AZ48" s="43"/>
      <c r="BA48" s="43">
        <v>1.3</v>
      </c>
      <c r="BB48" s="43"/>
      <c r="BC48" s="43">
        <v>24.946429999999999</v>
      </c>
      <c r="BD48" s="43"/>
      <c r="BE48" s="43">
        <v>22.4</v>
      </c>
      <c r="BF48" s="43"/>
      <c r="BG48" s="43"/>
      <c r="BH48" s="43"/>
      <c r="BI48" s="43">
        <v>19.642969999999998</v>
      </c>
      <c r="BJ48" s="43"/>
      <c r="BK48" s="43"/>
      <c r="BL48" s="43"/>
      <c r="BM48" s="43"/>
      <c r="BN48" s="43">
        <v>4.8</v>
      </c>
      <c r="BO48" s="43"/>
      <c r="BP48" s="43">
        <v>146.82333</v>
      </c>
      <c r="BQ48" s="43"/>
      <c r="BR48" s="43">
        <v>4.6762499999999996</v>
      </c>
      <c r="BS48" s="43">
        <v>130.56712999999999</v>
      </c>
      <c r="BT48" s="43">
        <v>13.65396</v>
      </c>
      <c r="BU48" s="43"/>
      <c r="BV48" s="43">
        <v>36.771500000000003</v>
      </c>
      <c r="BW48" s="43">
        <v>4.0013500000000004</v>
      </c>
      <c r="BX48" s="43"/>
      <c r="BY48" s="43"/>
      <c r="BZ48" s="43">
        <v>81.944199999999995</v>
      </c>
      <c r="CA48" s="43">
        <v>2.98</v>
      </c>
      <c r="CB48" s="43"/>
      <c r="CC48" s="43">
        <v>0.64</v>
      </c>
      <c r="CD48" s="43">
        <v>30.070799999999998</v>
      </c>
      <c r="CE48" s="43">
        <v>411.81488999999999</v>
      </c>
      <c r="CF48" s="43"/>
      <c r="CG48" s="43">
        <v>157.22739999999999</v>
      </c>
      <c r="CH48" s="43">
        <v>18.030999999999999</v>
      </c>
      <c r="CI48" s="43"/>
      <c r="CJ48" s="43"/>
      <c r="CK48" s="43"/>
      <c r="CL48" s="43">
        <v>4.5872999999999999</v>
      </c>
      <c r="CM48" s="43"/>
      <c r="CN48" s="43"/>
      <c r="CO48" s="43">
        <v>15.297129999999999</v>
      </c>
      <c r="CP48" s="43">
        <v>285.45</v>
      </c>
      <c r="CQ48" s="43"/>
      <c r="CR48" s="43">
        <v>24.818000000000001</v>
      </c>
      <c r="CS48" s="43"/>
      <c r="CT48" s="43">
        <v>38.765000000000001</v>
      </c>
    </row>
    <row r="49" spans="1:98" ht="15.75" x14ac:dyDescent="0.25">
      <c r="A49" s="1"/>
      <c r="B49" s="42" t="s">
        <v>880</v>
      </c>
      <c r="C49" s="43"/>
      <c r="D49" s="43"/>
      <c r="E49" s="43">
        <v>15.973100000000001</v>
      </c>
      <c r="F49" s="43">
        <v>13.035</v>
      </c>
      <c r="G49" s="43"/>
      <c r="H49" s="43"/>
      <c r="I49" s="43"/>
      <c r="J49" s="43"/>
      <c r="K49" s="43">
        <v>20.6189</v>
      </c>
      <c r="L49" s="43">
        <v>31.4358</v>
      </c>
      <c r="M49" s="43">
        <v>11.42272</v>
      </c>
      <c r="N49" s="43">
        <v>13.38</v>
      </c>
      <c r="O49" s="43">
        <v>29.225999999999999</v>
      </c>
      <c r="P49" s="43"/>
      <c r="Q49" s="43"/>
      <c r="R49" s="43">
        <v>50.4</v>
      </c>
      <c r="S49" s="43"/>
      <c r="T49" s="43">
        <v>45.762900000000002</v>
      </c>
      <c r="U49" s="43"/>
      <c r="V49" s="43">
        <v>8.3000000000000007</v>
      </c>
      <c r="W49" s="43"/>
      <c r="X49" s="43">
        <v>33.873280000000001</v>
      </c>
      <c r="Y49" s="43"/>
      <c r="Z49" s="43"/>
      <c r="AA49" s="43"/>
      <c r="AB49" s="43"/>
      <c r="AC49" s="43">
        <v>17.989999999999998</v>
      </c>
      <c r="AD49" s="43"/>
      <c r="AE49" s="43"/>
      <c r="AF49" s="43"/>
      <c r="AG49" s="43"/>
      <c r="AH49" s="43"/>
      <c r="AI49" s="43"/>
      <c r="AJ49" s="43"/>
      <c r="AK49" s="43">
        <v>0</v>
      </c>
      <c r="AL49" s="43"/>
      <c r="AM49" s="43">
        <v>35.0565</v>
      </c>
      <c r="AN49" s="43">
        <v>95.10763</v>
      </c>
      <c r="AO49" s="43">
        <v>29.525600000000001</v>
      </c>
      <c r="AP49" s="43">
        <v>0.87</v>
      </c>
      <c r="AQ49" s="43">
        <v>160.65</v>
      </c>
      <c r="AR49" s="43"/>
      <c r="AS49" s="43">
        <v>35.97</v>
      </c>
      <c r="AT49" s="43">
        <v>29.46</v>
      </c>
      <c r="AU49" s="43"/>
      <c r="AV49" s="43">
        <v>128.38847999999999</v>
      </c>
      <c r="AW49" s="43">
        <v>31.823399999999999</v>
      </c>
      <c r="AX49" s="43"/>
      <c r="AY49" s="43"/>
      <c r="AZ49" s="43"/>
      <c r="BA49" s="43">
        <v>1.3</v>
      </c>
      <c r="BB49" s="43"/>
      <c r="BC49" s="43">
        <v>25.384689999999999</v>
      </c>
      <c r="BD49" s="43"/>
      <c r="BE49" s="43">
        <v>22.4</v>
      </c>
      <c r="BF49" s="43"/>
      <c r="BG49" s="43"/>
      <c r="BH49" s="43"/>
      <c r="BI49" s="43">
        <v>19.663930000000001</v>
      </c>
      <c r="BJ49" s="43"/>
      <c r="BK49" s="43"/>
      <c r="BL49" s="43"/>
      <c r="BM49" s="43"/>
      <c r="BN49" s="43">
        <v>4.5</v>
      </c>
      <c r="BO49" s="43"/>
      <c r="BP49" s="43">
        <v>146.96037000000001</v>
      </c>
      <c r="BQ49" s="43"/>
      <c r="BR49" s="43">
        <v>4.6794399999999996</v>
      </c>
      <c r="BS49" s="43">
        <v>131.16104000000001</v>
      </c>
      <c r="BT49" s="43">
        <v>15.224410000000001</v>
      </c>
      <c r="BU49" s="43"/>
      <c r="BV49" s="43">
        <v>37.021500000000003</v>
      </c>
      <c r="BW49" s="43">
        <v>4.0848199999999997</v>
      </c>
      <c r="BX49" s="43"/>
      <c r="BY49" s="43"/>
      <c r="BZ49" s="43">
        <v>82.303799999999995</v>
      </c>
      <c r="CA49" s="43">
        <v>6</v>
      </c>
      <c r="CB49" s="43"/>
      <c r="CC49" s="43">
        <v>0.61</v>
      </c>
      <c r="CD49" s="43">
        <v>30.511690000000002</v>
      </c>
      <c r="CE49" s="43">
        <v>406.40881999999999</v>
      </c>
      <c r="CF49" s="43"/>
      <c r="CG49" s="43">
        <v>159.7611</v>
      </c>
      <c r="CH49" s="43">
        <v>18.423999999999999</v>
      </c>
      <c r="CI49" s="43"/>
      <c r="CJ49" s="43"/>
      <c r="CK49" s="43"/>
      <c r="CL49" s="43">
        <v>4.6093299999999999</v>
      </c>
      <c r="CM49" s="43"/>
      <c r="CN49" s="43"/>
      <c r="CO49" s="43">
        <v>14.61642</v>
      </c>
      <c r="CP49" s="43">
        <v>290.33</v>
      </c>
      <c r="CQ49" s="43"/>
      <c r="CR49" s="43">
        <v>24.742999999999999</v>
      </c>
      <c r="CS49" s="43"/>
      <c r="CT49" s="43">
        <v>38.409999999999997</v>
      </c>
    </row>
    <row r="50" spans="1:98" ht="15.75" x14ac:dyDescent="0.25">
      <c r="A50" s="1"/>
      <c r="B50" s="42" t="s">
        <v>881</v>
      </c>
      <c r="C50" s="43"/>
      <c r="D50" s="43"/>
      <c r="E50" s="43">
        <v>20.1891</v>
      </c>
      <c r="F50" s="43">
        <v>12.958</v>
      </c>
      <c r="G50" s="43"/>
      <c r="H50" s="43"/>
      <c r="I50" s="43"/>
      <c r="J50" s="43"/>
      <c r="K50" s="43">
        <v>20.7044</v>
      </c>
      <c r="L50" s="43">
        <v>30.368300000000001</v>
      </c>
      <c r="M50" s="43">
        <v>11.248989999999999</v>
      </c>
      <c r="N50" s="43">
        <v>13.38</v>
      </c>
      <c r="O50" s="43">
        <v>29.486000000000001</v>
      </c>
      <c r="P50" s="43"/>
      <c r="Q50" s="43"/>
      <c r="R50" s="43">
        <v>50.615000000000002</v>
      </c>
      <c r="S50" s="43"/>
      <c r="T50" s="43">
        <v>35.256100000000004</v>
      </c>
      <c r="U50" s="43"/>
      <c r="V50" s="43">
        <v>8.4</v>
      </c>
      <c r="W50" s="43"/>
      <c r="X50" s="43">
        <v>34.456319999999998</v>
      </c>
      <c r="Y50" s="43"/>
      <c r="Z50" s="43"/>
      <c r="AA50" s="43"/>
      <c r="AB50" s="43"/>
      <c r="AC50" s="43">
        <v>17.98</v>
      </c>
      <c r="AD50" s="43"/>
      <c r="AE50" s="43"/>
      <c r="AF50" s="43"/>
      <c r="AG50" s="43"/>
      <c r="AH50" s="43"/>
      <c r="AI50" s="43"/>
      <c r="AJ50" s="43"/>
      <c r="AK50" s="43">
        <v>0</v>
      </c>
      <c r="AL50" s="43"/>
      <c r="AM50" s="43">
        <v>49.831000000000003</v>
      </c>
      <c r="AN50" s="43">
        <v>96.121260000000007</v>
      </c>
      <c r="AO50" s="43">
        <v>29.120100000000001</v>
      </c>
      <c r="AP50" s="43">
        <v>0.94</v>
      </c>
      <c r="AQ50" s="43">
        <v>158.04</v>
      </c>
      <c r="AR50" s="43"/>
      <c r="AS50" s="43">
        <v>37.64</v>
      </c>
      <c r="AT50" s="43">
        <v>30.43</v>
      </c>
      <c r="AU50" s="43"/>
      <c r="AV50" s="43">
        <v>151.30690999999999</v>
      </c>
      <c r="AW50" s="43">
        <v>30.584599999999998</v>
      </c>
      <c r="AX50" s="43"/>
      <c r="AY50" s="43"/>
      <c r="AZ50" s="43"/>
      <c r="BA50" s="43">
        <v>1.3</v>
      </c>
      <c r="BB50" s="43"/>
      <c r="BC50" s="43">
        <v>30.427250000000001</v>
      </c>
      <c r="BD50" s="43"/>
      <c r="BE50" s="43">
        <v>22.4</v>
      </c>
      <c r="BF50" s="43"/>
      <c r="BG50" s="43"/>
      <c r="BH50" s="43"/>
      <c r="BI50" s="43">
        <v>19.770969999999998</v>
      </c>
      <c r="BJ50" s="43"/>
      <c r="BK50" s="43"/>
      <c r="BL50" s="43"/>
      <c r="BM50" s="43"/>
      <c r="BN50" s="43">
        <v>5.1100000000000003</v>
      </c>
      <c r="BO50" s="43"/>
      <c r="BP50" s="43">
        <v>146.54069999999999</v>
      </c>
      <c r="BQ50" s="43"/>
      <c r="BR50" s="43">
        <v>4.7769700000000004</v>
      </c>
      <c r="BS50" s="43">
        <v>129.59050999999999</v>
      </c>
      <c r="BT50" s="43">
        <v>14.829359999999999</v>
      </c>
      <c r="BU50" s="43"/>
      <c r="BV50" s="43">
        <v>37.379899999999999</v>
      </c>
      <c r="BW50" s="43">
        <v>4.1258100000000004</v>
      </c>
      <c r="BX50" s="43"/>
      <c r="BY50" s="43"/>
      <c r="BZ50" s="43">
        <v>81.183499999999995</v>
      </c>
      <c r="CA50" s="43">
        <v>6.4420000000000002</v>
      </c>
      <c r="CB50" s="43"/>
      <c r="CC50" s="43">
        <v>0.57999999999999996</v>
      </c>
      <c r="CD50" s="43">
        <v>31.93985</v>
      </c>
      <c r="CE50" s="43">
        <v>406.97336000000001</v>
      </c>
      <c r="CF50" s="43"/>
      <c r="CG50" s="43">
        <v>156.96610000000001</v>
      </c>
      <c r="CH50" s="43">
        <v>18.227</v>
      </c>
      <c r="CI50" s="43"/>
      <c r="CJ50" s="43"/>
      <c r="CK50" s="43"/>
      <c r="CL50" s="43">
        <v>4.7332000000000001</v>
      </c>
      <c r="CM50" s="43"/>
      <c r="CN50" s="43"/>
      <c r="CO50" s="43">
        <v>15.890790000000001</v>
      </c>
      <c r="CP50" s="43">
        <v>287.5</v>
      </c>
      <c r="CQ50" s="43"/>
      <c r="CR50" s="43">
        <v>26.631</v>
      </c>
      <c r="CS50" s="43"/>
      <c r="CT50" s="43">
        <v>38.298999999999999</v>
      </c>
    </row>
    <row r="51" spans="1:98" ht="15.75" x14ac:dyDescent="0.25">
      <c r="A51" s="1"/>
      <c r="B51" s="42" t="s">
        <v>882</v>
      </c>
      <c r="C51" s="43"/>
      <c r="D51" s="43"/>
      <c r="E51" s="43">
        <v>20.147300000000001</v>
      </c>
      <c r="F51" s="43">
        <v>13.209</v>
      </c>
      <c r="G51" s="43"/>
      <c r="H51" s="43"/>
      <c r="I51" s="43"/>
      <c r="J51" s="43"/>
      <c r="K51" s="43">
        <v>20.668600000000001</v>
      </c>
      <c r="L51" s="43">
        <v>29.5124</v>
      </c>
      <c r="M51" s="43">
        <v>11.466530000000001</v>
      </c>
      <c r="N51" s="43">
        <v>13.42</v>
      </c>
      <c r="O51" s="43">
        <v>29.56</v>
      </c>
      <c r="P51" s="43"/>
      <c r="Q51" s="43"/>
      <c r="R51" s="43">
        <v>50.37</v>
      </c>
      <c r="S51" s="43"/>
      <c r="T51" s="43">
        <v>37.805999999999997</v>
      </c>
      <c r="U51" s="43"/>
      <c r="V51" s="43">
        <v>8.4</v>
      </c>
      <c r="W51" s="43"/>
      <c r="X51" s="43">
        <v>39.732520000000001</v>
      </c>
      <c r="Y51" s="43"/>
      <c r="Z51" s="43"/>
      <c r="AA51" s="43"/>
      <c r="AB51" s="43"/>
      <c r="AC51" s="43">
        <v>17.940000000000001</v>
      </c>
      <c r="AD51" s="43"/>
      <c r="AE51" s="43"/>
      <c r="AF51" s="43"/>
      <c r="AG51" s="43"/>
      <c r="AH51" s="43"/>
      <c r="AI51" s="43"/>
      <c r="AJ51" s="43"/>
      <c r="AK51" s="43">
        <v>0</v>
      </c>
      <c r="AL51" s="43"/>
      <c r="AM51" s="43">
        <v>50.7699</v>
      </c>
      <c r="AN51" s="43">
        <v>96.809470000000005</v>
      </c>
      <c r="AO51" s="43">
        <v>30.133400000000002</v>
      </c>
      <c r="AP51" s="43">
        <v>1.03</v>
      </c>
      <c r="AQ51" s="43">
        <v>158.66999999999999</v>
      </c>
      <c r="AR51" s="43"/>
      <c r="AS51" s="43">
        <v>36.93</v>
      </c>
      <c r="AT51" s="43">
        <v>30.57</v>
      </c>
      <c r="AU51" s="43"/>
      <c r="AV51" s="43">
        <v>192.06093000000001</v>
      </c>
      <c r="AW51" s="43">
        <v>31.478999999999999</v>
      </c>
      <c r="AX51" s="43"/>
      <c r="AY51" s="43"/>
      <c r="AZ51" s="43"/>
      <c r="BA51" s="43">
        <v>1.4</v>
      </c>
      <c r="BB51" s="43"/>
      <c r="BC51" s="43">
        <v>45.283700000000003</v>
      </c>
      <c r="BD51" s="43"/>
      <c r="BE51" s="43">
        <v>22.4</v>
      </c>
      <c r="BF51" s="43"/>
      <c r="BG51" s="43"/>
      <c r="BH51" s="43"/>
      <c r="BI51" s="43">
        <v>19.68768</v>
      </c>
      <c r="BJ51" s="43"/>
      <c r="BK51" s="43"/>
      <c r="BL51" s="43"/>
      <c r="BM51" s="43"/>
      <c r="BN51" s="43">
        <v>5.49</v>
      </c>
      <c r="BO51" s="43"/>
      <c r="BP51" s="43">
        <v>147.08246</v>
      </c>
      <c r="BQ51" s="43"/>
      <c r="BR51" s="43">
        <v>4.6995399999999998</v>
      </c>
      <c r="BS51" s="43">
        <v>130.00429</v>
      </c>
      <c r="BT51" s="43">
        <v>13.885400000000001</v>
      </c>
      <c r="BU51" s="43"/>
      <c r="BV51" s="43">
        <v>38.145699999999998</v>
      </c>
      <c r="BW51" s="43">
        <v>3.9547300000000001</v>
      </c>
      <c r="BX51" s="43"/>
      <c r="BY51" s="43"/>
      <c r="BZ51" s="43">
        <v>80.830500000000001</v>
      </c>
      <c r="CA51" s="43">
        <v>6.5129999999999999</v>
      </c>
      <c r="CB51" s="43"/>
      <c r="CC51" s="43">
        <v>0.63</v>
      </c>
      <c r="CD51" s="43">
        <v>32.442920000000001</v>
      </c>
      <c r="CE51" s="43">
        <v>412.85178999999999</v>
      </c>
      <c r="CF51" s="43"/>
      <c r="CG51" s="43">
        <v>159.48849999999999</v>
      </c>
      <c r="CH51" s="43">
        <v>18.568999999999999</v>
      </c>
      <c r="CI51" s="43"/>
      <c r="CJ51" s="43"/>
      <c r="CK51" s="43"/>
      <c r="CL51" s="43">
        <v>5.1736000000000004</v>
      </c>
      <c r="CM51" s="43"/>
      <c r="CN51" s="43"/>
      <c r="CO51" s="43">
        <v>16.061119999999999</v>
      </c>
      <c r="CP51" s="43">
        <v>291.44</v>
      </c>
      <c r="CQ51" s="43"/>
      <c r="CR51" s="43">
        <v>31.1</v>
      </c>
      <c r="CS51" s="43"/>
      <c r="CT51" s="43">
        <v>38.15</v>
      </c>
    </row>
    <row r="52" spans="1:98" ht="15.75" x14ac:dyDescent="0.25">
      <c r="A52" s="1"/>
      <c r="B52" s="42" t="s">
        <v>883</v>
      </c>
      <c r="C52" s="43"/>
      <c r="D52" s="43"/>
      <c r="E52" s="43">
        <v>20.2605</v>
      </c>
      <c r="F52" s="43">
        <v>13.2</v>
      </c>
      <c r="G52" s="43"/>
      <c r="H52" s="43"/>
      <c r="I52" s="43"/>
      <c r="J52" s="43"/>
      <c r="K52" s="43">
        <v>20.637</v>
      </c>
      <c r="L52" s="43">
        <v>29.0792</v>
      </c>
      <c r="M52" s="43">
        <v>11.74736</v>
      </c>
      <c r="N52" s="43">
        <v>13.4</v>
      </c>
      <c r="O52" s="43">
        <v>30.198</v>
      </c>
      <c r="P52" s="43"/>
      <c r="Q52" s="43"/>
      <c r="R52" s="43">
        <v>50.274999999999999</v>
      </c>
      <c r="S52" s="43"/>
      <c r="T52" s="43">
        <v>39.336100000000002</v>
      </c>
      <c r="U52" s="43"/>
      <c r="V52" s="43">
        <v>8.4</v>
      </c>
      <c r="W52" s="43"/>
      <c r="X52" s="43">
        <v>54.632420000000003</v>
      </c>
      <c r="Y52" s="43"/>
      <c r="Z52" s="43"/>
      <c r="AA52" s="43"/>
      <c r="AB52" s="43"/>
      <c r="AC52" s="43">
        <v>18.27</v>
      </c>
      <c r="AD52" s="43"/>
      <c r="AE52" s="43"/>
      <c r="AF52" s="43"/>
      <c r="AG52" s="43"/>
      <c r="AH52" s="43"/>
      <c r="AI52" s="43"/>
      <c r="AJ52" s="43"/>
      <c r="AK52" s="43">
        <v>0</v>
      </c>
      <c r="AL52" s="43"/>
      <c r="AM52" s="43">
        <v>51.458399999999997</v>
      </c>
      <c r="AN52" s="43">
        <v>95.550330000000002</v>
      </c>
      <c r="AO52" s="43">
        <v>30.451899999999998</v>
      </c>
      <c r="AP52" s="43">
        <v>1.1499999999999999</v>
      </c>
      <c r="AQ52" s="43">
        <v>160.18</v>
      </c>
      <c r="AR52" s="43"/>
      <c r="AS52" s="43">
        <v>37.594000000000001</v>
      </c>
      <c r="AT52" s="43">
        <v>30.79</v>
      </c>
      <c r="AU52" s="43"/>
      <c r="AV52" s="43">
        <v>190.91121999999999</v>
      </c>
      <c r="AW52" s="43">
        <v>31.7225</v>
      </c>
      <c r="AX52" s="43"/>
      <c r="AY52" s="43"/>
      <c r="AZ52" s="43"/>
      <c r="BA52" s="43">
        <v>1.4</v>
      </c>
      <c r="BB52" s="43"/>
      <c r="BC52" s="43">
        <v>49.295259999999999</v>
      </c>
      <c r="BD52" s="43"/>
      <c r="BE52" s="43">
        <v>22.4</v>
      </c>
      <c r="BF52" s="43"/>
      <c r="BG52" s="43"/>
      <c r="BH52" s="43"/>
      <c r="BI52" s="43">
        <v>19.688320000000001</v>
      </c>
      <c r="BJ52" s="43"/>
      <c r="BK52" s="43"/>
      <c r="BL52" s="43"/>
      <c r="BM52" s="43"/>
      <c r="BN52" s="43">
        <v>39.47</v>
      </c>
      <c r="BO52" s="43"/>
      <c r="BP52" s="43">
        <v>148.53190000000001</v>
      </c>
      <c r="BQ52" s="43"/>
      <c r="BR52" s="43">
        <v>4.7412299999999998</v>
      </c>
      <c r="BS52" s="43">
        <v>129.05097000000001</v>
      </c>
      <c r="BT52" s="43">
        <v>15.387589999999999</v>
      </c>
      <c r="BU52" s="43"/>
      <c r="BV52" s="43">
        <v>37.504399999999997</v>
      </c>
      <c r="BW52" s="43">
        <v>3.9614600000000002</v>
      </c>
      <c r="BX52" s="43"/>
      <c r="BY52" s="43"/>
      <c r="BZ52" s="43">
        <v>80.855000000000004</v>
      </c>
      <c r="CA52" s="43">
        <v>16.202999999999999</v>
      </c>
      <c r="CB52" s="43"/>
      <c r="CC52" s="43">
        <v>0.59</v>
      </c>
      <c r="CD52" s="43">
        <v>30.736219999999999</v>
      </c>
      <c r="CE52" s="43">
        <v>408.55077</v>
      </c>
      <c r="CF52" s="43"/>
      <c r="CG52" s="43">
        <v>156.66139999999999</v>
      </c>
      <c r="CH52" s="43">
        <v>18.465</v>
      </c>
      <c r="CI52" s="43"/>
      <c r="CJ52" s="43"/>
      <c r="CK52" s="43"/>
      <c r="CL52" s="43">
        <v>5.2030500000000002</v>
      </c>
      <c r="CM52" s="43"/>
      <c r="CN52" s="43"/>
      <c r="CO52" s="43">
        <v>16.78322</v>
      </c>
      <c r="CP52" s="43">
        <v>293.14</v>
      </c>
      <c r="CQ52" s="43"/>
      <c r="CR52" s="43">
        <v>30.69</v>
      </c>
      <c r="CS52" s="43"/>
      <c r="CT52" s="43">
        <v>37.972999999999999</v>
      </c>
    </row>
    <row r="53" spans="1:98" ht="15.75" x14ac:dyDescent="0.25">
      <c r="A53" s="1"/>
      <c r="B53" s="42" t="s">
        <v>884</v>
      </c>
      <c r="C53" s="43"/>
      <c r="D53" s="43"/>
      <c r="E53" s="43">
        <v>19.983699999999999</v>
      </c>
      <c r="F53" s="43">
        <v>13.86</v>
      </c>
      <c r="G53" s="43"/>
      <c r="H53" s="43"/>
      <c r="I53" s="43"/>
      <c r="J53" s="43"/>
      <c r="K53" s="43">
        <v>21.7669</v>
      </c>
      <c r="L53" s="43">
        <v>28.1677</v>
      </c>
      <c r="M53" s="43">
        <v>11.484260000000001</v>
      </c>
      <c r="N53" s="43">
        <v>13.52</v>
      </c>
      <c r="O53" s="43">
        <v>29.108000000000001</v>
      </c>
      <c r="P53" s="43"/>
      <c r="Q53" s="43"/>
      <c r="R53" s="43">
        <v>50.366999999999997</v>
      </c>
      <c r="S53" s="43"/>
      <c r="T53" s="43">
        <v>42.019599999999997</v>
      </c>
      <c r="U53" s="43"/>
      <c r="V53" s="43">
        <v>8.4</v>
      </c>
      <c r="W53" s="43"/>
      <c r="X53" s="43">
        <v>93.417649999999995</v>
      </c>
      <c r="Y53" s="43"/>
      <c r="Z53" s="43"/>
      <c r="AA53" s="43"/>
      <c r="AB53" s="43"/>
      <c r="AC53" s="43">
        <v>18.149999999999999</v>
      </c>
      <c r="AD53" s="43"/>
      <c r="AE53" s="43"/>
      <c r="AF53" s="43"/>
      <c r="AG53" s="43"/>
      <c r="AH53" s="43"/>
      <c r="AI53" s="43"/>
      <c r="AJ53" s="43"/>
      <c r="AK53" s="43">
        <v>0</v>
      </c>
      <c r="AL53" s="43"/>
      <c r="AM53" s="43">
        <v>50.400599999999997</v>
      </c>
      <c r="AN53" s="43">
        <v>93.75515</v>
      </c>
      <c r="AO53" s="43">
        <v>29.864000000000001</v>
      </c>
      <c r="AP53" s="43">
        <v>1.26</v>
      </c>
      <c r="AQ53" s="43">
        <v>158.33000000000001</v>
      </c>
      <c r="AR53" s="43"/>
      <c r="AS53" s="43">
        <v>37.753</v>
      </c>
      <c r="AT53" s="43">
        <v>31.09</v>
      </c>
      <c r="AU53" s="43"/>
      <c r="AV53" s="43">
        <v>189.68030999999999</v>
      </c>
      <c r="AW53" s="43">
        <v>31.834099999999999</v>
      </c>
      <c r="AX53" s="43"/>
      <c r="AY53" s="43"/>
      <c r="AZ53" s="43"/>
      <c r="BA53" s="43">
        <v>1.4</v>
      </c>
      <c r="BB53" s="43"/>
      <c r="BC53" s="43">
        <v>49.549079999999996</v>
      </c>
      <c r="BD53" s="43"/>
      <c r="BE53" s="43">
        <v>22.4</v>
      </c>
      <c r="BF53" s="43"/>
      <c r="BG53" s="43"/>
      <c r="BH53" s="43"/>
      <c r="BI53" s="43">
        <v>19.88205</v>
      </c>
      <c r="BJ53" s="43"/>
      <c r="BK53" s="43"/>
      <c r="BL53" s="43"/>
      <c r="BM53" s="43"/>
      <c r="BN53" s="43">
        <v>51.83</v>
      </c>
      <c r="BO53" s="43"/>
      <c r="BP53" s="43">
        <v>147.54032000000001</v>
      </c>
      <c r="BQ53" s="43"/>
      <c r="BR53" s="43">
        <v>4.6503199999999998</v>
      </c>
      <c r="BS53" s="43">
        <v>130.72645</v>
      </c>
      <c r="BT53" s="43">
        <v>15.78533</v>
      </c>
      <c r="BU53" s="43"/>
      <c r="BV53" s="43">
        <v>36.903500000000001</v>
      </c>
      <c r="BW53" s="43">
        <v>3.9545699999999999</v>
      </c>
      <c r="BX53" s="43"/>
      <c r="BY53" s="43"/>
      <c r="BZ53" s="43">
        <v>82.514300000000006</v>
      </c>
      <c r="CA53" s="43">
        <v>19.347999999999999</v>
      </c>
      <c r="CB53" s="43"/>
      <c r="CC53" s="43">
        <v>0.5</v>
      </c>
      <c r="CD53" s="43">
        <v>30.31775</v>
      </c>
      <c r="CE53" s="43">
        <v>401.98815000000002</v>
      </c>
      <c r="CF53" s="43"/>
      <c r="CG53" s="43">
        <v>154.23400000000001</v>
      </c>
      <c r="CH53" s="43">
        <v>18.533000000000001</v>
      </c>
      <c r="CI53" s="43"/>
      <c r="CJ53" s="43"/>
      <c r="CK53" s="43"/>
      <c r="CL53" s="43">
        <v>5.2149200000000002</v>
      </c>
      <c r="CM53" s="43"/>
      <c r="CN53" s="43"/>
      <c r="CO53" s="43">
        <v>16.35792</v>
      </c>
      <c r="CP53" s="43">
        <v>292.73</v>
      </c>
      <c r="CQ53" s="43"/>
      <c r="CR53" s="43">
        <v>30.516999999999999</v>
      </c>
      <c r="CS53" s="43"/>
      <c r="CT53" s="43">
        <v>38.305</v>
      </c>
    </row>
    <row r="54" spans="1:98" ht="15.75" x14ac:dyDescent="0.25">
      <c r="A54" s="1"/>
      <c r="B54" s="42" t="s">
        <v>885</v>
      </c>
      <c r="C54" s="43"/>
      <c r="D54" s="43"/>
      <c r="E54" s="43">
        <v>21.925599999999999</v>
      </c>
      <c r="F54" s="43">
        <v>13.664999999999999</v>
      </c>
      <c r="G54" s="43"/>
      <c r="H54" s="43"/>
      <c r="I54" s="43"/>
      <c r="J54" s="43"/>
      <c r="K54" s="43">
        <v>21.212900000000001</v>
      </c>
      <c r="L54" s="43">
        <v>27.965499999999999</v>
      </c>
      <c r="M54" s="43">
        <v>12.666130000000001</v>
      </c>
      <c r="N54" s="43">
        <v>14.19</v>
      </c>
      <c r="O54" s="43">
        <v>29.404</v>
      </c>
      <c r="P54" s="43"/>
      <c r="Q54" s="43"/>
      <c r="R54" s="43">
        <v>50.295999999999999</v>
      </c>
      <c r="S54" s="43"/>
      <c r="T54" s="43">
        <v>24.765000000000001</v>
      </c>
      <c r="U54" s="43"/>
      <c r="V54" s="43">
        <v>8.4</v>
      </c>
      <c r="W54" s="43"/>
      <c r="X54" s="43">
        <v>160.92266000000001</v>
      </c>
      <c r="Y54" s="43"/>
      <c r="Z54" s="43"/>
      <c r="AA54" s="43"/>
      <c r="AB54" s="43"/>
      <c r="AC54" s="43">
        <v>18.239999999999998</v>
      </c>
      <c r="AD54" s="43"/>
      <c r="AE54" s="43"/>
      <c r="AF54" s="43"/>
      <c r="AG54" s="43"/>
      <c r="AH54" s="43"/>
      <c r="AI54" s="43"/>
      <c r="AJ54" s="43"/>
      <c r="AK54" s="43">
        <v>0</v>
      </c>
      <c r="AL54" s="43"/>
      <c r="AM54" s="43">
        <v>50.130400000000002</v>
      </c>
      <c r="AN54" s="43">
        <v>94.455560000000006</v>
      </c>
      <c r="AO54" s="43">
        <v>30.124600000000001</v>
      </c>
      <c r="AP54" s="43">
        <v>1.2</v>
      </c>
      <c r="AQ54" s="43">
        <v>161.19999999999999</v>
      </c>
      <c r="AR54" s="43"/>
      <c r="AS54" s="43">
        <v>37.994</v>
      </c>
      <c r="AT54" s="43">
        <v>32.04</v>
      </c>
      <c r="AU54" s="43"/>
      <c r="AV54" s="43">
        <v>188.75545</v>
      </c>
      <c r="AW54" s="43">
        <v>30.6708</v>
      </c>
      <c r="AX54" s="43"/>
      <c r="AY54" s="43"/>
      <c r="AZ54" s="43"/>
      <c r="BA54" s="43">
        <v>1.4</v>
      </c>
      <c r="BB54" s="43"/>
      <c r="BC54" s="43">
        <v>49.64716</v>
      </c>
      <c r="BD54" s="43"/>
      <c r="BE54" s="43">
        <v>22.4</v>
      </c>
      <c r="BF54" s="43"/>
      <c r="BG54" s="43"/>
      <c r="BH54" s="43"/>
      <c r="BI54" s="43">
        <v>19.469360000000002</v>
      </c>
      <c r="BJ54" s="43"/>
      <c r="BK54" s="43"/>
      <c r="BL54" s="43"/>
      <c r="BM54" s="43"/>
      <c r="BN54" s="43">
        <v>52.01</v>
      </c>
      <c r="BO54" s="43"/>
      <c r="BP54" s="43">
        <v>145.95448999999999</v>
      </c>
      <c r="BQ54" s="43"/>
      <c r="BR54" s="43">
        <v>4.7852899999999998</v>
      </c>
      <c r="BS54" s="43">
        <v>131.67531</v>
      </c>
      <c r="BT54" s="43">
        <v>14.519690000000001</v>
      </c>
      <c r="BU54" s="43"/>
      <c r="BV54" s="43">
        <v>37.150700000000001</v>
      </c>
      <c r="BW54" s="43">
        <v>3.8564400000000001</v>
      </c>
      <c r="BX54" s="43"/>
      <c r="BY54" s="43"/>
      <c r="BZ54" s="43">
        <v>82.797300000000007</v>
      </c>
      <c r="CA54" s="43">
        <v>19.46</v>
      </c>
      <c r="CB54" s="43"/>
      <c r="CC54" s="43">
        <v>0.59</v>
      </c>
      <c r="CD54" s="43">
        <v>31.43187</v>
      </c>
      <c r="CE54" s="43">
        <v>406.96305999999998</v>
      </c>
      <c r="CF54" s="43"/>
      <c r="CG54" s="43">
        <v>155.4212</v>
      </c>
      <c r="CH54" s="43">
        <v>18.597999999999999</v>
      </c>
      <c r="CI54" s="43"/>
      <c r="CJ54" s="43"/>
      <c r="CK54" s="43"/>
      <c r="CL54" s="43">
        <v>5.1335800000000003</v>
      </c>
      <c r="CM54" s="43"/>
      <c r="CN54" s="43"/>
      <c r="CO54" s="43">
        <v>17.07123</v>
      </c>
      <c r="CP54" s="43">
        <v>293.17</v>
      </c>
      <c r="CQ54" s="43"/>
      <c r="CR54" s="43">
        <v>30.68</v>
      </c>
      <c r="CS54" s="43"/>
      <c r="CT54" s="43">
        <v>38.134999999999998</v>
      </c>
    </row>
    <row r="55" spans="1:98" ht="15.75" x14ac:dyDescent="0.25">
      <c r="A55" s="1"/>
      <c r="B55" s="42" t="s">
        <v>61</v>
      </c>
      <c r="C55" s="43"/>
      <c r="D55" s="43"/>
      <c r="E55" s="43">
        <v>26.3718</v>
      </c>
      <c r="F55" s="43">
        <v>13.063000000000001</v>
      </c>
      <c r="G55" s="43"/>
      <c r="H55" s="43"/>
      <c r="I55" s="43"/>
      <c r="J55" s="43"/>
      <c r="K55" s="43">
        <v>21.517600000000002</v>
      </c>
      <c r="L55" s="43">
        <v>27.4331</v>
      </c>
      <c r="M55" s="43">
        <v>14.584009999999999</v>
      </c>
      <c r="N55" s="43">
        <v>13.94</v>
      </c>
      <c r="O55" s="43">
        <v>29.923999999999999</v>
      </c>
      <c r="P55" s="43"/>
      <c r="Q55" s="43"/>
      <c r="R55" s="43">
        <v>50.654000000000003</v>
      </c>
      <c r="S55" s="43"/>
      <c r="T55" s="43">
        <v>37.8611</v>
      </c>
      <c r="U55" s="43"/>
      <c r="V55" s="43">
        <v>8.4</v>
      </c>
      <c r="W55" s="43"/>
      <c r="X55" s="43">
        <v>139.74769000000001</v>
      </c>
      <c r="Y55" s="43"/>
      <c r="Z55" s="43"/>
      <c r="AA55" s="43"/>
      <c r="AB55" s="43"/>
      <c r="AC55" s="43">
        <v>17.760000000000002</v>
      </c>
      <c r="AD55" s="43"/>
      <c r="AE55" s="43"/>
      <c r="AF55" s="43"/>
      <c r="AG55" s="43"/>
      <c r="AH55" s="43"/>
      <c r="AI55" s="43"/>
      <c r="AJ55" s="43"/>
      <c r="AK55" s="43">
        <v>0</v>
      </c>
      <c r="AL55" s="43"/>
      <c r="AM55" s="43">
        <v>50.265500000000003</v>
      </c>
      <c r="AN55" s="43">
        <v>92.508880000000005</v>
      </c>
      <c r="AO55" s="43">
        <v>29.0793</v>
      </c>
      <c r="AP55" s="43">
        <v>0.83</v>
      </c>
      <c r="AQ55" s="43">
        <v>159.68</v>
      </c>
      <c r="AR55" s="43"/>
      <c r="AS55" s="43">
        <v>38.543999999999997</v>
      </c>
      <c r="AT55" s="43">
        <v>31.51</v>
      </c>
      <c r="AU55" s="43"/>
      <c r="AV55" s="43">
        <v>188.57451</v>
      </c>
      <c r="AW55" s="43">
        <v>30.312999999999999</v>
      </c>
      <c r="AX55" s="43"/>
      <c r="AY55" s="43"/>
      <c r="AZ55" s="43"/>
      <c r="BA55" s="43">
        <v>1.3</v>
      </c>
      <c r="BB55" s="43"/>
      <c r="BC55" s="43">
        <v>52.678809999999999</v>
      </c>
      <c r="BD55" s="43"/>
      <c r="BE55" s="43">
        <v>22.4</v>
      </c>
      <c r="BF55" s="43"/>
      <c r="BG55" s="43"/>
      <c r="BH55" s="43"/>
      <c r="BI55" s="43">
        <v>20.0457</v>
      </c>
      <c r="BJ55" s="43"/>
      <c r="BK55" s="43"/>
      <c r="BL55" s="43"/>
      <c r="BM55" s="43"/>
      <c r="BN55" s="43">
        <v>52.2</v>
      </c>
      <c r="BO55" s="43"/>
      <c r="BP55" s="43">
        <v>145.13126</v>
      </c>
      <c r="BQ55" s="43"/>
      <c r="BR55" s="43">
        <v>4.5892499999999998</v>
      </c>
      <c r="BS55" s="43">
        <v>131.70821000000001</v>
      </c>
      <c r="BT55" s="43">
        <v>15.01483</v>
      </c>
      <c r="BU55" s="43"/>
      <c r="BV55" s="43">
        <v>37.524500000000003</v>
      </c>
      <c r="BW55" s="43">
        <v>3.8369499999999999</v>
      </c>
      <c r="BX55" s="43"/>
      <c r="BY55" s="43"/>
      <c r="BZ55" s="43">
        <v>81.8232</v>
      </c>
      <c r="CA55" s="43">
        <v>19.559000000000001</v>
      </c>
      <c r="CB55" s="43"/>
      <c r="CC55" s="43">
        <v>0.57999999999999996</v>
      </c>
      <c r="CD55" s="43">
        <v>30.564080000000001</v>
      </c>
      <c r="CE55" s="43">
        <v>406.81007</v>
      </c>
      <c r="CF55" s="43"/>
      <c r="CG55" s="43">
        <v>158.2216</v>
      </c>
      <c r="CH55" s="43">
        <v>18.477</v>
      </c>
      <c r="CI55" s="43"/>
      <c r="CJ55" s="43"/>
      <c r="CK55" s="43"/>
      <c r="CL55" s="43">
        <v>5.1412599999999999</v>
      </c>
      <c r="CM55" s="43"/>
      <c r="CN55" s="43"/>
      <c r="CO55" s="43">
        <v>17.265319999999999</v>
      </c>
      <c r="CP55" s="43">
        <v>281.99</v>
      </c>
      <c r="CQ55" s="43"/>
      <c r="CR55" s="43">
        <v>29.937000000000001</v>
      </c>
      <c r="CS55" s="43"/>
      <c r="CT55" s="43">
        <v>38.475000000000001</v>
      </c>
    </row>
    <row r="56" spans="1:98" ht="31.35" customHeight="1" x14ac:dyDescent="0.25">
      <c r="A56" s="1"/>
      <c r="B56" s="44" t="s">
        <v>977</v>
      </c>
      <c r="C56" s="45">
        <v>0</v>
      </c>
      <c r="D56" s="45">
        <v>0</v>
      </c>
      <c r="E56" s="45">
        <v>578.08434999999997</v>
      </c>
      <c r="F56" s="45">
        <v>291.44200000000001</v>
      </c>
      <c r="G56" s="45">
        <v>0</v>
      </c>
      <c r="H56" s="45">
        <v>0</v>
      </c>
      <c r="I56" s="45">
        <v>0</v>
      </c>
      <c r="J56" s="45">
        <v>0</v>
      </c>
      <c r="K56" s="45">
        <v>489.56684999999999</v>
      </c>
      <c r="L56" s="45">
        <v>688.70860000000005</v>
      </c>
      <c r="M56" s="45">
        <v>327.05500999999998</v>
      </c>
      <c r="N56" s="45">
        <v>324.77999999999997</v>
      </c>
      <c r="O56" s="45">
        <v>727.19799999999998</v>
      </c>
      <c r="P56" s="45">
        <v>0</v>
      </c>
      <c r="Q56" s="45">
        <v>0</v>
      </c>
      <c r="R56" s="45">
        <v>1173.7929999999999</v>
      </c>
      <c r="S56" s="45">
        <v>0</v>
      </c>
      <c r="T56" s="45">
        <v>837.64400000000001</v>
      </c>
      <c r="U56" s="45">
        <v>0</v>
      </c>
      <c r="V56" s="45">
        <v>207.2</v>
      </c>
      <c r="W56" s="45">
        <v>0</v>
      </c>
      <c r="X56" s="45">
        <v>2596.6178100000002</v>
      </c>
      <c r="Y56" s="45">
        <v>0</v>
      </c>
      <c r="Z56" s="45">
        <v>0</v>
      </c>
      <c r="AA56" s="45">
        <v>0</v>
      </c>
      <c r="AB56" s="45">
        <v>0</v>
      </c>
      <c r="AC56" s="45">
        <v>411.76499999999999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0</v>
      </c>
      <c r="AK56" s="45">
        <v>0</v>
      </c>
      <c r="AL56" s="45">
        <v>0</v>
      </c>
      <c r="AM56" s="45">
        <v>1138.82665</v>
      </c>
      <c r="AN56" s="45">
        <v>2492.6845149999999</v>
      </c>
      <c r="AO56" s="45">
        <v>686.72085000000004</v>
      </c>
      <c r="AP56" s="45">
        <v>18.010000000000002</v>
      </c>
      <c r="AQ56" s="45">
        <v>2883.07</v>
      </c>
      <c r="AR56" s="45">
        <v>0</v>
      </c>
      <c r="AS56" s="45">
        <v>882.87699999999995</v>
      </c>
      <c r="AT56" s="45">
        <v>781.38</v>
      </c>
      <c r="AU56" s="45">
        <v>0</v>
      </c>
      <c r="AV56" s="45">
        <v>4290.1818899999998</v>
      </c>
      <c r="AW56" s="45">
        <v>771.38495</v>
      </c>
      <c r="AX56" s="45">
        <v>0</v>
      </c>
      <c r="AY56" s="45">
        <v>0</v>
      </c>
      <c r="AZ56" s="45">
        <v>0</v>
      </c>
      <c r="BA56" s="45">
        <v>35.9</v>
      </c>
      <c r="BB56" s="45">
        <v>0</v>
      </c>
      <c r="BC56" s="45">
        <v>1088.4396099999999</v>
      </c>
      <c r="BD56" s="45">
        <v>0</v>
      </c>
      <c r="BE56" s="45">
        <v>542.70000000000005</v>
      </c>
      <c r="BF56" s="45">
        <v>0</v>
      </c>
      <c r="BG56" s="45">
        <v>0</v>
      </c>
      <c r="BH56" s="45">
        <v>0</v>
      </c>
      <c r="BI56" s="45">
        <v>469.58179000000001</v>
      </c>
      <c r="BJ56" s="45">
        <v>0</v>
      </c>
      <c r="BK56" s="45">
        <v>0</v>
      </c>
      <c r="BL56" s="45">
        <v>0</v>
      </c>
      <c r="BM56" s="45">
        <v>0</v>
      </c>
      <c r="BN56" s="45">
        <v>1076.49</v>
      </c>
      <c r="BO56" s="45">
        <v>0</v>
      </c>
      <c r="BP56" s="45">
        <v>3380.5894699999999</v>
      </c>
      <c r="BQ56" s="45">
        <v>0</v>
      </c>
      <c r="BR56" s="45">
        <v>106.345535</v>
      </c>
      <c r="BS56" s="45">
        <v>3077.9186650000001</v>
      </c>
      <c r="BT56" s="45">
        <v>333.40312999999998</v>
      </c>
      <c r="BU56" s="45">
        <v>0</v>
      </c>
      <c r="BV56" s="45">
        <v>837.45225000000005</v>
      </c>
      <c r="BW56" s="45">
        <v>93.385435000000001</v>
      </c>
      <c r="BX56" s="45">
        <v>0</v>
      </c>
      <c r="BY56" s="45">
        <v>0</v>
      </c>
      <c r="BZ56" s="45">
        <v>1947.8058000000001</v>
      </c>
      <c r="CA56" s="45">
        <v>395.53050000000002</v>
      </c>
      <c r="CB56" s="45">
        <v>0</v>
      </c>
      <c r="CC56" s="45">
        <v>13.005000000000001</v>
      </c>
      <c r="CD56" s="45">
        <v>756.31595500000003</v>
      </c>
      <c r="CE56" s="45">
        <v>9166.8998749999992</v>
      </c>
      <c r="CF56" s="45">
        <v>0</v>
      </c>
      <c r="CG56" s="45">
        <v>3731.3503000000001</v>
      </c>
      <c r="CH56" s="45">
        <v>436.82</v>
      </c>
      <c r="CI56" s="45">
        <v>0</v>
      </c>
      <c r="CJ56" s="45">
        <v>0</v>
      </c>
      <c r="CK56" s="45">
        <v>0</v>
      </c>
      <c r="CL56" s="45">
        <v>113.33737000000001</v>
      </c>
      <c r="CM56" s="45">
        <v>0</v>
      </c>
      <c r="CN56" s="45">
        <v>0</v>
      </c>
      <c r="CO56" s="45">
        <v>373.45436999999998</v>
      </c>
      <c r="CP56" s="45">
        <v>6762.1049999999996</v>
      </c>
      <c r="CQ56" s="45">
        <v>0</v>
      </c>
      <c r="CR56" s="45">
        <v>720.20749999999998</v>
      </c>
      <c r="CS56" s="45">
        <v>0</v>
      </c>
      <c r="CT56" s="45">
        <v>702.28049999999996</v>
      </c>
    </row>
    <row r="57" spans="1:9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75" x14ac:dyDescent="0.25">
      <c r="A59" s="1"/>
      <c r="B59" s="33" t="s">
        <v>978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75" x14ac:dyDescent="0.25">
      <c r="A60" s="1"/>
      <c r="B60" s="33" t="s">
        <v>979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25">
      <c r="A62" s="1"/>
      <c r="B62" s="46"/>
      <c r="C62" s="35" t="s">
        <v>980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25">
      <c r="A64" s="1"/>
      <c r="B64" s="47"/>
      <c r="C64" s="35" t="s">
        <v>981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72"/>
  <sheetViews>
    <sheetView showGridLines="0" tabSelected="1" zoomScale="115" zoomScaleNormal="115" workbookViewId="0">
      <pane xSplit="2" ySplit="6" topLeftCell="I43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2" width="17.42578125" customWidth="1"/>
    <col min="13" max="13" width="17" customWidth="1"/>
    <col min="18" max="18" width="58" customWidth="1"/>
    <col min="19" max="19" width="25" customWidth="1"/>
    <col min="20" max="21" width="22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23.25" x14ac:dyDescent="0.35">
      <c r="A5" s="1"/>
      <c r="B5" s="22" t="s">
        <v>982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48" x14ac:dyDescent="0.25">
      <c r="A6" s="1"/>
      <c r="B6" s="37" t="s">
        <v>623</v>
      </c>
      <c r="C6" s="48" t="s">
        <v>983</v>
      </c>
      <c r="D6" s="48" t="s">
        <v>984</v>
      </c>
      <c r="E6" s="48" t="s">
        <v>985</v>
      </c>
      <c r="F6" s="48" t="s">
        <v>986</v>
      </c>
      <c r="G6" s="48" t="s">
        <v>987</v>
      </c>
      <c r="H6" s="48" t="s">
        <v>988</v>
      </c>
      <c r="I6" s="48" t="s">
        <v>989</v>
      </c>
      <c r="J6" s="48" t="s">
        <v>990</v>
      </c>
      <c r="K6" s="48" t="s">
        <v>991</v>
      </c>
      <c r="L6" s="48" t="s">
        <v>992</v>
      </c>
      <c r="M6" s="37" t="s">
        <v>993</v>
      </c>
      <c r="N6" s="1"/>
      <c r="O6" s="1"/>
      <c r="P6" s="1"/>
      <c r="Q6" s="1"/>
      <c r="R6" s="49" t="s">
        <v>3</v>
      </c>
      <c r="S6" s="49" t="s">
        <v>66</v>
      </c>
      <c r="T6" s="49" t="s">
        <v>994</v>
      </c>
      <c r="U6" s="49" t="s">
        <v>995</v>
      </c>
    </row>
    <row r="7" spans="1:21" x14ac:dyDescent="0.25">
      <c r="A7" s="1"/>
      <c r="B7" s="50" t="s">
        <v>839</v>
      </c>
      <c r="C7" s="51">
        <v>947.3</v>
      </c>
      <c r="D7" s="51">
        <v>2590.6</v>
      </c>
      <c r="E7" s="51">
        <v>2499.3000000000002</v>
      </c>
      <c r="F7" s="51">
        <v>0</v>
      </c>
      <c r="G7" s="51">
        <v>0</v>
      </c>
      <c r="H7" s="51">
        <v>54</v>
      </c>
      <c r="I7" s="51">
        <v>2</v>
      </c>
      <c r="J7" s="51">
        <v>0</v>
      </c>
      <c r="K7" s="51">
        <v>541.4</v>
      </c>
      <c r="L7" s="51">
        <v>34.200000000000003</v>
      </c>
      <c r="M7" s="51">
        <v>6668.8</v>
      </c>
      <c r="N7" s="1"/>
      <c r="O7" s="1"/>
      <c r="P7" s="1"/>
      <c r="Q7" s="1"/>
      <c r="R7" s="222" t="s">
        <v>658</v>
      </c>
      <c r="S7" s="52" t="s">
        <v>996</v>
      </c>
      <c r="T7" s="53">
        <v>208.9</v>
      </c>
      <c r="U7" s="53" t="s">
        <v>997</v>
      </c>
    </row>
    <row r="8" spans="1:21" x14ac:dyDescent="0.25">
      <c r="A8" s="1"/>
      <c r="B8" s="54" t="s">
        <v>840</v>
      </c>
      <c r="C8" s="55">
        <v>958.3</v>
      </c>
      <c r="D8" s="55">
        <v>2615.1999999999998</v>
      </c>
      <c r="E8" s="55">
        <v>2506.6999999999998</v>
      </c>
      <c r="F8" s="55">
        <v>0</v>
      </c>
      <c r="G8" s="55">
        <v>0</v>
      </c>
      <c r="H8" s="55">
        <v>53.8</v>
      </c>
      <c r="I8" s="55">
        <v>2</v>
      </c>
      <c r="J8" s="55">
        <v>0</v>
      </c>
      <c r="K8" s="55">
        <v>500.8</v>
      </c>
      <c r="L8" s="55">
        <v>34.299999999999997</v>
      </c>
      <c r="M8" s="55">
        <v>6671.1</v>
      </c>
      <c r="N8" s="1"/>
      <c r="O8" s="1"/>
      <c r="P8" s="1"/>
      <c r="Q8" s="1"/>
      <c r="R8" s="222" t="s">
        <v>659</v>
      </c>
      <c r="S8" s="52" t="s">
        <v>998</v>
      </c>
      <c r="T8" s="53">
        <v>45.35</v>
      </c>
      <c r="U8" s="53" t="s">
        <v>997</v>
      </c>
    </row>
    <row r="9" spans="1:21" x14ac:dyDescent="0.25">
      <c r="A9" s="1"/>
      <c r="B9" s="54" t="s">
        <v>841</v>
      </c>
      <c r="C9" s="55">
        <v>938.3</v>
      </c>
      <c r="D9" s="55">
        <v>2526.1</v>
      </c>
      <c r="E9" s="55">
        <v>2501.9</v>
      </c>
      <c r="F9" s="55">
        <v>0</v>
      </c>
      <c r="G9" s="55">
        <v>0</v>
      </c>
      <c r="H9" s="55">
        <v>53.6</v>
      </c>
      <c r="I9" s="55">
        <v>2</v>
      </c>
      <c r="J9" s="55">
        <v>0</v>
      </c>
      <c r="K9" s="55">
        <v>436.5</v>
      </c>
      <c r="L9" s="55">
        <v>34.299999999999997</v>
      </c>
      <c r="M9" s="55">
        <v>6492.7</v>
      </c>
      <c r="N9" s="1"/>
      <c r="O9" s="1"/>
      <c r="P9" s="1"/>
      <c r="Q9" s="1"/>
      <c r="R9" s="222" t="s">
        <v>660</v>
      </c>
      <c r="S9" s="52" t="s">
        <v>999</v>
      </c>
      <c r="T9" s="53">
        <v>12</v>
      </c>
      <c r="U9" s="53" t="s">
        <v>997</v>
      </c>
    </row>
    <row r="10" spans="1:21" x14ac:dyDescent="0.25">
      <c r="A10" s="1"/>
      <c r="B10" s="54" t="s">
        <v>842</v>
      </c>
      <c r="C10" s="55">
        <v>938</v>
      </c>
      <c r="D10" s="55">
        <v>2520.8000000000002</v>
      </c>
      <c r="E10" s="55">
        <v>2503.9</v>
      </c>
      <c r="F10" s="55">
        <v>0</v>
      </c>
      <c r="G10" s="55">
        <v>0</v>
      </c>
      <c r="H10" s="55">
        <v>54.2</v>
      </c>
      <c r="I10" s="55">
        <v>2</v>
      </c>
      <c r="J10" s="55">
        <v>0</v>
      </c>
      <c r="K10" s="55">
        <v>402.8</v>
      </c>
      <c r="L10" s="55">
        <v>34.200000000000003</v>
      </c>
      <c r="M10" s="55">
        <v>6455.9</v>
      </c>
      <c r="N10" s="1"/>
      <c r="O10" s="1"/>
      <c r="P10" s="1"/>
      <c r="Q10" s="1"/>
      <c r="R10" s="222" t="s">
        <v>643</v>
      </c>
      <c r="S10" s="52" t="s">
        <v>1000</v>
      </c>
      <c r="T10" s="53">
        <v>290.64999999999998</v>
      </c>
      <c r="U10" s="53" t="s">
        <v>997</v>
      </c>
    </row>
    <row r="11" spans="1:21" x14ac:dyDescent="0.25">
      <c r="A11" s="1"/>
      <c r="B11" s="54" t="s">
        <v>843</v>
      </c>
      <c r="C11" s="55">
        <v>945.6</v>
      </c>
      <c r="D11" s="55">
        <v>2396.9</v>
      </c>
      <c r="E11" s="55">
        <v>2603.5</v>
      </c>
      <c r="F11" s="55">
        <v>0</v>
      </c>
      <c r="G11" s="55">
        <v>0</v>
      </c>
      <c r="H11" s="55">
        <v>53.5</v>
      </c>
      <c r="I11" s="55">
        <v>2</v>
      </c>
      <c r="J11" s="55">
        <v>0</v>
      </c>
      <c r="K11" s="55">
        <v>383.9</v>
      </c>
      <c r="L11" s="55">
        <v>34.4</v>
      </c>
      <c r="M11" s="55">
        <v>6419.8</v>
      </c>
      <c r="N11" s="1"/>
      <c r="O11" s="1"/>
      <c r="P11" s="1"/>
      <c r="Q11" s="1"/>
      <c r="R11" s="222" t="s">
        <v>63</v>
      </c>
      <c r="S11" s="52" t="s">
        <v>64</v>
      </c>
      <c r="T11" s="53" t="s">
        <v>997</v>
      </c>
      <c r="U11" s="53">
        <v>3604.15</v>
      </c>
    </row>
    <row r="12" spans="1:21" x14ac:dyDescent="0.25">
      <c r="A12" s="1"/>
      <c r="B12" s="54" t="s">
        <v>844</v>
      </c>
      <c r="C12" s="55">
        <v>938.2</v>
      </c>
      <c r="D12" s="55">
        <v>2357.6</v>
      </c>
      <c r="E12" s="55">
        <v>2617.5</v>
      </c>
      <c r="F12" s="55">
        <v>0</v>
      </c>
      <c r="G12" s="55">
        <v>0</v>
      </c>
      <c r="H12" s="55">
        <v>54.1</v>
      </c>
      <c r="I12" s="55">
        <v>2</v>
      </c>
      <c r="J12" s="55">
        <v>0</v>
      </c>
      <c r="K12" s="55">
        <v>354.3</v>
      </c>
      <c r="L12" s="55">
        <v>34.299999999999997</v>
      </c>
      <c r="M12" s="55">
        <v>6358</v>
      </c>
      <c r="N12" s="1"/>
      <c r="O12" s="1"/>
      <c r="P12" s="1"/>
      <c r="Q12" s="1"/>
      <c r="R12" s="222" t="s">
        <v>639</v>
      </c>
      <c r="S12" s="52" t="s">
        <v>1001</v>
      </c>
      <c r="T12" s="53">
        <v>451.2</v>
      </c>
      <c r="U12" s="53" t="s">
        <v>997</v>
      </c>
    </row>
    <row r="13" spans="1:21" x14ac:dyDescent="0.25">
      <c r="A13" s="1"/>
      <c r="B13" s="54" t="s">
        <v>845</v>
      </c>
      <c r="C13" s="55">
        <v>941.2</v>
      </c>
      <c r="D13" s="55">
        <v>2411.6</v>
      </c>
      <c r="E13" s="55">
        <v>2519.5</v>
      </c>
      <c r="F13" s="55">
        <v>0</v>
      </c>
      <c r="G13" s="55">
        <v>0</v>
      </c>
      <c r="H13" s="55">
        <v>52.3</v>
      </c>
      <c r="I13" s="55">
        <v>2</v>
      </c>
      <c r="J13" s="55">
        <v>0</v>
      </c>
      <c r="K13" s="55">
        <v>385.2</v>
      </c>
      <c r="L13" s="55">
        <v>34.4</v>
      </c>
      <c r="M13" s="55">
        <v>6346.2</v>
      </c>
      <c r="N13" s="1"/>
      <c r="O13" s="1"/>
      <c r="P13" s="1"/>
      <c r="Q13" s="1"/>
      <c r="R13" s="222" t="s">
        <v>637</v>
      </c>
      <c r="S13" s="52" t="s">
        <v>1002</v>
      </c>
      <c r="T13" s="53" t="s">
        <v>997</v>
      </c>
      <c r="U13" s="53">
        <v>2162.15</v>
      </c>
    </row>
    <row r="14" spans="1:21" x14ac:dyDescent="0.25">
      <c r="A14" s="1"/>
      <c r="B14" s="56" t="s">
        <v>846</v>
      </c>
      <c r="C14" s="57">
        <v>947.9</v>
      </c>
      <c r="D14" s="57">
        <v>2504.1999999999998</v>
      </c>
      <c r="E14" s="57">
        <v>2437.8000000000002</v>
      </c>
      <c r="F14" s="57">
        <v>0</v>
      </c>
      <c r="G14" s="57">
        <v>0</v>
      </c>
      <c r="H14" s="57">
        <v>53.1</v>
      </c>
      <c r="I14" s="57">
        <v>2</v>
      </c>
      <c r="J14" s="57">
        <v>0</v>
      </c>
      <c r="K14" s="57">
        <v>371.1</v>
      </c>
      <c r="L14" s="57">
        <v>34.4</v>
      </c>
      <c r="M14" s="57">
        <v>6350.5</v>
      </c>
      <c r="N14" s="1"/>
      <c r="O14" s="1"/>
      <c r="P14" s="1"/>
      <c r="Q14" s="1"/>
      <c r="R14" s="222"/>
      <c r="S14" s="52" t="s">
        <v>1003</v>
      </c>
      <c r="T14" s="53">
        <v>990.4</v>
      </c>
      <c r="U14" s="53" t="s">
        <v>997</v>
      </c>
    </row>
    <row r="15" spans="1:21" x14ac:dyDescent="0.25">
      <c r="A15" s="1"/>
      <c r="B15" s="50" t="s">
        <v>847</v>
      </c>
      <c r="C15" s="51">
        <v>930.5</v>
      </c>
      <c r="D15" s="51">
        <v>2375</v>
      </c>
      <c r="E15" s="51">
        <v>2601.1</v>
      </c>
      <c r="F15" s="51">
        <v>0</v>
      </c>
      <c r="G15" s="51">
        <v>0</v>
      </c>
      <c r="H15" s="51">
        <v>52.7</v>
      </c>
      <c r="I15" s="51">
        <v>2</v>
      </c>
      <c r="J15" s="51">
        <v>0</v>
      </c>
      <c r="K15" s="51">
        <v>370.1</v>
      </c>
      <c r="L15" s="51">
        <v>34.5</v>
      </c>
      <c r="M15" s="51">
        <v>6365.9</v>
      </c>
      <c r="N15" s="1"/>
      <c r="O15" s="1"/>
      <c r="P15" s="1"/>
      <c r="Q15" s="1"/>
      <c r="R15" s="222" t="s">
        <v>68</v>
      </c>
      <c r="S15" s="52" t="s">
        <v>1004</v>
      </c>
      <c r="T15" s="53">
        <v>152.30000000000001</v>
      </c>
      <c r="U15" s="53" t="s">
        <v>997</v>
      </c>
    </row>
    <row r="16" spans="1:21" x14ac:dyDescent="0.25">
      <c r="A16" s="1"/>
      <c r="B16" s="54" t="s">
        <v>848</v>
      </c>
      <c r="C16" s="55">
        <v>948.1</v>
      </c>
      <c r="D16" s="55">
        <v>2433.9</v>
      </c>
      <c r="E16" s="55">
        <v>2611.1</v>
      </c>
      <c r="F16" s="55">
        <v>0</v>
      </c>
      <c r="G16" s="55">
        <v>0</v>
      </c>
      <c r="H16" s="55">
        <v>49</v>
      </c>
      <c r="I16" s="55">
        <v>2</v>
      </c>
      <c r="J16" s="55">
        <v>0</v>
      </c>
      <c r="K16" s="55">
        <v>359.4</v>
      </c>
      <c r="L16" s="55">
        <v>34.299999999999997</v>
      </c>
      <c r="M16" s="55">
        <v>6437.8</v>
      </c>
      <c r="N16" s="1"/>
      <c r="O16" s="1"/>
      <c r="P16" s="1"/>
      <c r="Q16" s="1"/>
      <c r="R16" s="222"/>
      <c r="S16" s="52" t="s">
        <v>1005</v>
      </c>
      <c r="T16" s="53" t="s">
        <v>997</v>
      </c>
      <c r="U16" s="53">
        <v>1931.75</v>
      </c>
    </row>
    <row r="17" spans="1:21" x14ac:dyDescent="0.25">
      <c r="A17" s="1"/>
      <c r="B17" s="54" t="s">
        <v>849</v>
      </c>
      <c r="C17" s="55">
        <v>949</v>
      </c>
      <c r="D17" s="55">
        <v>2449.6</v>
      </c>
      <c r="E17" s="55">
        <v>2700.6</v>
      </c>
      <c r="F17" s="55">
        <v>0</v>
      </c>
      <c r="G17" s="55">
        <v>0</v>
      </c>
      <c r="H17" s="55">
        <v>52.5</v>
      </c>
      <c r="I17" s="55">
        <v>2</v>
      </c>
      <c r="J17" s="55">
        <v>0</v>
      </c>
      <c r="K17" s="55">
        <v>308.5</v>
      </c>
      <c r="L17" s="55">
        <v>34.4</v>
      </c>
      <c r="M17" s="55">
        <v>6496.6</v>
      </c>
      <c r="N17" s="1"/>
      <c r="O17" s="1"/>
      <c r="P17" s="1"/>
      <c r="Q17" s="1"/>
      <c r="R17" s="222" t="s">
        <v>662</v>
      </c>
      <c r="S17" s="52" t="s">
        <v>1006</v>
      </c>
      <c r="T17" s="53">
        <v>425.2</v>
      </c>
      <c r="U17" s="53" t="s">
        <v>997</v>
      </c>
    </row>
    <row r="18" spans="1:21" x14ac:dyDescent="0.25">
      <c r="A18" s="1"/>
      <c r="B18" s="54" t="s">
        <v>850</v>
      </c>
      <c r="C18" s="55">
        <v>951.8</v>
      </c>
      <c r="D18" s="55">
        <v>2364.1999999999998</v>
      </c>
      <c r="E18" s="55">
        <v>2682.6</v>
      </c>
      <c r="F18" s="55">
        <v>0</v>
      </c>
      <c r="G18" s="55">
        <v>0</v>
      </c>
      <c r="H18" s="55">
        <v>54.6</v>
      </c>
      <c r="I18" s="55">
        <v>2</v>
      </c>
      <c r="J18" s="55">
        <v>0.2</v>
      </c>
      <c r="K18" s="55">
        <v>374.8</v>
      </c>
      <c r="L18" s="55">
        <v>34.5</v>
      </c>
      <c r="M18" s="55">
        <v>6464.7</v>
      </c>
      <c r="N18" s="1"/>
      <c r="O18" s="1"/>
      <c r="P18" s="1"/>
      <c r="Q18" s="1"/>
      <c r="R18" s="222"/>
      <c r="S18" s="52" t="s">
        <v>1007</v>
      </c>
      <c r="T18" s="53">
        <v>223.85</v>
      </c>
      <c r="U18" s="53" t="s">
        <v>997</v>
      </c>
    </row>
    <row r="19" spans="1:21" x14ac:dyDescent="0.25">
      <c r="A19" s="1"/>
      <c r="B19" s="54" t="s">
        <v>851</v>
      </c>
      <c r="C19" s="55">
        <v>951.1</v>
      </c>
      <c r="D19" s="55">
        <v>2220.1999999999998</v>
      </c>
      <c r="E19" s="55">
        <v>2735.1</v>
      </c>
      <c r="F19" s="55">
        <v>0</v>
      </c>
      <c r="G19" s="55">
        <v>0</v>
      </c>
      <c r="H19" s="55">
        <v>53.2</v>
      </c>
      <c r="I19" s="55">
        <v>2</v>
      </c>
      <c r="J19" s="55">
        <v>37.9</v>
      </c>
      <c r="K19" s="55">
        <v>438.6</v>
      </c>
      <c r="L19" s="55">
        <v>34.6</v>
      </c>
      <c r="M19" s="55">
        <v>6472.7</v>
      </c>
      <c r="N19" s="1"/>
      <c r="O19" s="1"/>
      <c r="P19" s="1"/>
      <c r="Q19" s="1"/>
      <c r="R19" s="222"/>
      <c r="S19" s="52" t="s">
        <v>1008</v>
      </c>
      <c r="T19" s="53">
        <v>327.35000000000002</v>
      </c>
      <c r="U19" s="53" t="s">
        <v>997</v>
      </c>
    </row>
    <row r="20" spans="1:21" x14ac:dyDescent="0.25">
      <c r="A20" s="1"/>
      <c r="B20" s="54" t="s">
        <v>852</v>
      </c>
      <c r="C20" s="55">
        <v>960.8</v>
      </c>
      <c r="D20" s="55">
        <v>2312</v>
      </c>
      <c r="E20" s="55">
        <v>2554.1999999999998</v>
      </c>
      <c r="F20" s="55">
        <v>0</v>
      </c>
      <c r="G20" s="55">
        <v>0</v>
      </c>
      <c r="H20" s="55">
        <v>53.4</v>
      </c>
      <c r="I20" s="55">
        <v>2</v>
      </c>
      <c r="J20" s="55">
        <v>185.8</v>
      </c>
      <c r="K20" s="55">
        <v>324</v>
      </c>
      <c r="L20" s="55">
        <v>34.700000000000003</v>
      </c>
      <c r="M20" s="55">
        <v>6426.9</v>
      </c>
      <c r="N20" s="1"/>
      <c r="O20" s="1"/>
      <c r="P20" s="1"/>
      <c r="Q20" s="1"/>
      <c r="R20" s="222"/>
      <c r="S20" s="52" t="s">
        <v>1009</v>
      </c>
      <c r="T20" s="53">
        <v>135.1</v>
      </c>
      <c r="U20" s="53" t="s">
        <v>997</v>
      </c>
    </row>
    <row r="21" spans="1:21" x14ac:dyDescent="0.25">
      <c r="A21" s="1"/>
      <c r="B21" s="54" t="s">
        <v>853</v>
      </c>
      <c r="C21" s="55">
        <v>949.4</v>
      </c>
      <c r="D21" s="55">
        <v>2441.9</v>
      </c>
      <c r="E21" s="55">
        <v>2563.4</v>
      </c>
      <c r="F21" s="55">
        <v>0</v>
      </c>
      <c r="G21" s="55">
        <v>0</v>
      </c>
      <c r="H21" s="55">
        <v>52.8</v>
      </c>
      <c r="I21" s="55">
        <v>2</v>
      </c>
      <c r="J21" s="55">
        <v>288.10000000000002</v>
      </c>
      <c r="K21" s="55">
        <v>339.6</v>
      </c>
      <c r="L21" s="55">
        <v>34.4</v>
      </c>
      <c r="M21" s="55">
        <v>6671.6</v>
      </c>
      <c r="N21" s="1"/>
      <c r="O21" s="1"/>
      <c r="P21" s="1"/>
      <c r="Q21" s="1"/>
      <c r="R21" s="222" t="s">
        <v>273</v>
      </c>
      <c r="S21" s="52" t="s">
        <v>1010</v>
      </c>
      <c r="T21" s="53">
        <v>2678.2</v>
      </c>
      <c r="U21" s="53" t="s">
        <v>997</v>
      </c>
    </row>
    <row r="22" spans="1:21" x14ac:dyDescent="0.25">
      <c r="A22" s="1"/>
      <c r="B22" s="56" t="s">
        <v>854</v>
      </c>
      <c r="C22" s="57">
        <v>959.7</v>
      </c>
      <c r="D22" s="57">
        <v>2524.9</v>
      </c>
      <c r="E22" s="57">
        <v>2567.1999999999998</v>
      </c>
      <c r="F22" s="57">
        <v>0</v>
      </c>
      <c r="G22" s="57">
        <v>0</v>
      </c>
      <c r="H22" s="57">
        <v>54.2</v>
      </c>
      <c r="I22" s="57">
        <v>2</v>
      </c>
      <c r="J22" s="57">
        <v>380.7</v>
      </c>
      <c r="K22" s="57">
        <v>360.2</v>
      </c>
      <c r="L22" s="57">
        <v>34.299999999999997</v>
      </c>
      <c r="M22" s="57">
        <v>6883.2</v>
      </c>
      <c r="N22" s="1"/>
      <c r="O22" s="1"/>
      <c r="P22" s="1"/>
      <c r="Q22" s="1"/>
      <c r="R22" s="222" t="s">
        <v>278</v>
      </c>
      <c r="S22" s="52" t="s">
        <v>1011</v>
      </c>
      <c r="T22" s="53" t="s">
        <v>997</v>
      </c>
      <c r="U22" s="53">
        <v>190.35</v>
      </c>
    </row>
    <row r="23" spans="1:21" x14ac:dyDescent="0.25">
      <c r="A23" s="1"/>
      <c r="B23" s="50" t="s">
        <v>855</v>
      </c>
      <c r="C23" s="51">
        <v>963.7</v>
      </c>
      <c r="D23" s="51">
        <v>2595.9</v>
      </c>
      <c r="E23" s="51">
        <v>2569.1</v>
      </c>
      <c r="F23" s="51">
        <v>25.4</v>
      </c>
      <c r="G23" s="51">
        <v>29.4</v>
      </c>
      <c r="H23" s="51">
        <v>54.5</v>
      </c>
      <c r="I23" s="51">
        <v>2</v>
      </c>
      <c r="J23" s="51">
        <v>489.3</v>
      </c>
      <c r="K23" s="51">
        <v>307.60000000000002</v>
      </c>
      <c r="L23" s="51">
        <v>34.200000000000003</v>
      </c>
      <c r="M23" s="51">
        <v>7071.1</v>
      </c>
      <c r="N23" s="1"/>
      <c r="O23" s="1"/>
      <c r="P23" s="1"/>
      <c r="Q23" s="1"/>
      <c r="R23" s="222"/>
      <c r="S23" s="52" t="s">
        <v>1012</v>
      </c>
      <c r="T23" s="53" t="s">
        <v>997</v>
      </c>
      <c r="U23" s="53">
        <v>127.25</v>
      </c>
    </row>
    <row r="24" spans="1:21" x14ac:dyDescent="0.25">
      <c r="A24" s="1"/>
      <c r="B24" s="54" t="s">
        <v>856</v>
      </c>
      <c r="C24" s="55">
        <v>955.8</v>
      </c>
      <c r="D24" s="55">
        <v>2455</v>
      </c>
      <c r="E24" s="55">
        <v>2556.5</v>
      </c>
      <c r="F24" s="55">
        <v>24.9</v>
      </c>
      <c r="G24" s="55">
        <v>30.9</v>
      </c>
      <c r="H24" s="55">
        <v>54.6</v>
      </c>
      <c r="I24" s="55">
        <v>2</v>
      </c>
      <c r="J24" s="55">
        <v>824.7</v>
      </c>
      <c r="K24" s="55">
        <v>252</v>
      </c>
      <c r="L24" s="55">
        <v>34</v>
      </c>
      <c r="M24" s="55">
        <v>7190.4</v>
      </c>
      <c r="N24" s="1"/>
      <c r="O24" s="1"/>
      <c r="P24" s="1"/>
      <c r="Q24" s="1"/>
      <c r="R24" s="222" t="s">
        <v>657</v>
      </c>
      <c r="S24" s="52" t="s">
        <v>1013</v>
      </c>
      <c r="T24" s="53">
        <v>75.400000000000006</v>
      </c>
      <c r="U24" s="53" t="s">
        <v>997</v>
      </c>
    </row>
    <row r="25" spans="1:21" x14ac:dyDescent="0.25">
      <c r="A25" s="1"/>
      <c r="B25" s="54" t="s">
        <v>857</v>
      </c>
      <c r="C25" s="55">
        <v>948</v>
      </c>
      <c r="D25" s="55">
        <v>2572.3000000000002</v>
      </c>
      <c r="E25" s="55">
        <v>2554.1</v>
      </c>
      <c r="F25" s="55">
        <v>24.5</v>
      </c>
      <c r="G25" s="55">
        <v>30.6</v>
      </c>
      <c r="H25" s="55">
        <v>53.3</v>
      </c>
      <c r="I25" s="55">
        <v>2</v>
      </c>
      <c r="J25" s="55">
        <v>728.1</v>
      </c>
      <c r="K25" s="55">
        <v>346.3</v>
      </c>
      <c r="L25" s="55">
        <v>34</v>
      </c>
      <c r="M25" s="55">
        <v>7293.2</v>
      </c>
      <c r="N25" s="1"/>
      <c r="O25" s="1"/>
      <c r="P25" s="1"/>
      <c r="Q25" s="1"/>
      <c r="R25" s="222" t="s">
        <v>73</v>
      </c>
      <c r="S25" s="52" t="s">
        <v>74</v>
      </c>
      <c r="T25" s="53" t="s">
        <v>997</v>
      </c>
      <c r="U25" s="53">
        <v>15620.45</v>
      </c>
    </row>
    <row r="26" spans="1:21" x14ac:dyDescent="0.25">
      <c r="A26" s="1"/>
      <c r="B26" s="54" t="s">
        <v>858</v>
      </c>
      <c r="C26" s="55">
        <v>944.6</v>
      </c>
      <c r="D26" s="55">
        <v>2640.3</v>
      </c>
      <c r="E26" s="55">
        <v>2698.9</v>
      </c>
      <c r="F26" s="55">
        <v>26</v>
      </c>
      <c r="G26" s="55">
        <v>31</v>
      </c>
      <c r="H26" s="55">
        <v>55.1</v>
      </c>
      <c r="I26" s="55">
        <v>2</v>
      </c>
      <c r="J26" s="55">
        <v>749.1</v>
      </c>
      <c r="K26" s="55">
        <v>360.3</v>
      </c>
      <c r="L26" s="55">
        <v>34</v>
      </c>
      <c r="M26" s="55">
        <v>7541.3</v>
      </c>
      <c r="N26" s="1"/>
      <c r="O26" s="1"/>
      <c r="P26" s="1"/>
      <c r="Q26" s="1"/>
      <c r="R26" s="222"/>
      <c r="S26" s="52" t="s">
        <v>1014</v>
      </c>
      <c r="T26" s="53">
        <v>5113.8</v>
      </c>
      <c r="U26" s="53" t="s">
        <v>997</v>
      </c>
    </row>
    <row r="27" spans="1:21" x14ac:dyDescent="0.25">
      <c r="A27" s="1"/>
      <c r="B27" s="54" t="s">
        <v>859</v>
      </c>
      <c r="C27" s="55">
        <v>945.1</v>
      </c>
      <c r="D27" s="55">
        <v>2524.8000000000002</v>
      </c>
      <c r="E27" s="55">
        <v>2669.4</v>
      </c>
      <c r="F27" s="55">
        <v>25.5</v>
      </c>
      <c r="G27" s="55">
        <v>30.7</v>
      </c>
      <c r="H27" s="55">
        <v>55.4</v>
      </c>
      <c r="I27" s="55">
        <v>2</v>
      </c>
      <c r="J27" s="55">
        <v>887.5</v>
      </c>
      <c r="K27" s="55">
        <v>459.9</v>
      </c>
      <c r="L27" s="55">
        <v>33.799999999999997</v>
      </c>
      <c r="M27" s="55">
        <v>7634.1</v>
      </c>
      <c r="N27" s="1"/>
      <c r="O27" s="1"/>
      <c r="P27" s="1"/>
      <c r="Q27" s="1"/>
      <c r="R27" s="222" t="s">
        <v>649</v>
      </c>
      <c r="S27" s="52" t="s">
        <v>1015</v>
      </c>
      <c r="T27" s="53">
        <v>492.7</v>
      </c>
      <c r="U27" s="53" t="s">
        <v>997</v>
      </c>
    </row>
    <row r="28" spans="1:21" x14ac:dyDescent="0.25">
      <c r="A28" s="1"/>
      <c r="B28" s="54" t="s">
        <v>860</v>
      </c>
      <c r="C28" s="55">
        <v>952</v>
      </c>
      <c r="D28" s="55">
        <v>2555</v>
      </c>
      <c r="E28" s="55">
        <v>2652.3</v>
      </c>
      <c r="F28" s="55">
        <v>24.9</v>
      </c>
      <c r="G28" s="55">
        <v>31.2</v>
      </c>
      <c r="H28" s="55">
        <v>55.9</v>
      </c>
      <c r="I28" s="55">
        <v>2</v>
      </c>
      <c r="J28" s="55">
        <v>771.7</v>
      </c>
      <c r="K28" s="55">
        <v>533.1</v>
      </c>
      <c r="L28" s="55">
        <v>33.700000000000003</v>
      </c>
      <c r="M28" s="55">
        <v>7611.8</v>
      </c>
      <c r="N28" s="1"/>
      <c r="O28" s="1"/>
      <c r="P28" s="1"/>
      <c r="Q28" s="1"/>
      <c r="R28" s="222" t="s">
        <v>76</v>
      </c>
      <c r="S28" s="52" t="s">
        <v>77</v>
      </c>
      <c r="T28" s="53" t="s">
        <v>997</v>
      </c>
      <c r="U28" s="53">
        <v>5520.1</v>
      </c>
    </row>
    <row r="29" spans="1:21" x14ac:dyDescent="0.25">
      <c r="A29" s="1"/>
      <c r="B29" s="54" t="s">
        <v>861</v>
      </c>
      <c r="C29" s="55">
        <v>954.3</v>
      </c>
      <c r="D29" s="55">
        <v>2533.3000000000002</v>
      </c>
      <c r="E29" s="55">
        <v>2664.8</v>
      </c>
      <c r="F29" s="55">
        <v>25.5</v>
      </c>
      <c r="G29" s="55">
        <v>30.1</v>
      </c>
      <c r="H29" s="55">
        <v>54.3</v>
      </c>
      <c r="I29" s="55">
        <v>2</v>
      </c>
      <c r="J29" s="55">
        <v>774.6</v>
      </c>
      <c r="K29" s="55">
        <v>665.1</v>
      </c>
      <c r="L29" s="55">
        <v>33.4</v>
      </c>
      <c r="M29" s="55">
        <v>7737.4</v>
      </c>
      <c r="N29" s="1"/>
      <c r="O29" s="1"/>
      <c r="P29" s="1"/>
      <c r="Q29" s="1"/>
      <c r="R29" s="222"/>
      <c r="S29" s="52" t="s">
        <v>1016</v>
      </c>
      <c r="T29" s="53">
        <v>155.4</v>
      </c>
      <c r="U29" s="53" t="s">
        <v>997</v>
      </c>
    </row>
    <row r="30" spans="1:21" x14ac:dyDescent="0.25">
      <c r="A30" s="1"/>
      <c r="B30" s="56" t="s">
        <v>862</v>
      </c>
      <c r="C30" s="57">
        <v>945.5</v>
      </c>
      <c r="D30" s="57">
        <v>2389.9</v>
      </c>
      <c r="E30" s="57">
        <v>2678.2</v>
      </c>
      <c r="F30" s="57">
        <v>25</v>
      </c>
      <c r="G30" s="57">
        <v>31.2</v>
      </c>
      <c r="H30" s="57">
        <v>53.4</v>
      </c>
      <c r="I30" s="57">
        <v>2</v>
      </c>
      <c r="J30" s="57">
        <v>843.6</v>
      </c>
      <c r="K30" s="57">
        <v>700.4</v>
      </c>
      <c r="L30" s="57">
        <v>34.1</v>
      </c>
      <c r="M30" s="57">
        <v>7703.3</v>
      </c>
      <c r="N30" s="1"/>
      <c r="O30" s="1"/>
      <c r="P30" s="1"/>
      <c r="Q30" s="1"/>
      <c r="R30" s="222" t="s">
        <v>296</v>
      </c>
      <c r="S30" s="52" t="s">
        <v>1017</v>
      </c>
      <c r="T30" s="53" t="s">
        <v>997</v>
      </c>
      <c r="U30" s="53">
        <v>713.9</v>
      </c>
    </row>
    <row r="31" spans="1:21" x14ac:dyDescent="0.25">
      <c r="A31" s="1"/>
      <c r="B31" s="50" t="s">
        <v>863</v>
      </c>
      <c r="C31" s="51">
        <v>952.9</v>
      </c>
      <c r="D31" s="51">
        <v>2396.6</v>
      </c>
      <c r="E31" s="51">
        <v>2677.8</v>
      </c>
      <c r="F31" s="51">
        <v>41.3</v>
      </c>
      <c r="G31" s="51">
        <v>30.7</v>
      </c>
      <c r="H31" s="51">
        <v>54.6</v>
      </c>
      <c r="I31" s="51">
        <v>2</v>
      </c>
      <c r="J31" s="51">
        <v>817.3</v>
      </c>
      <c r="K31" s="51">
        <v>718.1</v>
      </c>
      <c r="L31" s="51">
        <v>34.1</v>
      </c>
      <c r="M31" s="51">
        <v>7725.4</v>
      </c>
      <c r="N31" s="1"/>
      <c r="O31" s="1"/>
      <c r="P31" s="1"/>
      <c r="Q31" s="1"/>
      <c r="R31" s="222" t="s">
        <v>650</v>
      </c>
      <c r="S31" s="52" t="s">
        <v>1018</v>
      </c>
      <c r="T31" s="53">
        <v>239.05</v>
      </c>
      <c r="U31" s="53" t="s">
        <v>997</v>
      </c>
    </row>
    <row r="32" spans="1:21" x14ac:dyDescent="0.25">
      <c r="A32" s="1"/>
      <c r="B32" s="54" t="s">
        <v>864</v>
      </c>
      <c r="C32" s="55">
        <v>945</v>
      </c>
      <c r="D32" s="55">
        <v>2320.4</v>
      </c>
      <c r="E32" s="55">
        <v>2639.9</v>
      </c>
      <c r="F32" s="55">
        <v>42.7</v>
      </c>
      <c r="G32" s="55">
        <v>30.8</v>
      </c>
      <c r="H32" s="55">
        <v>53.6</v>
      </c>
      <c r="I32" s="55">
        <v>2</v>
      </c>
      <c r="J32" s="55">
        <v>872.8</v>
      </c>
      <c r="K32" s="55">
        <v>712.7</v>
      </c>
      <c r="L32" s="55">
        <v>34</v>
      </c>
      <c r="M32" s="55">
        <v>7653.9</v>
      </c>
      <c r="N32" s="1"/>
      <c r="O32" s="1"/>
      <c r="P32" s="1"/>
      <c r="Q32" s="1"/>
      <c r="R32" s="222" t="s">
        <v>651</v>
      </c>
      <c r="S32" s="52" t="s">
        <v>1019</v>
      </c>
      <c r="T32" s="53">
        <v>187.25</v>
      </c>
      <c r="U32" s="53" t="s">
        <v>997</v>
      </c>
    </row>
    <row r="33" spans="1:21" x14ac:dyDescent="0.25">
      <c r="A33" s="1"/>
      <c r="B33" s="54" t="s">
        <v>865</v>
      </c>
      <c r="C33" s="55">
        <v>951.6</v>
      </c>
      <c r="D33" s="55">
        <v>2230.1</v>
      </c>
      <c r="E33" s="55">
        <v>2557.4</v>
      </c>
      <c r="F33" s="55">
        <v>42.6</v>
      </c>
      <c r="G33" s="55">
        <v>30</v>
      </c>
      <c r="H33" s="55">
        <v>53.4</v>
      </c>
      <c r="I33" s="55">
        <v>2</v>
      </c>
      <c r="J33" s="55">
        <v>857.1</v>
      </c>
      <c r="K33" s="55">
        <v>744.2</v>
      </c>
      <c r="L33" s="55">
        <v>34.9</v>
      </c>
      <c r="M33" s="55">
        <v>7503.3</v>
      </c>
      <c r="N33" s="1"/>
      <c r="O33" s="1"/>
      <c r="P33" s="1"/>
      <c r="Q33" s="1"/>
      <c r="R33" s="222" t="s">
        <v>86</v>
      </c>
      <c r="S33" s="52" t="s">
        <v>1020</v>
      </c>
      <c r="T33" s="53" t="s">
        <v>997</v>
      </c>
      <c r="U33" s="53">
        <v>1802.15</v>
      </c>
    </row>
    <row r="34" spans="1:21" x14ac:dyDescent="0.25">
      <c r="A34" s="1"/>
      <c r="B34" s="54" t="s">
        <v>866</v>
      </c>
      <c r="C34" s="55">
        <v>937.1</v>
      </c>
      <c r="D34" s="55">
        <v>2324.3000000000002</v>
      </c>
      <c r="E34" s="55">
        <v>2518.4</v>
      </c>
      <c r="F34" s="55">
        <v>42.8</v>
      </c>
      <c r="G34" s="55">
        <v>30.8</v>
      </c>
      <c r="H34" s="55">
        <v>54</v>
      </c>
      <c r="I34" s="55">
        <v>2</v>
      </c>
      <c r="J34" s="55">
        <v>841.7</v>
      </c>
      <c r="K34" s="55">
        <v>746.6</v>
      </c>
      <c r="L34" s="55">
        <v>33.799999999999997</v>
      </c>
      <c r="M34" s="55">
        <v>7531.5</v>
      </c>
      <c r="N34" s="1"/>
      <c r="O34" s="1"/>
      <c r="P34" s="1"/>
      <c r="Q34" s="1"/>
      <c r="R34" s="222" t="s">
        <v>664</v>
      </c>
      <c r="S34" s="52" t="s">
        <v>1021</v>
      </c>
      <c r="T34" s="53">
        <v>306.5</v>
      </c>
      <c r="U34" s="53" t="s">
        <v>997</v>
      </c>
    </row>
    <row r="35" spans="1:21" x14ac:dyDescent="0.25">
      <c r="A35" s="1"/>
      <c r="B35" s="54" t="s">
        <v>867</v>
      </c>
      <c r="C35" s="55">
        <v>937.3</v>
      </c>
      <c r="D35" s="55">
        <v>2414.3000000000002</v>
      </c>
      <c r="E35" s="55">
        <v>2475.4</v>
      </c>
      <c r="F35" s="55">
        <v>42.5</v>
      </c>
      <c r="G35" s="55">
        <v>30.7</v>
      </c>
      <c r="H35" s="55">
        <v>53.8</v>
      </c>
      <c r="I35" s="55">
        <v>2</v>
      </c>
      <c r="J35" s="55">
        <v>836.3</v>
      </c>
      <c r="K35" s="55">
        <v>758.1</v>
      </c>
      <c r="L35" s="55">
        <v>33.299999999999997</v>
      </c>
      <c r="M35" s="55">
        <v>7583.7</v>
      </c>
      <c r="N35" s="1"/>
      <c r="O35" s="1"/>
      <c r="P35" s="1"/>
      <c r="Q35" s="1"/>
      <c r="R35" s="222"/>
      <c r="S35" s="52" t="s">
        <v>1022</v>
      </c>
      <c r="T35" s="53">
        <v>119.35</v>
      </c>
      <c r="U35" s="53" t="s">
        <v>997</v>
      </c>
    </row>
    <row r="36" spans="1:21" x14ac:dyDescent="0.25">
      <c r="A36" s="1"/>
      <c r="B36" s="54" t="s">
        <v>868</v>
      </c>
      <c r="C36" s="55">
        <v>942.1</v>
      </c>
      <c r="D36" s="55">
        <v>2352</v>
      </c>
      <c r="E36" s="55">
        <v>2533.8000000000002</v>
      </c>
      <c r="F36" s="55">
        <v>42.8</v>
      </c>
      <c r="G36" s="55">
        <v>30.4</v>
      </c>
      <c r="H36" s="55">
        <v>54.2</v>
      </c>
      <c r="I36" s="55">
        <v>2</v>
      </c>
      <c r="J36" s="55">
        <v>733.8</v>
      </c>
      <c r="K36" s="55">
        <v>799.8</v>
      </c>
      <c r="L36" s="55">
        <v>33.299999999999997</v>
      </c>
      <c r="M36" s="55">
        <v>7524.2</v>
      </c>
      <c r="N36" s="1"/>
      <c r="O36" s="1"/>
      <c r="P36" s="1"/>
      <c r="Q36" s="1"/>
      <c r="R36" s="222" t="s">
        <v>665</v>
      </c>
      <c r="S36" s="52" t="s">
        <v>1023</v>
      </c>
      <c r="T36" s="53">
        <v>211.6</v>
      </c>
      <c r="U36" s="53" t="s">
        <v>997</v>
      </c>
    </row>
    <row r="37" spans="1:21" x14ac:dyDescent="0.25">
      <c r="A37" s="1"/>
      <c r="B37" s="54" t="s">
        <v>869</v>
      </c>
      <c r="C37" s="55">
        <v>930.5</v>
      </c>
      <c r="D37" s="55">
        <v>2356.1</v>
      </c>
      <c r="E37" s="55">
        <v>2542.4</v>
      </c>
      <c r="F37" s="55">
        <v>42.6</v>
      </c>
      <c r="G37" s="55">
        <v>31.1</v>
      </c>
      <c r="H37" s="55">
        <v>55</v>
      </c>
      <c r="I37" s="55">
        <v>2</v>
      </c>
      <c r="J37" s="55">
        <v>686.3</v>
      </c>
      <c r="K37" s="55">
        <v>800.1</v>
      </c>
      <c r="L37" s="55">
        <v>33.9</v>
      </c>
      <c r="M37" s="55">
        <v>7480</v>
      </c>
      <c r="N37" s="1"/>
      <c r="O37" s="1"/>
      <c r="P37" s="1"/>
      <c r="Q37" s="1"/>
      <c r="R37" s="222"/>
      <c r="S37" s="52" t="s">
        <v>1024</v>
      </c>
      <c r="T37" s="53">
        <v>233.5</v>
      </c>
      <c r="U37" s="53" t="s">
        <v>997</v>
      </c>
    </row>
    <row r="38" spans="1:21" x14ac:dyDescent="0.25">
      <c r="A38" s="1"/>
      <c r="B38" s="56" t="s">
        <v>870</v>
      </c>
      <c r="C38" s="57">
        <v>1037.4000000000001</v>
      </c>
      <c r="D38" s="57">
        <v>2463.6999999999998</v>
      </c>
      <c r="E38" s="57">
        <v>2737.4</v>
      </c>
      <c r="F38" s="57">
        <v>42.3</v>
      </c>
      <c r="G38" s="57">
        <v>31</v>
      </c>
      <c r="H38" s="57">
        <v>54.3</v>
      </c>
      <c r="I38" s="57">
        <v>2</v>
      </c>
      <c r="J38" s="57">
        <v>245.8</v>
      </c>
      <c r="K38" s="57">
        <v>803.6</v>
      </c>
      <c r="L38" s="57">
        <v>34.299999999999997</v>
      </c>
      <c r="M38" s="57">
        <v>7451.8</v>
      </c>
      <c r="N38" s="1"/>
      <c r="O38" s="1"/>
      <c r="P38" s="1"/>
      <c r="Q38" s="1"/>
      <c r="R38" s="222"/>
      <c r="S38" s="52" t="s">
        <v>1025</v>
      </c>
      <c r="T38" s="53">
        <v>240.75</v>
      </c>
      <c r="U38" s="53" t="s">
        <v>997</v>
      </c>
    </row>
    <row r="39" spans="1:21" x14ac:dyDescent="0.25">
      <c r="A39" s="1"/>
      <c r="B39" s="50" t="s">
        <v>871</v>
      </c>
      <c r="C39" s="51">
        <v>1078.5</v>
      </c>
      <c r="D39" s="51">
        <v>2725.7</v>
      </c>
      <c r="E39" s="51">
        <v>2631.3</v>
      </c>
      <c r="F39" s="51">
        <v>42.5</v>
      </c>
      <c r="G39" s="51">
        <v>30.2</v>
      </c>
      <c r="H39" s="51">
        <v>53.2</v>
      </c>
      <c r="I39" s="51">
        <v>2</v>
      </c>
      <c r="J39" s="51">
        <v>78.5</v>
      </c>
      <c r="K39" s="51">
        <v>849.3</v>
      </c>
      <c r="L39" s="51">
        <v>33.799999999999997</v>
      </c>
      <c r="M39" s="51">
        <v>7525</v>
      </c>
      <c r="N39" s="1"/>
      <c r="O39" s="1"/>
      <c r="P39" s="1"/>
      <c r="Q39" s="1"/>
      <c r="R39" s="222"/>
      <c r="S39" s="52" t="s">
        <v>1026</v>
      </c>
      <c r="T39" s="53">
        <v>89.3</v>
      </c>
      <c r="U39" s="53" t="s">
        <v>997</v>
      </c>
    </row>
    <row r="40" spans="1:21" x14ac:dyDescent="0.25">
      <c r="A40" s="1"/>
      <c r="B40" s="54" t="s">
        <v>872</v>
      </c>
      <c r="C40" s="55">
        <v>1072.5999999999999</v>
      </c>
      <c r="D40" s="55">
        <v>2499.9</v>
      </c>
      <c r="E40" s="55">
        <v>2910</v>
      </c>
      <c r="F40" s="55">
        <v>42.8</v>
      </c>
      <c r="G40" s="55">
        <v>31</v>
      </c>
      <c r="H40" s="55">
        <v>51.7</v>
      </c>
      <c r="I40" s="55">
        <v>2</v>
      </c>
      <c r="J40" s="55">
        <v>8.4</v>
      </c>
      <c r="K40" s="55">
        <v>816.5</v>
      </c>
      <c r="L40" s="55">
        <v>34.5</v>
      </c>
      <c r="M40" s="55">
        <v>7469.4</v>
      </c>
      <c r="N40" s="1"/>
      <c r="O40" s="1"/>
      <c r="P40" s="1"/>
      <c r="Q40" s="1"/>
      <c r="R40" s="222" t="s">
        <v>638</v>
      </c>
      <c r="S40" s="52" t="s">
        <v>1027</v>
      </c>
      <c r="T40" s="53">
        <v>446.75</v>
      </c>
      <c r="U40" s="53" t="s">
        <v>997</v>
      </c>
    </row>
    <row r="41" spans="1:21" x14ac:dyDescent="0.25">
      <c r="A41" s="1"/>
      <c r="B41" s="54" t="s">
        <v>873</v>
      </c>
      <c r="C41" s="55">
        <v>1080.5</v>
      </c>
      <c r="D41" s="55">
        <v>2361.6999999999998</v>
      </c>
      <c r="E41" s="55">
        <v>3105.1</v>
      </c>
      <c r="F41" s="55">
        <v>42.9</v>
      </c>
      <c r="G41" s="55">
        <v>30.9</v>
      </c>
      <c r="H41" s="55">
        <v>50.9</v>
      </c>
      <c r="I41" s="55">
        <v>2</v>
      </c>
      <c r="J41" s="55">
        <v>0</v>
      </c>
      <c r="K41" s="55">
        <v>802.2</v>
      </c>
      <c r="L41" s="55">
        <v>34.5</v>
      </c>
      <c r="M41" s="55">
        <v>7510.7</v>
      </c>
      <c r="N41" s="1"/>
      <c r="O41" s="1"/>
      <c r="P41" s="1"/>
      <c r="Q41" s="1"/>
      <c r="R41" s="222" t="s">
        <v>382</v>
      </c>
      <c r="S41" s="52" t="s">
        <v>1028</v>
      </c>
      <c r="T41" s="53">
        <v>180</v>
      </c>
      <c r="U41" s="53" t="s">
        <v>997</v>
      </c>
    </row>
    <row r="42" spans="1:21" x14ac:dyDescent="0.25">
      <c r="A42" s="1"/>
      <c r="B42" s="54" t="s">
        <v>874</v>
      </c>
      <c r="C42" s="55">
        <v>1071</v>
      </c>
      <c r="D42" s="55">
        <v>2406.1999999999998</v>
      </c>
      <c r="E42" s="55">
        <v>3177.5</v>
      </c>
      <c r="F42" s="55">
        <v>42.1</v>
      </c>
      <c r="G42" s="55">
        <v>30.6</v>
      </c>
      <c r="H42" s="55">
        <v>50.3</v>
      </c>
      <c r="I42" s="55">
        <v>2</v>
      </c>
      <c r="J42" s="55">
        <v>0</v>
      </c>
      <c r="K42" s="55">
        <v>801.3</v>
      </c>
      <c r="L42" s="55">
        <v>34.4</v>
      </c>
      <c r="M42" s="55">
        <v>7615.4</v>
      </c>
      <c r="N42" s="1"/>
      <c r="O42" s="1"/>
      <c r="P42" s="1"/>
      <c r="Q42" s="1"/>
      <c r="R42" s="222" t="s">
        <v>633</v>
      </c>
      <c r="S42" s="52" t="s">
        <v>1029</v>
      </c>
      <c r="T42" s="53" t="s">
        <v>997</v>
      </c>
      <c r="U42" s="53">
        <v>2453.8000000000002</v>
      </c>
    </row>
    <row r="43" spans="1:21" x14ac:dyDescent="0.25">
      <c r="A43" s="1"/>
      <c r="B43" s="54" t="s">
        <v>875</v>
      </c>
      <c r="C43" s="55">
        <v>1062.8</v>
      </c>
      <c r="D43" s="55">
        <v>2607.4</v>
      </c>
      <c r="E43" s="55">
        <v>3202.5</v>
      </c>
      <c r="F43" s="55">
        <v>42.8</v>
      </c>
      <c r="G43" s="55">
        <v>30.8</v>
      </c>
      <c r="H43" s="55">
        <v>51.7</v>
      </c>
      <c r="I43" s="55">
        <v>2</v>
      </c>
      <c r="J43" s="55">
        <v>0</v>
      </c>
      <c r="K43" s="55">
        <v>807.6</v>
      </c>
      <c r="L43" s="55">
        <v>34.5</v>
      </c>
      <c r="M43" s="55">
        <v>7842.1</v>
      </c>
      <c r="N43" s="1"/>
      <c r="O43" s="1"/>
      <c r="P43" s="1"/>
      <c r="Q43" s="1"/>
      <c r="R43" s="222" t="s">
        <v>390</v>
      </c>
      <c r="S43" s="52" t="s">
        <v>1030</v>
      </c>
      <c r="T43" s="53">
        <v>1518.65</v>
      </c>
      <c r="U43" s="53" t="s">
        <v>997</v>
      </c>
    </row>
    <row r="44" spans="1:21" x14ac:dyDescent="0.25">
      <c r="A44" s="1"/>
      <c r="B44" s="54" t="s">
        <v>876</v>
      </c>
      <c r="C44" s="55">
        <v>1072.4000000000001</v>
      </c>
      <c r="D44" s="55">
        <v>2851.4</v>
      </c>
      <c r="E44" s="55">
        <v>2896.1</v>
      </c>
      <c r="F44" s="55">
        <v>68.400000000000006</v>
      </c>
      <c r="G44" s="55">
        <v>30.2</v>
      </c>
      <c r="H44" s="55">
        <v>50.9</v>
      </c>
      <c r="I44" s="55">
        <v>2</v>
      </c>
      <c r="J44" s="55">
        <v>0</v>
      </c>
      <c r="K44" s="55">
        <v>771</v>
      </c>
      <c r="L44" s="55">
        <v>34.5</v>
      </c>
      <c r="M44" s="55">
        <v>7776.9</v>
      </c>
      <c r="N44" s="1"/>
      <c r="O44" s="1"/>
      <c r="P44" s="1"/>
      <c r="Q44" s="1"/>
      <c r="R44" s="222" t="s">
        <v>394</v>
      </c>
      <c r="S44" s="52" t="s">
        <v>1031</v>
      </c>
      <c r="T44" s="53">
        <v>69.25</v>
      </c>
      <c r="U44" s="53" t="s">
        <v>997</v>
      </c>
    </row>
    <row r="45" spans="1:21" x14ac:dyDescent="0.25">
      <c r="A45" s="1"/>
      <c r="B45" s="54" t="s">
        <v>877</v>
      </c>
      <c r="C45" s="55">
        <v>1076</v>
      </c>
      <c r="D45" s="55">
        <v>2962.3</v>
      </c>
      <c r="E45" s="55">
        <v>2860.2</v>
      </c>
      <c r="F45" s="55">
        <v>68.2</v>
      </c>
      <c r="G45" s="55">
        <v>31.1</v>
      </c>
      <c r="H45" s="55">
        <v>52.3</v>
      </c>
      <c r="I45" s="55">
        <v>2</v>
      </c>
      <c r="J45" s="55">
        <v>0</v>
      </c>
      <c r="K45" s="55">
        <v>741.7</v>
      </c>
      <c r="L45" s="55">
        <v>34.299999999999997</v>
      </c>
      <c r="M45" s="55">
        <v>7828.1</v>
      </c>
      <c r="N45" s="1"/>
      <c r="O45" s="1"/>
      <c r="P45" s="1"/>
      <c r="Q45" s="1"/>
      <c r="R45" s="222" t="s">
        <v>99</v>
      </c>
      <c r="S45" s="52" t="s">
        <v>100</v>
      </c>
      <c r="T45" s="53" t="s">
        <v>997</v>
      </c>
      <c r="U45" s="53">
        <v>9264.4</v>
      </c>
    </row>
    <row r="46" spans="1:21" x14ac:dyDescent="0.25">
      <c r="A46" s="1"/>
      <c r="B46" s="56" t="s">
        <v>878</v>
      </c>
      <c r="C46" s="57">
        <v>1079.8</v>
      </c>
      <c r="D46" s="57">
        <v>3020.6</v>
      </c>
      <c r="E46" s="57">
        <v>2755</v>
      </c>
      <c r="F46" s="57">
        <v>68.2</v>
      </c>
      <c r="G46" s="57">
        <v>30.6</v>
      </c>
      <c r="H46" s="57">
        <v>52.1</v>
      </c>
      <c r="I46" s="57">
        <v>2</v>
      </c>
      <c r="J46" s="57">
        <v>0</v>
      </c>
      <c r="K46" s="57">
        <v>702.3</v>
      </c>
      <c r="L46" s="57">
        <v>34.5</v>
      </c>
      <c r="M46" s="57">
        <v>7745.1</v>
      </c>
      <c r="N46" s="1"/>
      <c r="O46" s="1"/>
      <c r="P46" s="1"/>
      <c r="Q46" s="1"/>
      <c r="R46" s="222" t="s">
        <v>636</v>
      </c>
      <c r="S46" s="52" t="s">
        <v>1032</v>
      </c>
      <c r="T46" s="53" t="s">
        <v>997</v>
      </c>
      <c r="U46" s="53">
        <v>1606.45</v>
      </c>
    </row>
    <row r="47" spans="1:21" x14ac:dyDescent="0.25">
      <c r="A47" s="1"/>
      <c r="B47" s="50" t="s">
        <v>879</v>
      </c>
      <c r="C47" s="51">
        <v>1076.3</v>
      </c>
      <c r="D47" s="51">
        <v>3079</v>
      </c>
      <c r="E47" s="51">
        <v>2747.3</v>
      </c>
      <c r="F47" s="51">
        <v>68.5</v>
      </c>
      <c r="G47" s="51">
        <v>31.3</v>
      </c>
      <c r="H47" s="51">
        <v>53.4</v>
      </c>
      <c r="I47" s="51">
        <v>2</v>
      </c>
      <c r="J47" s="51">
        <v>0</v>
      </c>
      <c r="K47" s="51">
        <v>703.6</v>
      </c>
      <c r="L47" s="51">
        <v>34.299999999999997</v>
      </c>
      <c r="M47" s="51">
        <v>7795.7</v>
      </c>
      <c r="N47" s="1"/>
      <c r="O47" s="1"/>
      <c r="P47" s="1"/>
      <c r="Q47" s="1"/>
      <c r="R47" s="222" t="s">
        <v>648</v>
      </c>
      <c r="S47" s="52" t="s">
        <v>1033</v>
      </c>
      <c r="T47" s="53">
        <v>76.75</v>
      </c>
      <c r="U47" s="53" t="s">
        <v>997</v>
      </c>
    </row>
    <row r="48" spans="1:21" x14ac:dyDescent="0.25">
      <c r="A48" s="1"/>
      <c r="B48" s="54" t="s">
        <v>880</v>
      </c>
      <c r="C48" s="55">
        <v>1070.8</v>
      </c>
      <c r="D48" s="55">
        <v>2924.9</v>
      </c>
      <c r="E48" s="55">
        <v>2814.9</v>
      </c>
      <c r="F48" s="55">
        <v>68.099999999999994</v>
      </c>
      <c r="G48" s="55">
        <v>30.9</v>
      </c>
      <c r="H48" s="55">
        <v>52.1</v>
      </c>
      <c r="I48" s="55">
        <v>2</v>
      </c>
      <c r="J48" s="55">
        <v>0</v>
      </c>
      <c r="K48" s="55">
        <v>709</v>
      </c>
      <c r="L48" s="55">
        <v>34.1</v>
      </c>
      <c r="M48" s="55">
        <v>7706.8</v>
      </c>
      <c r="N48" s="1"/>
      <c r="O48" s="1"/>
      <c r="P48" s="1"/>
      <c r="Q48" s="1"/>
      <c r="R48" s="222" t="s">
        <v>113</v>
      </c>
      <c r="S48" s="52" t="s">
        <v>1034</v>
      </c>
      <c r="T48" s="53">
        <v>82.4</v>
      </c>
      <c r="U48" s="53" t="s">
        <v>997</v>
      </c>
    </row>
    <row r="49" spans="1:21" x14ac:dyDescent="0.25">
      <c r="A49" s="1"/>
      <c r="B49" s="54" t="s">
        <v>881</v>
      </c>
      <c r="C49" s="55">
        <v>1067.9000000000001</v>
      </c>
      <c r="D49" s="55">
        <v>2879.2</v>
      </c>
      <c r="E49" s="55">
        <v>2781.2</v>
      </c>
      <c r="F49" s="55">
        <v>68.3</v>
      </c>
      <c r="G49" s="55">
        <v>30.8</v>
      </c>
      <c r="H49" s="55">
        <v>53</v>
      </c>
      <c r="I49" s="55">
        <v>2</v>
      </c>
      <c r="J49" s="55">
        <v>0</v>
      </c>
      <c r="K49" s="55">
        <v>717.3</v>
      </c>
      <c r="L49" s="55">
        <v>34.1</v>
      </c>
      <c r="M49" s="55">
        <v>7633.8</v>
      </c>
      <c r="N49" s="1"/>
      <c r="O49" s="1"/>
      <c r="P49" s="1"/>
      <c r="Q49" s="1"/>
      <c r="R49" s="222"/>
      <c r="S49" s="52" t="s">
        <v>1035</v>
      </c>
      <c r="T49" s="53" t="s">
        <v>997</v>
      </c>
      <c r="U49" s="53">
        <v>3394.2</v>
      </c>
    </row>
    <row r="50" spans="1:21" x14ac:dyDescent="0.25">
      <c r="A50" s="1"/>
      <c r="B50" s="54" t="s">
        <v>882</v>
      </c>
      <c r="C50" s="55">
        <v>1070.0999999999999</v>
      </c>
      <c r="D50" s="55">
        <v>2797.3</v>
      </c>
      <c r="E50" s="55">
        <v>2758.4</v>
      </c>
      <c r="F50" s="55">
        <v>68.2</v>
      </c>
      <c r="G50" s="55">
        <v>30.6</v>
      </c>
      <c r="H50" s="55">
        <v>52.7</v>
      </c>
      <c r="I50" s="55">
        <v>2</v>
      </c>
      <c r="J50" s="55">
        <v>0</v>
      </c>
      <c r="K50" s="55">
        <v>745.7</v>
      </c>
      <c r="L50" s="55">
        <v>34.1</v>
      </c>
      <c r="M50" s="55">
        <v>7559.1</v>
      </c>
      <c r="N50" s="1"/>
      <c r="O50" s="1"/>
      <c r="P50" s="1"/>
      <c r="Q50" s="1"/>
      <c r="R50" s="222"/>
      <c r="S50" s="52" t="s">
        <v>119</v>
      </c>
      <c r="T50" s="53" t="s">
        <v>997</v>
      </c>
      <c r="U50" s="53">
        <v>1100</v>
      </c>
    </row>
    <row r="51" spans="1:21" x14ac:dyDescent="0.25">
      <c r="A51" s="1"/>
      <c r="B51" s="54" t="s">
        <v>883</v>
      </c>
      <c r="C51" s="55">
        <v>1067.5</v>
      </c>
      <c r="D51" s="55">
        <v>2743.6</v>
      </c>
      <c r="E51" s="55">
        <v>2763.7</v>
      </c>
      <c r="F51" s="55">
        <v>67.8</v>
      </c>
      <c r="G51" s="55">
        <v>30.5</v>
      </c>
      <c r="H51" s="55">
        <v>53.8</v>
      </c>
      <c r="I51" s="55">
        <v>2</v>
      </c>
      <c r="J51" s="55">
        <v>0</v>
      </c>
      <c r="K51" s="55">
        <v>709.4</v>
      </c>
      <c r="L51" s="55">
        <v>33.700000000000003</v>
      </c>
      <c r="M51" s="55">
        <v>7472</v>
      </c>
      <c r="N51" s="1"/>
      <c r="O51" s="1"/>
      <c r="P51" s="1"/>
      <c r="Q51" s="1"/>
      <c r="R51" s="222"/>
      <c r="S51" s="52" t="s">
        <v>1036</v>
      </c>
      <c r="T51" s="53">
        <v>193.2</v>
      </c>
      <c r="U51" s="53" t="s">
        <v>997</v>
      </c>
    </row>
    <row r="52" spans="1:21" x14ac:dyDescent="0.25">
      <c r="A52" s="1"/>
      <c r="B52" s="54" t="s">
        <v>884</v>
      </c>
      <c r="C52" s="55">
        <v>1076.3</v>
      </c>
      <c r="D52" s="55">
        <v>2695.2</v>
      </c>
      <c r="E52" s="55">
        <v>2686</v>
      </c>
      <c r="F52" s="55">
        <v>54.5</v>
      </c>
      <c r="G52" s="55">
        <v>30.1</v>
      </c>
      <c r="H52" s="55">
        <v>54.2</v>
      </c>
      <c r="I52" s="55">
        <v>2</v>
      </c>
      <c r="J52" s="55">
        <v>0</v>
      </c>
      <c r="K52" s="55">
        <v>644.6</v>
      </c>
      <c r="L52" s="55">
        <v>33.700000000000003</v>
      </c>
      <c r="M52" s="55">
        <v>7276.6</v>
      </c>
      <c r="N52" s="1"/>
      <c r="O52" s="1"/>
      <c r="P52" s="1"/>
      <c r="Q52" s="1"/>
      <c r="R52" s="222" t="s">
        <v>121</v>
      </c>
      <c r="S52" s="52" t="s">
        <v>1037</v>
      </c>
      <c r="T52" s="53" t="s">
        <v>997</v>
      </c>
      <c r="U52" s="53">
        <v>1590.45</v>
      </c>
    </row>
    <row r="53" spans="1:21" x14ac:dyDescent="0.25">
      <c r="A53" s="1"/>
      <c r="B53" s="54" t="s">
        <v>885</v>
      </c>
      <c r="C53" s="55">
        <v>1065.4000000000001</v>
      </c>
      <c r="D53" s="55">
        <v>2651.2</v>
      </c>
      <c r="E53" s="55">
        <v>2617.5</v>
      </c>
      <c r="F53" s="55">
        <v>44.8</v>
      </c>
      <c r="G53" s="55">
        <v>16.399999999999999</v>
      </c>
      <c r="H53" s="55">
        <v>53.6</v>
      </c>
      <c r="I53" s="55">
        <v>2</v>
      </c>
      <c r="J53" s="55">
        <v>0</v>
      </c>
      <c r="K53" s="55">
        <v>589.4</v>
      </c>
      <c r="L53" s="55">
        <v>33.299999999999997</v>
      </c>
      <c r="M53" s="55">
        <v>7073.6</v>
      </c>
      <c r="N53" s="1"/>
      <c r="O53" s="1"/>
      <c r="P53" s="1"/>
      <c r="Q53" s="1"/>
      <c r="R53" s="222"/>
      <c r="S53" s="52" t="s">
        <v>1038</v>
      </c>
      <c r="T53" s="53">
        <v>14.4</v>
      </c>
      <c r="U53" s="53" t="s">
        <v>997</v>
      </c>
    </row>
    <row r="54" spans="1:21" x14ac:dyDescent="0.25">
      <c r="A54" s="1"/>
      <c r="B54" s="56" t="s">
        <v>61</v>
      </c>
      <c r="C54" s="57">
        <v>1063.9000000000001</v>
      </c>
      <c r="D54" s="57">
        <v>2538.6</v>
      </c>
      <c r="E54" s="57">
        <v>2662.7</v>
      </c>
      <c r="F54" s="57">
        <v>45</v>
      </c>
      <c r="G54" s="57">
        <v>0</v>
      </c>
      <c r="H54" s="57">
        <v>53.1</v>
      </c>
      <c r="I54" s="57">
        <v>2</v>
      </c>
      <c r="J54" s="57">
        <v>0</v>
      </c>
      <c r="K54" s="57">
        <v>556.79999999999995</v>
      </c>
      <c r="L54" s="57">
        <v>33.700000000000003</v>
      </c>
      <c r="M54" s="57">
        <v>6955.8</v>
      </c>
      <c r="N54" s="1"/>
      <c r="O54" s="1"/>
      <c r="P54" s="1"/>
      <c r="Q54" s="1"/>
      <c r="R54" s="222"/>
      <c r="S54" s="52" t="s">
        <v>1039</v>
      </c>
      <c r="T54" s="53">
        <v>716.8</v>
      </c>
      <c r="U54" s="53" t="s">
        <v>997</v>
      </c>
    </row>
    <row r="55" spans="1:21" x14ac:dyDescent="0.25">
      <c r="A55" s="1"/>
      <c r="B55" s="58" t="s">
        <v>1040</v>
      </c>
      <c r="C55" s="59">
        <v>23774.95</v>
      </c>
      <c r="D55" s="59">
        <v>60956.45</v>
      </c>
      <c r="E55" s="59">
        <v>64150.3</v>
      </c>
      <c r="F55" s="59">
        <v>722.2</v>
      </c>
      <c r="G55" s="59">
        <v>468.3</v>
      </c>
      <c r="H55" s="59">
        <v>1279.7</v>
      </c>
      <c r="I55" s="59">
        <v>48</v>
      </c>
      <c r="J55" s="59">
        <v>6469.65</v>
      </c>
      <c r="K55" s="59">
        <v>13813.4</v>
      </c>
      <c r="L55" s="59">
        <v>819.5</v>
      </c>
      <c r="M55" s="59">
        <v>172502.45</v>
      </c>
      <c r="N55" s="1"/>
      <c r="O55" s="1"/>
      <c r="P55" s="1"/>
      <c r="Q55" s="1"/>
      <c r="R55" s="222"/>
      <c r="S55" s="52" t="s">
        <v>122</v>
      </c>
      <c r="T55" s="53" t="s">
        <v>997</v>
      </c>
      <c r="U55" s="53">
        <v>2041.8</v>
      </c>
    </row>
    <row r="56" spans="1:21" x14ac:dyDescent="0.25">
      <c r="A56" s="1"/>
      <c r="B56" s="58" t="s">
        <v>1041</v>
      </c>
      <c r="C56" s="59">
        <v>13.782383960343751</v>
      </c>
      <c r="D56" s="59">
        <v>35.336570582041006</v>
      </c>
      <c r="E56" s="59">
        <v>37.188051532021717</v>
      </c>
      <c r="F56" s="59">
        <v>0.41866072047092667</v>
      </c>
      <c r="G56" s="59">
        <v>0.27147440514612986</v>
      </c>
      <c r="H56" s="59">
        <v>0.74184453612108114</v>
      </c>
      <c r="I56" s="59">
        <v>2.7825691751044698E-2</v>
      </c>
      <c r="J56" s="59">
        <v>3.7504684716072152</v>
      </c>
      <c r="K56" s="59">
        <v>8.0076543840391832</v>
      </c>
      <c r="L56" s="59">
        <v>0.47506571645794016</v>
      </c>
      <c r="M56" s="60" t="s">
        <v>1042</v>
      </c>
      <c r="N56" s="1"/>
      <c r="O56" s="1"/>
      <c r="P56" s="1"/>
      <c r="Q56" s="1"/>
      <c r="R56" s="222"/>
      <c r="S56" s="52" t="s">
        <v>124</v>
      </c>
      <c r="T56" s="53" t="s">
        <v>997</v>
      </c>
      <c r="U56" s="53">
        <v>2596.6999999999998</v>
      </c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222"/>
      <c r="S57" s="52" t="s">
        <v>1043</v>
      </c>
      <c r="T57" s="53">
        <v>1528.1</v>
      </c>
      <c r="U57" s="53" t="s">
        <v>997</v>
      </c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222" t="s">
        <v>634</v>
      </c>
      <c r="S58" s="52" t="s">
        <v>1044</v>
      </c>
      <c r="T58" s="53" t="s">
        <v>997</v>
      </c>
      <c r="U58" s="53">
        <v>2379.8000000000002</v>
      </c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222"/>
      <c r="S59" s="52" t="s">
        <v>1045</v>
      </c>
      <c r="T59" s="53">
        <v>31.2</v>
      </c>
      <c r="U59" s="53" t="s">
        <v>997</v>
      </c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222" t="s">
        <v>1046</v>
      </c>
      <c r="S60" s="52" t="s">
        <v>1047</v>
      </c>
      <c r="T60" s="53">
        <v>472</v>
      </c>
      <c r="U60" s="53" t="s">
        <v>997</v>
      </c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222"/>
      <c r="S61" s="52" t="s">
        <v>1048</v>
      </c>
      <c r="T61" s="53">
        <v>239.95</v>
      </c>
      <c r="U61" s="53" t="s">
        <v>997</v>
      </c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222"/>
      <c r="S62" s="52" t="s">
        <v>1049</v>
      </c>
      <c r="T62" s="53">
        <v>461.95</v>
      </c>
      <c r="U62" s="53" t="s">
        <v>997</v>
      </c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222" t="s">
        <v>142</v>
      </c>
      <c r="S63" s="52" t="s">
        <v>1050</v>
      </c>
      <c r="T63" s="53">
        <v>86.4</v>
      </c>
      <c r="U63" s="53" t="s">
        <v>997</v>
      </c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222"/>
      <c r="S64" s="52" t="s">
        <v>143</v>
      </c>
      <c r="T64" s="53">
        <v>973.1</v>
      </c>
      <c r="U64" s="53" t="s">
        <v>997</v>
      </c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222"/>
      <c r="S65" s="52" t="s">
        <v>145</v>
      </c>
      <c r="T65" s="53" t="s">
        <v>997</v>
      </c>
      <c r="U65" s="53">
        <v>2304</v>
      </c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222"/>
      <c r="S66" s="52" t="s">
        <v>149</v>
      </c>
      <c r="T66" s="53" t="s">
        <v>997</v>
      </c>
      <c r="U66" s="53">
        <v>255.7</v>
      </c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222"/>
      <c r="S67" s="52" t="s">
        <v>1051</v>
      </c>
      <c r="T67" s="53" t="s">
        <v>997</v>
      </c>
      <c r="U67" s="53">
        <v>296.89999999999998</v>
      </c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222"/>
      <c r="S68" s="52" t="s">
        <v>1052</v>
      </c>
      <c r="T68" s="53">
        <v>2559.15</v>
      </c>
      <c r="U68" s="53" t="s">
        <v>997</v>
      </c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222" t="s">
        <v>616</v>
      </c>
      <c r="S69" s="52" t="s">
        <v>1053</v>
      </c>
      <c r="T69" s="53">
        <v>188.8</v>
      </c>
      <c r="U69" s="53" t="s">
        <v>997</v>
      </c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222"/>
      <c r="S70" s="52" t="s">
        <v>1054</v>
      </c>
      <c r="T70" s="53">
        <v>94</v>
      </c>
      <c r="U70" s="53" t="s">
        <v>997</v>
      </c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222" t="s">
        <v>647</v>
      </c>
      <c r="S71" s="52" t="s">
        <v>1055</v>
      </c>
      <c r="T71" s="53">
        <v>437</v>
      </c>
      <c r="U71" s="53" t="s">
        <v>997</v>
      </c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61" t="s">
        <v>1040</v>
      </c>
      <c r="S72" s="62"/>
      <c r="T72" s="63">
        <v>23774.95</v>
      </c>
      <c r="U72" s="63">
        <v>60956.45</v>
      </c>
    </row>
  </sheetData>
  <mergeCells count="37">
    <mergeCell ref="R69:R70"/>
    <mergeCell ref="R71"/>
    <mergeCell ref="R48:R51"/>
    <mergeCell ref="R52:R57"/>
    <mergeCell ref="R58:R59"/>
    <mergeCell ref="R60:R62"/>
    <mergeCell ref="R63:R68"/>
    <mergeCell ref="R43"/>
    <mergeCell ref="R44"/>
    <mergeCell ref="R45"/>
    <mergeCell ref="R46"/>
    <mergeCell ref="R47"/>
    <mergeCell ref="R34:R35"/>
    <mergeCell ref="R36:R39"/>
    <mergeCell ref="R40"/>
    <mergeCell ref="R41"/>
    <mergeCell ref="R42"/>
    <mergeCell ref="R28:R29"/>
    <mergeCell ref="R30"/>
    <mergeCell ref="R31"/>
    <mergeCell ref="R32"/>
    <mergeCell ref="R33"/>
    <mergeCell ref="R21"/>
    <mergeCell ref="R22:R23"/>
    <mergeCell ref="R24"/>
    <mergeCell ref="R25:R26"/>
    <mergeCell ref="R27"/>
    <mergeCell ref="R11"/>
    <mergeCell ref="R12"/>
    <mergeCell ref="R13:R14"/>
    <mergeCell ref="R15:R16"/>
    <mergeCell ref="R17:R20"/>
    <mergeCell ref="B3:G3"/>
    <mergeCell ref="R7"/>
    <mergeCell ref="R8"/>
    <mergeCell ref="R9"/>
    <mergeCell ref="R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24" t="s">
        <v>1056</v>
      </c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24"/>
      <c r="AU5" s="224"/>
      <c r="AV5" s="224"/>
      <c r="AW5" s="224"/>
      <c r="AX5" s="224"/>
      <c r="AY5" s="224"/>
      <c r="AZ5" s="224"/>
      <c r="BA5" s="224"/>
      <c r="BB5" s="224"/>
      <c r="BC5" s="224"/>
      <c r="BD5" s="224"/>
      <c r="BE5" s="224"/>
      <c r="BF5" s="224"/>
      <c r="BG5" s="224"/>
      <c r="BH5" s="224"/>
      <c r="BI5" s="224"/>
      <c r="BJ5" s="224"/>
      <c r="BK5" s="224"/>
      <c r="BL5" s="224"/>
      <c r="BM5" s="224"/>
      <c r="BN5" s="224"/>
      <c r="BO5" s="224"/>
      <c r="BP5" s="224"/>
      <c r="BQ5" s="224"/>
      <c r="BR5" s="224"/>
      <c r="BS5" s="224"/>
      <c r="BT5" s="224"/>
      <c r="BU5" s="224"/>
      <c r="BV5" s="224"/>
      <c r="BW5" s="224"/>
      <c r="BX5" s="224"/>
      <c r="BY5" s="224"/>
      <c r="BZ5" s="224"/>
      <c r="CA5" s="224"/>
    </row>
    <row r="6" spans="1:79" ht="44.1" customHeight="1" x14ac:dyDescent="0.25">
      <c r="A6" s="1"/>
      <c r="B6" s="223" t="s">
        <v>623</v>
      </c>
      <c r="C6" s="223" t="s">
        <v>1057</v>
      </c>
      <c r="D6" s="223" t="s">
        <v>672</v>
      </c>
      <c r="E6" s="223" t="s">
        <v>172</v>
      </c>
      <c r="F6" s="223" t="s">
        <v>183</v>
      </c>
      <c r="G6" s="223" t="s">
        <v>673</v>
      </c>
      <c r="H6" s="223" t="s">
        <v>658</v>
      </c>
      <c r="I6" s="223" t="s">
        <v>659</v>
      </c>
      <c r="J6" s="223" t="s">
        <v>660</v>
      </c>
      <c r="K6" s="223" t="s">
        <v>670</v>
      </c>
      <c r="L6" s="223" t="s">
        <v>674</v>
      </c>
      <c r="M6" s="223" t="s">
        <v>643</v>
      </c>
      <c r="N6" s="223" t="s">
        <v>661</v>
      </c>
      <c r="O6" s="223" t="s">
        <v>644</v>
      </c>
      <c r="P6" s="223" t="s">
        <v>662</v>
      </c>
      <c r="Q6" s="223"/>
      <c r="R6" s="223"/>
      <c r="S6" s="223"/>
      <c r="T6" s="223"/>
      <c r="U6" s="223" t="s">
        <v>657</v>
      </c>
      <c r="V6" s="223" t="s">
        <v>288</v>
      </c>
      <c r="W6" s="223" t="s">
        <v>649</v>
      </c>
      <c r="X6" s="223" t="s">
        <v>650</v>
      </c>
      <c r="Y6" s="223" t="s">
        <v>651</v>
      </c>
      <c r="Z6" s="223" t="s">
        <v>663</v>
      </c>
      <c r="AA6" s="223"/>
      <c r="AB6" s="223" t="s">
        <v>300</v>
      </c>
      <c r="AC6" s="223" t="s">
        <v>324</v>
      </c>
      <c r="AD6" s="223"/>
      <c r="AE6" s="223" t="s">
        <v>86</v>
      </c>
      <c r="AF6" s="223"/>
      <c r="AG6" s="223"/>
      <c r="AH6" s="223"/>
      <c r="AI6" s="223" t="s">
        <v>1058</v>
      </c>
      <c r="AJ6" s="223" t="s">
        <v>664</v>
      </c>
      <c r="AK6" s="223"/>
      <c r="AL6" s="223" t="s">
        <v>665</v>
      </c>
      <c r="AM6" s="223"/>
      <c r="AN6" s="223"/>
      <c r="AO6" s="223"/>
      <c r="AP6" s="223" t="s">
        <v>645</v>
      </c>
      <c r="AQ6" s="223" t="s">
        <v>367</v>
      </c>
      <c r="AR6" s="223" t="s">
        <v>371</v>
      </c>
      <c r="AS6" s="223" t="s">
        <v>1059</v>
      </c>
      <c r="AT6" s="223" t="s">
        <v>652</v>
      </c>
      <c r="AU6" s="223" t="s">
        <v>382</v>
      </c>
      <c r="AV6" s="223" t="s">
        <v>1060</v>
      </c>
      <c r="AW6" s="223" t="s">
        <v>666</v>
      </c>
      <c r="AX6" s="223" t="s">
        <v>99</v>
      </c>
      <c r="AY6" s="223"/>
      <c r="AZ6" s="223" t="s">
        <v>646</v>
      </c>
      <c r="BA6" s="223" t="s">
        <v>648</v>
      </c>
      <c r="BB6" s="223" t="s">
        <v>667</v>
      </c>
      <c r="BC6" s="223"/>
      <c r="BD6" s="223" t="s">
        <v>653</v>
      </c>
      <c r="BE6" s="223" t="s">
        <v>113</v>
      </c>
      <c r="BF6" s="223"/>
      <c r="BG6" s="223" t="s">
        <v>121</v>
      </c>
      <c r="BH6" s="223"/>
      <c r="BI6" s="223"/>
      <c r="BJ6" s="223"/>
      <c r="BK6" s="223"/>
      <c r="BL6" s="223"/>
      <c r="BM6" s="223" t="s">
        <v>654</v>
      </c>
      <c r="BN6" s="223" t="s">
        <v>655</v>
      </c>
      <c r="BO6" s="223" t="s">
        <v>436</v>
      </c>
      <c r="BP6" s="223" t="s">
        <v>447</v>
      </c>
      <c r="BQ6" s="223"/>
      <c r="BR6" s="223"/>
      <c r="BS6" s="223"/>
      <c r="BT6" s="223" t="s">
        <v>668</v>
      </c>
      <c r="BU6" s="223" t="s">
        <v>634</v>
      </c>
      <c r="BV6" s="223" t="s">
        <v>669</v>
      </c>
      <c r="BW6" s="223"/>
      <c r="BX6" s="223"/>
      <c r="BY6" s="223" t="s">
        <v>656</v>
      </c>
      <c r="BZ6" s="223" t="s">
        <v>647</v>
      </c>
      <c r="CA6" s="64" t="s">
        <v>1061</v>
      </c>
    </row>
    <row r="7" spans="1:79" ht="22.5" x14ac:dyDescent="0.25">
      <c r="A7" s="1"/>
      <c r="B7" s="223"/>
      <c r="C7" s="64" t="s">
        <v>1062</v>
      </c>
      <c r="D7" s="64" t="s">
        <v>1063</v>
      </c>
      <c r="E7" s="64" t="s">
        <v>1064</v>
      </c>
      <c r="F7" s="64" t="s">
        <v>1065</v>
      </c>
      <c r="G7" s="64" t="s">
        <v>1066</v>
      </c>
      <c r="H7" s="64" t="s">
        <v>1067</v>
      </c>
      <c r="I7" s="64" t="s">
        <v>998</v>
      </c>
      <c r="J7" s="64" t="s">
        <v>999</v>
      </c>
      <c r="K7" s="64" t="s">
        <v>1068</v>
      </c>
      <c r="L7" s="64" t="s">
        <v>1069</v>
      </c>
      <c r="M7" s="64" t="s">
        <v>1070</v>
      </c>
      <c r="N7" s="64" t="s">
        <v>1071</v>
      </c>
      <c r="O7" s="64" t="s">
        <v>764</v>
      </c>
      <c r="P7" s="64" t="s">
        <v>1006</v>
      </c>
      <c r="Q7" s="64" t="s">
        <v>1072</v>
      </c>
      <c r="R7" s="64" t="s">
        <v>1007</v>
      </c>
      <c r="S7" s="64" t="s">
        <v>1008</v>
      </c>
      <c r="T7" s="64" t="s">
        <v>1073</v>
      </c>
      <c r="U7" s="64" t="s">
        <v>1013</v>
      </c>
      <c r="V7" s="64" t="s">
        <v>1074</v>
      </c>
      <c r="W7" s="64" t="s">
        <v>1015</v>
      </c>
      <c r="X7" s="64" t="s">
        <v>1018</v>
      </c>
      <c r="Y7" s="64" t="s">
        <v>1019</v>
      </c>
      <c r="Z7" s="64" t="s">
        <v>1075</v>
      </c>
      <c r="AA7" s="64" t="s">
        <v>1076</v>
      </c>
      <c r="AB7" s="64" t="s">
        <v>1077</v>
      </c>
      <c r="AC7" s="64" t="s">
        <v>1078</v>
      </c>
      <c r="AD7" s="64" t="s">
        <v>1079</v>
      </c>
      <c r="AE7" s="64" t="s">
        <v>1080</v>
      </c>
      <c r="AF7" s="64" t="s">
        <v>1081</v>
      </c>
      <c r="AG7" s="64" t="s">
        <v>1082</v>
      </c>
      <c r="AH7" s="64" t="s">
        <v>1083</v>
      </c>
      <c r="AI7" s="64" t="s">
        <v>1084</v>
      </c>
      <c r="AJ7" s="64" t="s">
        <v>1021</v>
      </c>
      <c r="AK7" s="64" t="s">
        <v>1022</v>
      </c>
      <c r="AL7" s="64" t="s">
        <v>1085</v>
      </c>
      <c r="AM7" s="64" t="s">
        <v>1086</v>
      </c>
      <c r="AN7" s="64" t="s">
        <v>1087</v>
      </c>
      <c r="AO7" s="64" t="s">
        <v>1026</v>
      </c>
      <c r="AP7" s="64" t="s">
        <v>1088</v>
      </c>
      <c r="AQ7" s="64" t="s">
        <v>1089</v>
      </c>
      <c r="AR7" s="64" t="s">
        <v>1090</v>
      </c>
      <c r="AS7" s="64" t="s">
        <v>1091</v>
      </c>
      <c r="AT7" s="64" t="s">
        <v>1092</v>
      </c>
      <c r="AU7" s="64" t="s">
        <v>1028</v>
      </c>
      <c r="AV7" s="64" t="s">
        <v>1093</v>
      </c>
      <c r="AW7" s="64" t="s">
        <v>1094</v>
      </c>
      <c r="AX7" s="64" t="s">
        <v>1095</v>
      </c>
      <c r="AY7" s="64" t="s">
        <v>1096</v>
      </c>
      <c r="AZ7" s="64" t="s">
        <v>767</v>
      </c>
      <c r="BA7" s="64" t="s">
        <v>1033</v>
      </c>
      <c r="BB7" s="64" t="s">
        <v>1097</v>
      </c>
      <c r="BC7" s="64" t="s">
        <v>1098</v>
      </c>
      <c r="BD7" s="64" t="s">
        <v>1099</v>
      </c>
      <c r="BE7" s="64" t="s">
        <v>1100</v>
      </c>
      <c r="BF7" s="64" t="s">
        <v>1101</v>
      </c>
      <c r="BG7" s="64" t="s">
        <v>1102</v>
      </c>
      <c r="BH7" s="64" t="s">
        <v>1103</v>
      </c>
      <c r="BI7" s="64" t="s">
        <v>1038</v>
      </c>
      <c r="BJ7" s="64" t="s">
        <v>1104</v>
      </c>
      <c r="BK7" s="64" t="s">
        <v>1105</v>
      </c>
      <c r="BL7" s="64" t="s">
        <v>1106</v>
      </c>
      <c r="BM7" s="64" t="s">
        <v>1107</v>
      </c>
      <c r="BN7" s="64" t="s">
        <v>1108</v>
      </c>
      <c r="BO7" s="64" t="s">
        <v>1109</v>
      </c>
      <c r="BP7" s="64" t="s">
        <v>1110</v>
      </c>
      <c r="BQ7" s="64" t="s">
        <v>1111</v>
      </c>
      <c r="BR7" s="64" t="s">
        <v>1112</v>
      </c>
      <c r="BS7" s="64" t="s">
        <v>1113</v>
      </c>
      <c r="BT7" s="64" t="s">
        <v>1114</v>
      </c>
      <c r="BU7" s="64" t="s">
        <v>1115</v>
      </c>
      <c r="BV7" s="64" t="s">
        <v>1047</v>
      </c>
      <c r="BW7" s="64" t="s">
        <v>1116</v>
      </c>
      <c r="BX7" s="64" t="s">
        <v>1049</v>
      </c>
      <c r="BY7" s="64" t="s">
        <v>1117</v>
      </c>
      <c r="BZ7" s="64" t="s">
        <v>1055</v>
      </c>
      <c r="CA7" s="64" t="s">
        <v>830</v>
      </c>
    </row>
    <row r="8" spans="1:79" x14ac:dyDescent="0.25">
      <c r="A8" s="1"/>
      <c r="B8" s="50" t="s">
        <v>1118</v>
      </c>
      <c r="C8" s="65"/>
      <c r="D8" s="65">
        <v>19.100000000000001</v>
      </c>
      <c r="E8" s="65"/>
      <c r="F8" s="65"/>
      <c r="G8" s="65">
        <v>11.3</v>
      </c>
      <c r="H8" s="65">
        <v>9.1999999999999993</v>
      </c>
      <c r="I8" s="65">
        <v>2</v>
      </c>
      <c r="J8" s="65">
        <v>0.5</v>
      </c>
      <c r="K8" s="65">
        <v>9.8000000000000007</v>
      </c>
      <c r="L8" s="65">
        <v>13.8</v>
      </c>
      <c r="M8" s="65">
        <v>12.4</v>
      </c>
      <c r="N8" s="65"/>
      <c r="O8" s="65"/>
      <c r="P8" s="65">
        <v>19.600000000000001</v>
      </c>
      <c r="Q8" s="65"/>
      <c r="R8" s="65">
        <v>9.8000000000000007</v>
      </c>
      <c r="S8" s="65">
        <v>13.8</v>
      </c>
      <c r="T8" s="65">
        <v>6.3</v>
      </c>
      <c r="U8" s="65">
        <v>3.1</v>
      </c>
      <c r="V8" s="65"/>
      <c r="W8" s="65">
        <v>20.399999999999999</v>
      </c>
      <c r="X8" s="65">
        <v>9.9</v>
      </c>
      <c r="Y8" s="65">
        <v>8.6</v>
      </c>
      <c r="Z8" s="65">
        <v>8.6999999999999993</v>
      </c>
      <c r="AA8" s="65">
        <v>11.8</v>
      </c>
      <c r="AB8" s="65">
        <v>82.8</v>
      </c>
      <c r="AC8" s="65"/>
      <c r="AD8" s="65"/>
      <c r="AE8" s="65">
        <v>12.2</v>
      </c>
      <c r="AF8" s="65">
        <v>158.19999999999999</v>
      </c>
      <c r="AG8" s="65"/>
      <c r="AH8" s="65"/>
      <c r="AI8" s="65"/>
      <c r="AJ8" s="65">
        <v>15.2</v>
      </c>
      <c r="AK8" s="65">
        <v>5.3</v>
      </c>
      <c r="AL8" s="65">
        <v>8.8000000000000007</v>
      </c>
      <c r="AM8" s="65">
        <v>9.8000000000000007</v>
      </c>
      <c r="AN8" s="65">
        <v>10.199999999999999</v>
      </c>
      <c r="AO8" s="65">
        <v>0.3</v>
      </c>
      <c r="AP8" s="65"/>
      <c r="AQ8" s="65">
        <v>11.8</v>
      </c>
      <c r="AR8" s="65">
        <v>14.4</v>
      </c>
      <c r="AS8" s="65"/>
      <c r="AT8" s="65"/>
      <c r="AU8" s="65">
        <v>7.5</v>
      </c>
      <c r="AV8" s="65"/>
      <c r="AW8" s="65"/>
      <c r="AX8" s="65"/>
      <c r="AY8" s="65"/>
      <c r="AZ8" s="65"/>
      <c r="BA8" s="65">
        <v>3.3</v>
      </c>
      <c r="BB8" s="65"/>
      <c r="BC8" s="65"/>
      <c r="BD8" s="65"/>
      <c r="BE8" s="65">
        <v>3.3</v>
      </c>
      <c r="BF8" s="65">
        <v>10</v>
      </c>
      <c r="BG8" s="65">
        <v>74.8</v>
      </c>
      <c r="BH8" s="65">
        <v>60.6</v>
      </c>
      <c r="BI8" s="65">
        <v>0.6</v>
      </c>
      <c r="BJ8" s="65"/>
      <c r="BK8" s="65"/>
      <c r="BL8" s="65"/>
      <c r="BM8" s="65"/>
      <c r="BN8" s="65">
        <v>26.2</v>
      </c>
      <c r="BO8" s="65">
        <v>79.900000000000006</v>
      </c>
      <c r="BP8" s="65"/>
      <c r="BQ8" s="65"/>
      <c r="BR8" s="65">
        <v>2</v>
      </c>
      <c r="BS8" s="65"/>
      <c r="BT8" s="65"/>
      <c r="BU8" s="65">
        <v>1.3</v>
      </c>
      <c r="BV8" s="65">
        <v>19.5</v>
      </c>
      <c r="BW8" s="65">
        <v>10</v>
      </c>
      <c r="BX8" s="65">
        <v>19.100000000000001</v>
      </c>
      <c r="BY8" s="65"/>
      <c r="BZ8" s="65">
        <v>18.600000000000001</v>
      </c>
      <c r="CA8" s="66">
        <v>855.8</v>
      </c>
    </row>
    <row r="9" spans="1:79" x14ac:dyDescent="0.25">
      <c r="A9" s="1"/>
      <c r="B9" s="54" t="s">
        <v>1119</v>
      </c>
      <c r="C9" s="67"/>
      <c r="D9" s="67">
        <v>19</v>
      </c>
      <c r="E9" s="67"/>
      <c r="F9" s="67"/>
      <c r="G9" s="67">
        <v>11.3</v>
      </c>
      <c r="H9" s="67">
        <v>9.1</v>
      </c>
      <c r="I9" s="67">
        <v>2</v>
      </c>
      <c r="J9" s="67">
        <v>0.5</v>
      </c>
      <c r="K9" s="67">
        <v>9.5</v>
      </c>
      <c r="L9" s="67">
        <v>14</v>
      </c>
      <c r="M9" s="67">
        <v>12.3</v>
      </c>
      <c r="N9" s="67"/>
      <c r="O9" s="67"/>
      <c r="P9" s="67">
        <v>19.600000000000001</v>
      </c>
      <c r="Q9" s="67"/>
      <c r="R9" s="67">
        <v>9.9</v>
      </c>
      <c r="S9" s="67">
        <v>14.2</v>
      </c>
      <c r="T9" s="67">
        <v>6.2</v>
      </c>
      <c r="U9" s="67">
        <v>3.1</v>
      </c>
      <c r="V9" s="67"/>
      <c r="W9" s="67">
        <v>20.6</v>
      </c>
      <c r="X9" s="67">
        <v>10</v>
      </c>
      <c r="Y9" s="67">
        <v>8.6999999999999993</v>
      </c>
      <c r="Z9" s="67">
        <v>8.8000000000000007</v>
      </c>
      <c r="AA9" s="67">
        <v>12.1</v>
      </c>
      <c r="AB9" s="67">
        <v>80.3</v>
      </c>
      <c r="AC9" s="67"/>
      <c r="AD9" s="67"/>
      <c r="AE9" s="67">
        <v>16.3</v>
      </c>
      <c r="AF9" s="67">
        <v>162.5</v>
      </c>
      <c r="AG9" s="67"/>
      <c r="AH9" s="67"/>
      <c r="AI9" s="67"/>
      <c r="AJ9" s="67">
        <v>15.2</v>
      </c>
      <c r="AK9" s="67">
        <v>5.3</v>
      </c>
      <c r="AL9" s="67">
        <v>8.8000000000000007</v>
      </c>
      <c r="AM9" s="67">
        <v>9.8000000000000007</v>
      </c>
      <c r="AN9" s="67">
        <v>10.199999999999999</v>
      </c>
      <c r="AO9" s="67">
        <v>2.8</v>
      </c>
      <c r="AP9" s="67"/>
      <c r="AQ9" s="67">
        <v>9.9</v>
      </c>
      <c r="AR9" s="67">
        <v>11.7</v>
      </c>
      <c r="AS9" s="67"/>
      <c r="AT9" s="67"/>
      <c r="AU9" s="67">
        <v>7.5</v>
      </c>
      <c r="AV9" s="67"/>
      <c r="AW9" s="67"/>
      <c r="AX9" s="67"/>
      <c r="AY9" s="67"/>
      <c r="AZ9" s="67"/>
      <c r="BA9" s="67">
        <v>3.3</v>
      </c>
      <c r="BB9" s="67"/>
      <c r="BC9" s="67"/>
      <c r="BD9" s="67"/>
      <c r="BE9" s="67">
        <v>3.4</v>
      </c>
      <c r="BF9" s="67">
        <v>9.9</v>
      </c>
      <c r="BG9" s="67">
        <v>47.6</v>
      </c>
      <c r="BH9" s="67">
        <v>47.5</v>
      </c>
      <c r="BI9" s="67">
        <v>0.6</v>
      </c>
      <c r="BJ9" s="67"/>
      <c r="BK9" s="67"/>
      <c r="BL9" s="67"/>
      <c r="BM9" s="67"/>
      <c r="BN9" s="67">
        <v>26.4</v>
      </c>
      <c r="BO9" s="67">
        <v>77.7</v>
      </c>
      <c r="BP9" s="67"/>
      <c r="BQ9" s="67"/>
      <c r="BR9" s="67">
        <v>2</v>
      </c>
      <c r="BS9" s="67"/>
      <c r="BT9" s="67"/>
      <c r="BU9" s="67">
        <v>1.3</v>
      </c>
      <c r="BV9" s="67">
        <v>19.8</v>
      </c>
      <c r="BW9" s="67">
        <v>9.9</v>
      </c>
      <c r="BX9" s="67">
        <v>19.399999999999999</v>
      </c>
      <c r="BY9" s="67"/>
      <c r="BZ9" s="67">
        <v>18.7</v>
      </c>
      <c r="CA9" s="68">
        <v>818.7</v>
      </c>
    </row>
    <row r="10" spans="1:79" x14ac:dyDescent="0.25">
      <c r="A10" s="1"/>
      <c r="B10" s="54" t="s">
        <v>1120</v>
      </c>
      <c r="C10" s="67"/>
      <c r="D10" s="67">
        <v>19</v>
      </c>
      <c r="E10" s="67"/>
      <c r="F10" s="67"/>
      <c r="G10" s="67">
        <v>11.3</v>
      </c>
      <c r="H10" s="67">
        <v>9.1999999999999993</v>
      </c>
      <c r="I10" s="67">
        <v>2</v>
      </c>
      <c r="J10" s="67">
        <v>0.5</v>
      </c>
      <c r="K10" s="67">
        <v>9</v>
      </c>
      <c r="L10" s="67">
        <v>14.3</v>
      </c>
      <c r="M10" s="67">
        <v>12.1</v>
      </c>
      <c r="N10" s="67"/>
      <c r="O10" s="67"/>
      <c r="P10" s="67">
        <v>19.600000000000001</v>
      </c>
      <c r="Q10" s="67"/>
      <c r="R10" s="67">
        <v>9.8000000000000007</v>
      </c>
      <c r="S10" s="67">
        <v>14</v>
      </c>
      <c r="T10" s="67">
        <v>6.2</v>
      </c>
      <c r="U10" s="67">
        <v>3.2</v>
      </c>
      <c r="V10" s="67"/>
      <c r="W10" s="67">
        <v>20.3</v>
      </c>
      <c r="X10" s="67">
        <v>10</v>
      </c>
      <c r="Y10" s="67">
        <v>8.6999999999999993</v>
      </c>
      <c r="Z10" s="67">
        <v>12.1</v>
      </c>
      <c r="AA10" s="67">
        <v>12.4</v>
      </c>
      <c r="AB10" s="67">
        <v>61.4</v>
      </c>
      <c r="AC10" s="67"/>
      <c r="AD10" s="67"/>
      <c r="AE10" s="67">
        <v>11</v>
      </c>
      <c r="AF10" s="67">
        <v>156.4</v>
      </c>
      <c r="AG10" s="67"/>
      <c r="AH10" s="67"/>
      <c r="AI10" s="67"/>
      <c r="AJ10" s="67">
        <v>15.2</v>
      </c>
      <c r="AK10" s="67">
        <v>5.0999999999999996</v>
      </c>
      <c r="AL10" s="67">
        <v>8.8000000000000007</v>
      </c>
      <c r="AM10" s="67">
        <v>9.8000000000000007</v>
      </c>
      <c r="AN10" s="67">
        <v>10.199999999999999</v>
      </c>
      <c r="AO10" s="67"/>
      <c r="AP10" s="67"/>
      <c r="AQ10" s="67">
        <v>11.7</v>
      </c>
      <c r="AR10" s="67">
        <v>12.6</v>
      </c>
      <c r="AS10" s="67"/>
      <c r="AT10" s="67"/>
      <c r="AU10" s="67">
        <v>7.5</v>
      </c>
      <c r="AV10" s="67"/>
      <c r="AW10" s="67"/>
      <c r="AX10" s="67"/>
      <c r="AY10" s="67"/>
      <c r="AZ10" s="67"/>
      <c r="BA10" s="67">
        <v>3.3</v>
      </c>
      <c r="BB10" s="67"/>
      <c r="BC10" s="67"/>
      <c r="BD10" s="67"/>
      <c r="BE10" s="67">
        <v>1</v>
      </c>
      <c r="BF10" s="67"/>
      <c r="BG10" s="67">
        <v>29.7</v>
      </c>
      <c r="BH10" s="67">
        <v>42.5</v>
      </c>
      <c r="BI10" s="67">
        <v>0.6</v>
      </c>
      <c r="BJ10" s="67"/>
      <c r="BK10" s="67"/>
      <c r="BL10" s="67"/>
      <c r="BM10" s="67"/>
      <c r="BN10" s="67">
        <v>20.6</v>
      </c>
      <c r="BO10" s="67">
        <v>66.099999999999994</v>
      </c>
      <c r="BP10" s="67"/>
      <c r="BQ10" s="67"/>
      <c r="BR10" s="67">
        <v>2</v>
      </c>
      <c r="BS10" s="67"/>
      <c r="BT10" s="67"/>
      <c r="BU10" s="67">
        <v>1.3</v>
      </c>
      <c r="BV10" s="67">
        <v>19.7</v>
      </c>
      <c r="BW10" s="67">
        <v>10</v>
      </c>
      <c r="BX10" s="67">
        <v>19.3</v>
      </c>
      <c r="BY10" s="67"/>
      <c r="BZ10" s="67">
        <v>18.600000000000001</v>
      </c>
      <c r="CA10" s="68">
        <v>738.1</v>
      </c>
    </row>
    <row r="11" spans="1:79" x14ac:dyDescent="0.25">
      <c r="A11" s="1"/>
      <c r="B11" s="54" t="s">
        <v>1121</v>
      </c>
      <c r="C11" s="67"/>
      <c r="D11" s="67">
        <v>19.2</v>
      </c>
      <c r="E11" s="67"/>
      <c r="F11" s="67"/>
      <c r="G11" s="67">
        <v>11.3</v>
      </c>
      <c r="H11" s="67">
        <v>9.1</v>
      </c>
      <c r="I11" s="67">
        <v>2</v>
      </c>
      <c r="J11" s="67">
        <v>0.5</v>
      </c>
      <c r="K11" s="67">
        <v>9.6</v>
      </c>
      <c r="L11" s="67">
        <v>14.1</v>
      </c>
      <c r="M11" s="67">
        <v>12.2</v>
      </c>
      <c r="N11" s="67"/>
      <c r="O11" s="67"/>
      <c r="P11" s="67">
        <v>19.600000000000001</v>
      </c>
      <c r="Q11" s="67"/>
      <c r="R11" s="67">
        <v>9.9</v>
      </c>
      <c r="S11" s="67">
        <v>14.2</v>
      </c>
      <c r="T11" s="67">
        <v>6.3</v>
      </c>
      <c r="U11" s="67">
        <v>3.1</v>
      </c>
      <c r="V11" s="67"/>
      <c r="W11" s="67">
        <v>20.5</v>
      </c>
      <c r="X11" s="67">
        <v>10</v>
      </c>
      <c r="Y11" s="67">
        <v>8.6</v>
      </c>
      <c r="Z11" s="67">
        <v>15.4</v>
      </c>
      <c r="AA11" s="67">
        <v>8.6999999999999993</v>
      </c>
      <c r="AB11" s="67">
        <v>48.3</v>
      </c>
      <c r="AC11" s="67"/>
      <c r="AD11" s="67"/>
      <c r="AE11" s="67">
        <v>12.9</v>
      </c>
      <c r="AF11" s="67">
        <v>133.69999999999999</v>
      </c>
      <c r="AG11" s="67"/>
      <c r="AH11" s="67"/>
      <c r="AI11" s="67"/>
      <c r="AJ11" s="67">
        <v>15.2</v>
      </c>
      <c r="AK11" s="67">
        <v>5.0999999999999996</v>
      </c>
      <c r="AL11" s="67">
        <v>8.8000000000000007</v>
      </c>
      <c r="AM11" s="67">
        <v>9.6999999999999993</v>
      </c>
      <c r="AN11" s="67">
        <v>10.1</v>
      </c>
      <c r="AO11" s="67"/>
      <c r="AP11" s="67"/>
      <c r="AQ11" s="67">
        <v>11.4</v>
      </c>
      <c r="AR11" s="67">
        <v>13.1</v>
      </c>
      <c r="AS11" s="67"/>
      <c r="AT11" s="67"/>
      <c r="AU11" s="67">
        <v>7.5</v>
      </c>
      <c r="AV11" s="67"/>
      <c r="AW11" s="67"/>
      <c r="AX11" s="67"/>
      <c r="AY11" s="67"/>
      <c r="AZ11" s="67"/>
      <c r="BA11" s="67">
        <v>3.3</v>
      </c>
      <c r="BB11" s="67"/>
      <c r="BC11" s="67"/>
      <c r="BD11" s="67"/>
      <c r="BE11" s="67"/>
      <c r="BF11" s="67"/>
      <c r="BG11" s="67">
        <v>38.799999999999997</v>
      </c>
      <c r="BH11" s="67">
        <v>38.6</v>
      </c>
      <c r="BI11" s="67">
        <v>0.6</v>
      </c>
      <c r="BJ11" s="67"/>
      <c r="BK11" s="67"/>
      <c r="BL11" s="67"/>
      <c r="BM11" s="67"/>
      <c r="BN11" s="67">
        <v>18.899999999999999</v>
      </c>
      <c r="BO11" s="67">
        <v>63</v>
      </c>
      <c r="BP11" s="67"/>
      <c r="BQ11" s="67"/>
      <c r="BR11" s="67">
        <v>2</v>
      </c>
      <c r="BS11" s="67"/>
      <c r="BT11" s="67"/>
      <c r="BU11" s="67">
        <v>1.3</v>
      </c>
      <c r="BV11" s="67">
        <v>19.7</v>
      </c>
      <c r="BW11" s="67">
        <v>10</v>
      </c>
      <c r="BX11" s="67">
        <v>19.3</v>
      </c>
      <c r="BY11" s="67"/>
      <c r="BZ11" s="67">
        <v>18.600000000000001</v>
      </c>
      <c r="CA11" s="68">
        <v>704.2</v>
      </c>
    </row>
    <row r="12" spans="1:79" x14ac:dyDescent="0.25">
      <c r="A12" s="1"/>
      <c r="B12" s="54" t="s">
        <v>1122</v>
      </c>
      <c r="C12" s="67"/>
      <c r="D12" s="67">
        <v>18.600000000000001</v>
      </c>
      <c r="E12" s="67"/>
      <c r="F12" s="67"/>
      <c r="G12" s="67">
        <v>11.3</v>
      </c>
      <c r="H12" s="67">
        <v>9</v>
      </c>
      <c r="I12" s="67">
        <v>2</v>
      </c>
      <c r="J12" s="67">
        <v>0.5</v>
      </c>
      <c r="K12" s="67">
        <v>9.6999999999999993</v>
      </c>
      <c r="L12" s="67">
        <v>13.9</v>
      </c>
      <c r="M12" s="67">
        <v>12.3</v>
      </c>
      <c r="N12" s="67"/>
      <c r="O12" s="67"/>
      <c r="P12" s="67">
        <v>19.600000000000001</v>
      </c>
      <c r="Q12" s="67"/>
      <c r="R12" s="67">
        <v>9.9</v>
      </c>
      <c r="S12" s="67">
        <v>14.1</v>
      </c>
      <c r="T12" s="67">
        <v>6.2</v>
      </c>
      <c r="U12" s="67">
        <v>3.1</v>
      </c>
      <c r="V12" s="67"/>
      <c r="W12" s="67">
        <v>20.7</v>
      </c>
      <c r="X12" s="67">
        <v>10</v>
      </c>
      <c r="Y12" s="67">
        <v>8.6</v>
      </c>
      <c r="Z12" s="67">
        <v>14.3</v>
      </c>
      <c r="AA12" s="67">
        <v>8.6</v>
      </c>
      <c r="AB12" s="67">
        <v>48.7</v>
      </c>
      <c r="AC12" s="67"/>
      <c r="AD12" s="67"/>
      <c r="AE12" s="67">
        <v>12.9</v>
      </c>
      <c r="AF12" s="67">
        <v>157.5</v>
      </c>
      <c r="AG12" s="67"/>
      <c r="AH12" s="67"/>
      <c r="AI12" s="67"/>
      <c r="AJ12" s="67">
        <v>14.9</v>
      </c>
      <c r="AK12" s="67">
        <v>5.0999999999999996</v>
      </c>
      <c r="AL12" s="67">
        <v>8.8000000000000007</v>
      </c>
      <c r="AM12" s="67">
        <v>9.6999999999999993</v>
      </c>
      <c r="AN12" s="67">
        <v>10.1</v>
      </c>
      <c r="AO12" s="67"/>
      <c r="AP12" s="67"/>
      <c r="AQ12" s="67">
        <v>11.3</v>
      </c>
      <c r="AR12" s="67">
        <v>11.3</v>
      </c>
      <c r="AS12" s="67"/>
      <c r="AT12" s="67"/>
      <c r="AU12" s="67">
        <v>7.5</v>
      </c>
      <c r="AV12" s="67"/>
      <c r="AW12" s="67"/>
      <c r="AX12" s="67"/>
      <c r="AY12" s="67"/>
      <c r="AZ12" s="67"/>
      <c r="BA12" s="67">
        <v>3.3</v>
      </c>
      <c r="BB12" s="67"/>
      <c r="BC12" s="67"/>
      <c r="BD12" s="67"/>
      <c r="BE12" s="67"/>
      <c r="BF12" s="67"/>
      <c r="BG12" s="67">
        <v>24.9</v>
      </c>
      <c r="BH12" s="67">
        <v>22</v>
      </c>
      <c r="BI12" s="67">
        <v>0.6</v>
      </c>
      <c r="BJ12" s="67"/>
      <c r="BK12" s="67"/>
      <c r="BL12" s="67"/>
      <c r="BM12" s="67"/>
      <c r="BN12" s="67">
        <v>17.3</v>
      </c>
      <c r="BO12" s="67">
        <v>55.1</v>
      </c>
      <c r="BP12" s="67"/>
      <c r="BQ12" s="67"/>
      <c r="BR12" s="67">
        <v>2</v>
      </c>
      <c r="BS12" s="67"/>
      <c r="BT12" s="67"/>
      <c r="BU12" s="67">
        <v>1.3</v>
      </c>
      <c r="BV12" s="67">
        <v>19.7</v>
      </c>
      <c r="BW12" s="67">
        <v>10</v>
      </c>
      <c r="BX12" s="67">
        <v>19.3</v>
      </c>
      <c r="BY12" s="67"/>
      <c r="BZ12" s="67">
        <v>18.7</v>
      </c>
      <c r="CA12" s="68">
        <v>684.4</v>
      </c>
    </row>
    <row r="13" spans="1:79" x14ac:dyDescent="0.25">
      <c r="A13" s="1"/>
      <c r="B13" s="54" t="s">
        <v>1123</v>
      </c>
      <c r="C13" s="67"/>
      <c r="D13" s="67">
        <v>18.600000000000001</v>
      </c>
      <c r="E13" s="67"/>
      <c r="F13" s="67"/>
      <c r="G13" s="67">
        <v>11.3</v>
      </c>
      <c r="H13" s="67">
        <v>9</v>
      </c>
      <c r="I13" s="67">
        <v>2</v>
      </c>
      <c r="J13" s="67">
        <v>0.5</v>
      </c>
      <c r="K13" s="67">
        <v>9.9</v>
      </c>
      <c r="L13" s="67">
        <v>14.3</v>
      </c>
      <c r="M13" s="67">
        <v>12.4</v>
      </c>
      <c r="N13" s="67"/>
      <c r="O13" s="67"/>
      <c r="P13" s="67">
        <v>19.600000000000001</v>
      </c>
      <c r="Q13" s="67"/>
      <c r="R13" s="67">
        <v>9.8000000000000007</v>
      </c>
      <c r="S13" s="67">
        <v>14.2</v>
      </c>
      <c r="T13" s="67">
        <v>6.3</v>
      </c>
      <c r="U13" s="67">
        <v>3.1</v>
      </c>
      <c r="V13" s="67"/>
      <c r="W13" s="67">
        <v>20.3</v>
      </c>
      <c r="X13" s="67">
        <v>10</v>
      </c>
      <c r="Y13" s="67">
        <v>8.6</v>
      </c>
      <c r="Z13" s="67">
        <v>12.7</v>
      </c>
      <c r="AA13" s="67">
        <v>10.4</v>
      </c>
      <c r="AB13" s="67">
        <v>54.8</v>
      </c>
      <c r="AC13" s="67"/>
      <c r="AD13" s="67"/>
      <c r="AE13" s="67">
        <v>9.5</v>
      </c>
      <c r="AF13" s="67">
        <v>124</v>
      </c>
      <c r="AG13" s="67"/>
      <c r="AH13" s="67"/>
      <c r="AI13" s="67"/>
      <c r="AJ13" s="67">
        <v>14.1</v>
      </c>
      <c r="AK13" s="67">
        <v>5.0999999999999996</v>
      </c>
      <c r="AL13" s="67">
        <v>8.8000000000000007</v>
      </c>
      <c r="AM13" s="67">
        <v>9.6999999999999993</v>
      </c>
      <c r="AN13" s="67">
        <v>10.1</v>
      </c>
      <c r="AO13" s="67"/>
      <c r="AP13" s="67"/>
      <c r="AQ13" s="67">
        <v>10.8</v>
      </c>
      <c r="AR13" s="67">
        <v>12.3</v>
      </c>
      <c r="AS13" s="67"/>
      <c r="AT13" s="67"/>
      <c r="AU13" s="67">
        <v>7.5</v>
      </c>
      <c r="AV13" s="67"/>
      <c r="AW13" s="67"/>
      <c r="AX13" s="67"/>
      <c r="AY13" s="67"/>
      <c r="AZ13" s="67"/>
      <c r="BA13" s="67">
        <v>3.3</v>
      </c>
      <c r="BB13" s="67"/>
      <c r="BC13" s="67"/>
      <c r="BD13" s="67"/>
      <c r="BE13" s="67"/>
      <c r="BF13" s="67"/>
      <c r="BG13" s="67">
        <v>19.3</v>
      </c>
      <c r="BH13" s="67">
        <v>13.4</v>
      </c>
      <c r="BI13" s="67">
        <v>0.6</v>
      </c>
      <c r="BJ13" s="67"/>
      <c r="BK13" s="67"/>
      <c r="BL13" s="67"/>
      <c r="BM13" s="67"/>
      <c r="BN13" s="67">
        <v>23</v>
      </c>
      <c r="BO13" s="67">
        <v>64.099999999999994</v>
      </c>
      <c r="BP13" s="67"/>
      <c r="BQ13" s="67"/>
      <c r="BR13" s="67">
        <v>2</v>
      </c>
      <c r="BS13" s="67"/>
      <c r="BT13" s="67"/>
      <c r="BU13" s="67">
        <v>1.3</v>
      </c>
      <c r="BV13" s="67">
        <v>19.7</v>
      </c>
      <c r="BW13" s="67">
        <v>10</v>
      </c>
      <c r="BX13" s="67">
        <v>19.3</v>
      </c>
      <c r="BY13" s="67"/>
      <c r="BZ13" s="67">
        <v>18.600000000000001</v>
      </c>
      <c r="CA13" s="68">
        <v>654.29999999999995</v>
      </c>
    </row>
    <row r="14" spans="1:79" x14ac:dyDescent="0.25">
      <c r="A14" s="1"/>
      <c r="B14" s="54" t="s">
        <v>1124</v>
      </c>
      <c r="C14" s="67"/>
      <c r="D14" s="67">
        <v>18.3</v>
      </c>
      <c r="E14" s="67"/>
      <c r="F14" s="67"/>
      <c r="G14" s="67">
        <v>11.3</v>
      </c>
      <c r="H14" s="67">
        <v>9</v>
      </c>
      <c r="I14" s="67">
        <v>2</v>
      </c>
      <c r="J14" s="67">
        <v>0.5</v>
      </c>
      <c r="K14" s="67">
        <v>9.4</v>
      </c>
      <c r="L14" s="67">
        <v>13.3</v>
      </c>
      <c r="M14" s="67">
        <v>12.6</v>
      </c>
      <c r="N14" s="67"/>
      <c r="O14" s="67"/>
      <c r="P14" s="67">
        <v>19.3</v>
      </c>
      <c r="Q14" s="67"/>
      <c r="R14" s="67">
        <v>9.9</v>
      </c>
      <c r="S14" s="67">
        <v>14.4</v>
      </c>
      <c r="T14" s="67">
        <v>6.3</v>
      </c>
      <c r="U14" s="67">
        <v>3.1</v>
      </c>
      <c r="V14" s="67"/>
      <c r="W14" s="67">
        <v>20.9</v>
      </c>
      <c r="X14" s="67">
        <v>10</v>
      </c>
      <c r="Y14" s="67">
        <v>4.5</v>
      </c>
      <c r="Z14" s="67">
        <v>11.4</v>
      </c>
      <c r="AA14" s="67">
        <v>10.8</v>
      </c>
      <c r="AB14" s="67">
        <v>67</v>
      </c>
      <c r="AC14" s="67"/>
      <c r="AD14" s="67"/>
      <c r="AE14" s="67">
        <v>11.7</v>
      </c>
      <c r="AF14" s="67">
        <v>143.5</v>
      </c>
      <c r="AG14" s="67"/>
      <c r="AH14" s="67"/>
      <c r="AI14" s="67"/>
      <c r="AJ14" s="67">
        <v>14</v>
      </c>
      <c r="AK14" s="67">
        <v>5.0999999999999996</v>
      </c>
      <c r="AL14" s="67">
        <v>8.8000000000000007</v>
      </c>
      <c r="AM14" s="67">
        <v>9.6999999999999993</v>
      </c>
      <c r="AN14" s="67">
        <v>10.1</v>
      </c>
      <c r="AO14" s="67">
        <v>1.9</v>
      </c>
      <c r="AP14" s="67"/>
      <c r="AQ14" s="67">
        <v>10.199999999999999</v>
      </c>
      <c r="AR14" s="67">
        <v>10.6</v>
      </c>
      <c r="AS14" s="67"/>
      <c r="AT14" s="67"/>
      <c r="AU14" s="67">
        <v>7.5</v>
      </c>
      <c r="AV14" s="67"/>
      <c r="AW14" s="67"/>
      <c r="AX14" s="67"/>
      <c r="AY14" s="67"/>
      <c r="AZ14" s="67"/>
      <c r="BA14" s="67">
        <v>3.3</v>
      </c>
      <c r="BB14" s="67"/>
      <c r="BC14" s="67"/>
      <c r="BD14" s="67"/>
      <c r="BE14" s="67"/>
      <c r="BF14" s="67"/>
      <c r="BG14" s="67">
        <v>11.5</v>
      </c>
      <c r="BH14" s="67">
        <v>14.3</v>
      </c>
      <c r="BI14" s="67">
        <v>0.6</v>
      </c>
      <c r="BJ14" s="67"/>
      <c r="BK14" s="67"/>
      <c r="BL14" s="67"/>
      <c r="BM14" s="67"/>
      <c r="BN14" s="67">
        <v>24.4</v>
      </c>
      <c r="BO14" s="67">
        <v>69.8</v>
      </c>
      <c r="BP14" s="67"/>
      <c r="BQ14" s="67"/>
      <c r="BR14" s="67">
        <v>2</v>
      </c>
      <c r="BS14" s="67"/>
      <c r="BT14" s="67"/>
      <c r="BU14" s="67">
        <v>1.3</v>
      </c>
      <c r="BV14" s="67">
        <v>19.600000000000001</v>
      </c>
      <c r="BW14" s="67">
        <v>10</v>
      </c>
      <c r="BX14" s="67">
        <v>19.2</v>
      </c>
      <c r="BY14" s="67"/>
      <c r="BZ14" s="67">
        <v>18.7</v>
      </c>
      <c r="CA14" s="68">
        <v>681.8</v>
      </c>
    </row>
    <row r="15" spans="1:79" x14ac:dyDescent="0.25">
      <c r="A15" s="1"/>
      <c r="B15" s="56" t="s">
        <v>1125</v>
      </c>
      <c r="C15" s="69"/>
      <c r="D15" s="69">
        <v>18.5</v>
      </c>
      <c r="E15" s="69"/>
      <c r="F15" s="69"/>
      <c r="G15" s="69">
        <v>11.3</v>
      </c>
      <c r="H15" s="69">
        <v>9</v>
      </c>
      <c r="I15" s="69">
        <v>2</v>
      </c>
      <c r="J15" s="69">
        <v>0.5</v>
      </c>
      <c r="K15" s="69">
        <v>9.6</v>
      </c>
      <c r="L15" s="69">
        <v>13.7</v>
      </c>
      <c r="M15" s="69">
        <v>12.6</v>
      </c>
      <c r="N15" s="69"/>
      <c r="O15" s="69"/>
      <c r="P15" s="69">
        <v>18.899999999999999</v>
      </c>
      <c r="Q15" s="69"/>
      <c r="R15" s="69">
        <v>9.9</v>
      </c>
      <c r="S15" s="69">
        <v>14.3</v>
      </c>
      <c r="T15" s="69">
        <v>6.3</v>
      </c>
      <c r="U15" s="69">
        <v>3</v>
      </c>
      <c r="V15" s="69"/>
      <c r="W15" s="69">
        <v>20.8</v>
      </c>
      <c r="X15" s="69">
        <v>10</v>
      </c>
      <c r="Y15" s="69">
        <v>4.5</v>
      </c>
      <c r="Z15" s="69">
        <v>19.5</v>
      </c>
      <c r="AA15" s="69">
        <v>9.6999999999999993</v>
      </c>
      <c r="AB15" s="69">
        <v>64.2</v>
      </c>
      <c r="AC15" s="69"/>
      <c r="AD15" s="69"/>
      <c r="AE15" s="69">
        <v>9.4</v>
      </c>
      <c r="AF15" s="69">
        <v>142.1</v>
      </c>
      <c r="AG15" s="69"/>
      <c r="AH15" s="69"/>
      <c r="AI15" s="69"/>
      <c r="AJ15" s="69">
        <v>14</v>
      </c>
      <c r="AK15" s="69">
        <v>5.0999999999999996</v>
      </c>
      <c r="AL15" s="69">
        <v>8.8000000000000007</v>
      </c>
      <c r="AM15" s="69">
        <v>9.6999999999999993</v>
      </c>
      <c r="AN15" s="69">
        <v>10.1</v>
      </c>
      <c r="AO15" s="69">
        <v>4.0999999999999996</v>
      </c>
      <c r="AP15" s="69"/>
      <c r="AQ15" s="69">
        <v>9.6</v>
      </c>
      <c r="AR15" s="69">
        <v>10.6</v>
      </c>
      <c r="AS15" s="69"/>
      <c r="AT15" s="69"/>
      <c r="AU15" s="69">
        <v>7.5</v>
      </c>
      <c r="AV15" s="69"/>
      <c r="AW15" s="69"/>
      <c r="AX15" s="69"/>
      <c r="AY15" s="69"/>
      <c r="AZ15" s="69"/>
      <c r="BA15" s="69">
        <v>3.3</v>
      </c>
      <c r="BB15" s="69"/>
      <c r="BC15" s="69"/>
      <c r="BD15" s="69"/>
      <c r="BE15" s="69"/>
      <c r="BF15" s="69"/>
      <c r="BG15" s="69">
        <v>3.6</v>
      </c>
      <c r="BH15" s="69">
        <v>11.4</v>
      </c>
      <c r="BI15" s="69">
        <v>0.6</v>
      </c>
      <c r="BJ15" s="69"/>
      <c r="BK15" s="69"/>
      <c r="BL15" s="69"/>
      <c r="BM15" s="69"/>
      <c r="BN15" s="69">
        <v>24</v>
      </c>
      <c r="BO15" s="69">
        <v>67</v>
      </c>
      <c r="BP15" s="69"/>
      <c r="BQ15" s="69"/>
      <c r="BR15" s="69">
        <v>2</v>
      </c>
      <c r="BS15" s="69"/>
      <c r="BT15" s="69"/>
      <c r="BU15" s="69">
        <v>1.3</v>
      </c>
      <c r="BV15" s="69">
        <v>19.8</v>
      </c>
      <c r="BW15" s="69">
        <v>10</v>
      </c>
      <c r="BX15" s="69">
        <v>19.3</v>
      </c>
      <c r="BY15" s="69"/>
      <c r="BZ15" s="69">
        <v>18.7</v>
      </c>
      <c r="CA15" s="70">
        <v>670.3</v>
      </c>
    </row>
    <row r="16" spans="1:79" x14ac:dyDescent="0.25">
      <c r="A16" s="1"/>
      <c r="B16" s="50" t="s">
        <v>1126</v>
      </c>
      <c r="C16" s="65"/>
      <c r="D16" s="65">
        <v>18.5</v>
      </c>
      <c r="E16" s="65"/>
      <c r="F16" s="65"/>
      <c r="G16" s="65">
        <v>11.3</v>
      </c>
      <c r="H16" s="65">
        <v>7.5</v>
      </c>
      <c r="I16" s="65">
        <v>2</v>
      </c>
      <c r="J16" s="65">
        <v>0.5</v>
      </c>
      <c r="K16" s="65">
        <v>9.5</v>
      </c>
      <c r="L16" s="65">
        <v>13.4</v>
      </c>
      <c r="M16" s="65">
        <v>12</v>
      </c>
      <c r="N16" s="65"/>
      <c r="O16" s="65"/>
      <c r="P16" s="65">
        <v>18.899999999999999</v>
      </c>
      <c r="Q16" s="65"/>
      <c r="R16" s="65">
        <v>9.6999999999999993</v>
      </c>
      <c r="S16" s="65">
        <v>13.4</v>
      </c>
      <c r="T16" s="65">
        <v>6</v>
      </c>
      <c r="U16" s="65">
        <v>3.1</v>
      </c>
      <c r="V16" s="65"/>
      <c r="W16" s="65">
        <v>20</v>
      </c>
      <c r="X16" s="65">
        <v>10</v>
      </c>
      <c r="Y16" s="65">
        <v>4.5</v>
      </c>
      <c r="Z16" s="65">
        <v>29.8</v>
      </c>
      <c r="AA16" s="65">
        <v>11.5</v>
      </c>
      <c r="AB16" s="65">
        <v>56.3</v>
      </c>
      <c r="AC16" s="65"/>
      <c r="AD16" s="65"/>
      <c r="AE16" s="65">
        <v>8.9</v>
      </c>
      <c r="AF16" s="65">
        <v>144.19999999999999</v>
      </c>
      <c r="AG16" s="65"/>
      <c r="AH16" s="65"/>
      <c r="AI16" s="65"/>
      <c r="AJ16" s="65">
        <v>14</v>
      </c>
      <c r="AK16" s="65">
        <v>5</v>
      </c>
      <c r="AL16" s="65">
        <v>8.9</v>
      </c>
      <c r="AM16" s="65">
        <v>9.6999999999999993</v>
      </c>
      <c r="AN16" s="65">
        <v>10.1</v>
      </c>
      <c r="AO16" s="65">
        <v>5.0999999999999996</v>
      </c>
      <c r="AP16" s="65"/>
      <c r="AQ16" s="65">
        <v>10</v>
      </c>
      <c r="AR16" s="65">
        <v>10.4</v>
      </c>
      <c r="AS16" s="65"/>
      <c r="AT16" s="65"/>
      <c r="AU16" s="65">
        <v>7.5</v>
      </c>
      <c r="AV16" s="65"/>
      <c r="AW16" s="65"/>
      <c r="AX16" s="65"/>
      <c r="AY16" s="65"/>
      <c r="AZ16" s="65"/>
      <c r="BA16" s="65">
        <v>3.3</v>
      </c>
      <c r="BB16" s="65"/>
      <c r="BC16" s="65"/>
      <c r="BD16" s="65"/>
      <c r="BE16" s="65"/>
      <c r="BF16" s="65"/>
      <c r="BG16" s="65">
        <v>12.1</v>
      </c>
      <c r="BH16" s="65">
        <v>11.2</v>
      </c>
      <c r="BI16" s="65">
        <v>0.6</v>
      </c>
      <c r="BJ16" s="65"/>
      <c r="BK16" s="65"/>
      <c r="BL16" s="65"/>
      <c r="BM16" s="65"/>
      <c r="BN16" s="65">
        <v>19.3</v>
      </c>
      <c r="BO16" s="65">
        <v>56.4</v>
      </c>
      <c r="BP16" s="65"/>
      <c r="BQ16" s="65"/>
      <c r="BR16" s="65">
        <v>2</v>
      </c>
      <c r="BS16" s="65"/>
      <c r="BT16" s="65"/>
      <c r="BU16" s="65">
        <v>1.3</v>
      </c>
      <c r="BV16" s="65">
        <v>19.8</v>
      </c>
      <c r="BW16" s="65">
        <v>10.1</v>
      </c>
      <c r="BX16" s="65">
        <v>19.3</v>
      </c>
      <c r="BY16" s="65"/>
      <c r="BZ16" s="65">
        <v>18.399999999999999</v>
      </c>
      <c r="CA16" s="66">
        <v>665.5</v>
      </c>
    </row>
    <row r="17" spans="1:79" x14ac:dyDescent="0.25">
      <c r="A17" s="1"/>
      <c r="B17" s="54" t="s">
        <v>1127</v>
      </c>
      <c r="C17" s="67"/>
      <c r="D17" s="67">
        <v>18.600000000000001</v>
      </c>
      <c r="E17" s="67"/>
      <c r="F17" s="67"/>
      <c r="G17" s="67">
        <v>10.3</v>
      </c>
      <c r="H17" s="67">
        <v>6.9</v>
      </c>
      <c r="I17" s="67">
        <v>2</v>
      </c>
      <c r="J17" s="67">
        <v>0.5</v>
      </c>
      <c r="K17" s="67">
        <v>9.8000000000000007</v>
      </c>
      <c r="L17" s="67">
        <v>10.3</v>
      </c>
      <c r="M17" s="67">
        <v>12.3</v>
      </c>
      <c r="N17" s="67"/>
      <c r="O17" s="67"/>
      <c r="P17" s="67">
        <v>18.899999999999999</v>
      </c>
      <c r="Q17" s="67"/>
      <c r="R17" s="67">
        <v>9.8000000000000007</v>
      </c>
      <c r="S17" s="67">
        <v>13.8</v>
      </c>
      <c r="T17" s="67">
        <v>5.8</v>
      </c>
      <c r="U17" s="67">
        <v>3.1</v>
      </c>
      <c r="V17" s="67"/>
      <c r="W17" s="67">
        <v>20.8</v>
      </c>
      <c r="X17" s="67">
        <v>10</v>
      </c>
      <c r="Y17" s="67">
        <v>8.6</v>
      </c>
      <c r="Z17" s="67">
        <v>27.7</v>
      </c>
      <c r="AA17" s="67">
        <v>11.6</v>
      </c>
      <c r="AB17" s="67">
        <v>58.8</v>
      </c>
      <c r="AC17" s="67"/>
      <c r="AD17" s="67"/>
      <c r="AE17" s="67">
        <v>7.5</v>
      </c>
      <c r="AF17" s="67">
        <v>128.5</v>
      </c>
      <c r="AG17" s="67"/>
      <c r="AH17" s="67"/>
      <c r="AI17" s="67"/>
      <c r="AJ17" s="67">
        <v>14</v>
      </c>
      <c r="AK17" s="67">
        <v>5</v>
      </c>
      <c r="AL17" s="67">
        <v>8.9</v>
      </c>
      <c r="AM17" s="67">
        <v>9.6999999999999993</v>
      </c>
      <c r="AN17" s="67">
        <v>10.1</v>
      </c>
      <c r="AO17" s="67">
        <v>5</v>
      </c>
      <c r="AP17" s="67"/>
      <c r="AQ17" s="67">
        <v>9.9</v>
      </c>
      <c r="AR17" s="67">
        <v>10.9</v>
      </c>
      <c r="AS17" s="67"/>
      <c r="AT17" s="67"/>
      <c r="AU17" s="67">
        <v>7.5</v>
      </c>
      <c r="AV17" s="67"/>
      <c r="AW17" s="67"/>
      <c r="AX17" s="67"/>
      <c r="AY17" s="67"/>
      <c r="AZ17" s="67"/>
      <c r="BA17" s="67">
        <v>3.3</v>
      </c>
      <c r="BB17" s="67"/>
      <c r="BC17" s="67"/>
      <c r="BD17" s="67"/>
      <c r="BE17" s="67"/>
      <c r="BF17" s="67"/>
      <c r="BG17" s="67">
        <v>15</v>
      </c>
      <c r="BH17" s="67">
        <v>17.8</v>
      </c>
      <c r="BI17" s="67">
        <v>0.6</v>
      </c>
      <c r="BJ17" s="67"/>
      <c r="BK17" s="67"/>
      <c r="BL17" s="67"/>
      <c r="BM17" s="67"/>
      <c r="BN17" s="67">
        <v>16.8</v>
      </c>
      <c r="BO17" s="67">
        <v>54.9</v>
      </c>
      <c r="BP17" s="67"/>
      <c r="BQ17" s="67"/>
      <c r="BR17" s="67">
        <v>2</v>
      </c>
      <c r="BS17" s="67"/>
      <c r="BT17" s="67"/>
      <c r="BU17" s="67">
        <v>1.3</v>
      </c>
      <c r="BV17" s="67">
        <v>19.7</v>
      </c>
      <c r="BW17" s="67">
        <v>10</v>
      </c>
      <c r="BX17" s="67">
        <v>19.3</v>
      </c>
      <c r="BY17" s="67"/>
      <c r="BZ17" s="67">
        <v>18.7</v>
      </c>
      <c r="CA17" s="68">
        <v>656</v>
      </c>
    </row>
    <row r="18" spans="1:79" x14ac:dyDescent="0.25">
      <c r="A18" s="1"/>
      <c r="B18" s="54" t="s">
        <v>1128</v>
      </c>
      <c r="C18" s="67"/>
      <c r="D18" s="67">
        <v>18.5</v>
      </c>
      <c r="E18" s="67"/>
      <c r="F18" s="67"/>
      <c r="G18" s="67">
        <v>11.3</v>
      </c>
      <c r="H18" s="67">
        <v>6.8</v>
      </c>
      <c r="I18" s="67">
        <v>2</v>
      </c>
      <c r="J18" s="67">
        <v>0.5</v>
      </c>
      <c r="K18" s="67">
        <v>9.6</v>
      </c>
      <c r="L18" s="67">
        <v>13.1</v>
      </c>
      <c r="M18" s="67">
        <v>12.4</v>
      </c>
      <c r="N18" s="67"/>
      <c r="O18" s="67"/>
      <c r="P18" s="67">
        <v>18.8</v>
      </c>
      <c r="Q18" s="67"/>
      <c r="R18" s="67">
        <v>9.8000000000000007</v>
      </c>
      <c r="S18" s="67">
        <v>13.9</v>
      </c>
      <c r="T18" s="67">
        <v>5.8</v>
      </c>
      <c r="U18" s="67">
        <v>3.2</v>
      </c>
      <c r="V18" s="67"/>
      <c r="W18" s="67">
        <v>20.6</v>
      </c>
      <c r="X18" s="67">
        <v>10</v>
      </c>
      <c r="Y18" s="67">
        <v>8.6</v>
      </c>
      <c r="Z18" s="67">
        <v>29.7</v>
      </c>
      <c r="AA18" s="67">
        <v>10.9</v>
      </c>
      <c r="AB18" s="67">
        <v>45.9</v>
      </c>
      <c r="AC18" s="67"/>
      <c r="AD18" s="67"/>
      <c r="AE18" s="67">
        <v>6</v>
      </c>
      <c r="AF18" s="67">
        <v>90.6</v>
      </c>
      <c r="AG18" s="67"/>
      <c r="AH18" s="67"/>
      <c r="AI18" s="67"/>
      <c r="AJ18" s="67">
        <v>14</v>
      </c>
      <c r="AK18" s="67">
        <v>5</v>
      </c>
      <c r="AL18" s="67">
        <v>8.9</v>
      </c>
      <c r="AM18" s="67">
        <v>9.6999999999999993</v>
      </c>
      <c r="AN18" s="67">
        <v>10.199999999999999</v>
      </c>
      <c r="AO18" s="67">
        <v>5</v>
      </c>
      <c r="AP18" s="67"/>
      <c r="AQ18" s="67">
        <v>7.8</v>
      </c>
      <c r="AR18" s="67">
        <v>8.3000000000000007</v>
      </c>
      <c r="AS18" s="67"/>
      <c r="AT18" s="67"/>
      <c r="AU18" s="67">
        <v>7.5</v>
      </c>
      <c r="AV18" s="67"/>
      <c r="AW18" s="67"/>
      <c r="AX18" s="67"/>
      <c r="AY18" s="67"/>
      <c r="AZ18" s="67"/>
      <c r="BA18" s="67">
        <v>3.3</v>
      </c>
      <c r="BB18" s="67"/>
      <c r="BC18" s="67"/>
      <c r="BD18" s="67"/>
      <c r="BE18" s="67"/>
      <c r="BF18" s="67"/>
      <c r="BG18" s="67">
        <v>24.1</v>
      </c>
      <c r="BH18" s="67">
        <v>26.5</v>
      </c>
      <c r="BI18" s="67">
        <v>0.6</v>
      </c>
      <c r="BJ18" s="67"/>
      <c r="BK18" s="67"/>
      <c r="BL18" s="67"/>
      <c r="BM18" s="67"/>
      <c r="BN18" s="67">
        <v>14.1</v>
      </c>
      <c r="BO18" s="67">
        <v>44.6</v>
      </c>
      <c r="BP18" s="67"/>
      <c r="BQ18" s="67"/>
      <c r="BR18" s="67">
        <v>2</v>
      </c>
      <c r="BS18" s="67"/>
      <c r="BT18" s="67"/>
      <c r="BU18" s="67">
        <v>1.3</v>
      </c>
      <c r="BV18" s="67">
        <v>19.8</v>
      </c>
      <c r="BW18" s="67">
        <v>10</v>
      </c>
      <c r="BX18" s="67">
        <v>19.3</v>
      </c>
      <c r="BY18" s="67"/>
      <c r="BZ18" s="67">
        <v>18.7</v>
      </c>
      <c r="CA18" s="68">
        <v>608.70000000000005</v>
      </c>
    </row>
    <row r="19" spans="1:79" x14ac:dyDescent="0.25">
      <c r="A19" s="1"/>
      <c r="B19" s="54" t="s">
        <v>1129</v>
      </c>
      <c r="C19" s="67"/>
      <c r="D19" s="67">
        <v>19.2</v>
      </c>
      <c r="E19" s="67"/>
      <c r="F19" s="67"/>
      <c r="G19" s="67">
        <v>11.3</v>
      </c>
      <c r="H19" s="67">
        <v>6.6</v>
      </c>
      <c r="I19" s="67">
        <v>1.9</v>
      </c>
      <c r="J19" s="67">
        <v>0.5</v>
      </c>
      <c r="K19" s="67">
        <v>9.8000000000000007</v>
      </c>
      <c r="L19" s="67">
        <v>14.3</v>
      </c>
      <c r="M19" s="67">
        <v>12.5</v>
      </c>
      <c r="N19" s="67"/>
      <c r="O19" s="67"/>
      <c r="P19" s="67">
        <v>18.8</v>
      </c>
      <c r="Q19" s="67"/>
      <c r="R19" s="67">
        <v>9.9</v>
      </c>
      <c r="S19" s="67">
        <v>13.6</v>
      </c>
      <c r="T19" s="67">
        <v>5.9</v>
      </c>
      <c r="U19" s="67">
        <v>3.2</v>
      </c>
      <c r="V19" s="67"/>
      <c r="W19" s="67">
        <v>20.6</v>
      </c>
      <c r="X19" s="67">
        <v>10</v>
      </c>
      <c r="Y19" s="67">
        <v>8.6</v>
      </c>
      <c r="Z19" s="67">
        <v>29.1</v>
      </c>
      <c r="AA19" s="67">
        <v>10.4</v>
      </c>
      <c r="AB19" s="67">
        <v>42.5</v>
      </c>
      <c r="AC19" s="67"/>
      <c r="AD19" s="67"/>
      <c r="AE19" s="67">
        <v>7.3</v>
      </c>
      <c r="AF19" s="67">
        <v>104.9</v>
      </c>
      <c r="AG19" s="67"/>
      <c r="AH19" s="67"/>
      <c r="AI19" s="67"/>
      <c r="AJ19" s="67">
        <v>13.6</v>
      </c>
      <c r="AK19" s="67">
        <v>5</v>
      </c>
      <c r="AL19" s="67">
        <v>9.1</v>
      </c>
      <c r="AM19" s="67">
        <v>9.9</v>
      </c>
      <c r="AN19" s="67">
        <v>10.4</v>
      </c>
      <c r="AO19" s="67">
        <v>5</v>
      </c>
      <c r="AP19" s="67"/>
      <c r="AQ19" s="67">
        <v>10.9</v>
      </c>
      <c r="AR19" s="67">
        <v>13.1</v>
      </c>
      <c r="AS19" s="67"/>
      <c r="AT19" s="67"/>
      <c r="AU19" s="67">
        <v>7.5</v>
      </c>
      <c r="AV19" s="67"/>
      <c r="AW19" s="67"/>
      <c r="AX19" s="67"/>
      <c r="AY19" s="67"/>
      <c r="AZ19" s="67"/>
      <c r="BA19" s="67">
        <v>3.3</v>
      </c>
      <c r="BB19" s="67"/>
      <c r="BC19" s="67"/>
      <c r="BD19" s="67">
        <v>0.2</v>
      </c>
      <c r="BE19" s="67"/>
      <c r="BF19" s="67">
        <v>9.8000000000000007</v>
      </c>
      <c r="BG19" s="67">
        <v>58.3</v>
      </c>
      <c r="BH19" s="67">
        <v>43.4</v>
      </c>
      <c r="BI19" s="67">
        <v>0.6</v>
      </c>
      <c r="BJ19" s="67"/>
      <c r="BK19" s="67"/>
      <c r="BL19" s="67"/>
      <c r="BM19" s="67"/>
      <c r="BN19" s="67">
        <v>12.8</v>
      </c>
      <c r="BO19" s="67">
        <v>42.1</v>
      </c>
      <c r="BP19" s="67"/>
      <c r="BQ19" s="67"/>
      <c r="BR19" s="67">
        <v>2</v>
      </c>
      <c r="BS19" s="67"/>
      <c r="BT19" s="67"/>
      <c r="BU19" s="67">
        <v>1.3</v>
      </c>
      <c r="BV19" s="67">
        <v>19.600000000000001</v>
      </c>
      <c r="BW19" s="67">
        <v>10</v>
      </c>
      <c r="BX19" s="67">
        <v>19.3</v>
      </c>
      <c r="BY19" s="67"/>
      <c r="BZ19" s="67">
        <v>18.600000000000001</v>
      </c>
      <c r="CA19" s="68">
        <v>686.7</v>
      </c>
    </row>
    <row r="20" spans="1:79" x14ac:dyDescent="0.25">
      <c r="A20" s="1"/>
      <c r="B20" s="54" t="s">
        <v>1130</v>
      </c>
      <c r="C20" s="67"/>
      <c r="D20" s="67">
        <v>19</v>
      </c>
      <c r="E20" s="67"/>
      <c r="F20" s="67"/>
      <c r="G20" s="67">
        <v>11.3</v>
      </c>
      <c r="H20" s="67">
        <v>6.7</v>
      </c>
      <c r="I20" s="67">
        <v>1.9</v>
      </c>
      <c r="J20" s="67">
        <v>0.5</v>
      </c>
      <c r="K20" s="67">
        <v>9.5</v>
      </c>
      <c r="L20" s="67">
        <v>13.4</v>
      </c>
      <c r="M20" s="67">
        <v>12.5</v>
      </c>
      <c r="N20" s="67"/>
      <c r="O20" s="67"/>
      <c r="P20" s="67">
        <v>18.2</v>
      </c>
      <c r="Q20" s="67"/>
      <c r="R20" s="67">
        <v>9.8000000000000007</v>
      </c>
      <c r="S20" s="67">
        <v>13.7</v>
      </c>
      <c r="T20" s="67">
        <v>5.8</v>
      </c>
      <c r="U20" s="67">
        <v>3.2</v>
      </c>
      <c r="V20" s="67"/>
      <c r="W20" s="67">
        <v>20.399999999999999</v>
      </c>
      <c r="X20" s="67">
        <v>9.9</v>
      </c>
      <c r="Y20" s="67">
        <v>8.5</v>
      </c>
      <c r="Z20" s="67">
        <v>32.200000000000003</v>
      </c>
      <c r="AA20" s="67">
        <v>11.6</v>
      </c>
      <c r="AB20" s="67">
        <v>67.8</v>
      </c>
      <c r="AC20" s="67"/>
      <c r="AD20" s="67"/>
      <c r="AE20" s="67">
        <v>4.5999999999999996</v>
      </c>
      <c r="AF20" s="67">
        <v>94.2</v>
      </c>
      <c r="AG20" s="67">
        <v>0.8</v>
      </c>
      <c r="AH20" s="67"/>
      <c r="AI20" s="67"/>
      <c r="AJ20" s="67">
        <v>13.4</v>
      </c>
      <c r="AK20" s="67">
        <v>5</v>
      </c>
      <c r="AL20" s="67">
        <v>9.1</v>
      </c>
      <c r="AM20" s="67">
        <v>9.9</v>
      </c>
      <c r="AN20" s="67">
        <v>10.4</v>
      </c>
      <c r="AO20" s="67">
        <v>4.0999999999999996</v>
      </c>
      <c r="AP20" s="67">
        <v>1.9</v>
      </c>
      <c r="AQ20" s="67">
        <v>11.9</v>
      </c>
      <c r="AR20" s="67">
        <v>13.4</v>
      </c>
      <c r="AS20" s="67"/>
      <c r="AT20" s="67"/>
      <c r="AU20" s="67">
        <v>7.5</v>
      </c>
      <c r="AV20" s="67"/>
      <c r="AW20" s="67">
        <v>14.6</v>
      </c>
      <c r="AX20" s="67">
        <v>6.8</v>
      </c>
      <c r="AY20" s="67">
        <v>3.1</v>
      </c>
      <c r="AZ20" s="67"/>
      <c r="BA20" s="67">
        <v>3.3</v>
      </c>
      <c r="BB20" s="67">
        <v>0.4</v>
      </c>
      <c r="BC20" s="67"/>
      <c r="BD20" s="67">
        <v>1.4</v>
      </c>
      <c r="BE20" s="67">
        <v>3.6</v>
      </c>
      <c r="BF20" s="67">
        <v>9.9</v>
      </c>
      <c r="BG20" s="67">
        <v>56.3</v>
      </c>
      <c r="BH20" s="67">
        <v>69</v>
      </c>
      <c r="BI20" s="67">
        <v>0.6</v>
      </c>
      <c r="BJ20" s="67">
        <v>2.4</v>
      </c>
      <c r="BK20" s="67">
        <v>2.9</v>
      </c>
      <c r="BL20" s="67"/>
      <c r="BM20" s="67">
        <v>1.8</v>
      </c>
      <c r="BN20" s="67">
        <v>19.100000000000001</v>
      </c>
      <c r="BO20" s="67">
        <v>58.5</v>
      </c>
      <c r="BP20" s="67"/>
      <c r="BQ20" s="67"/>
      <c r="BR20" s="67">
        <v>2</v>
      </c>
      <c r="BS20" s="67"/>
      <c r="BT20" s="67">
        <v>1</v>
      </c>
      <c r="BU20" s="67">
        <v>1.3</v>
      </c>
      <c r="BV20" s="67">
        <v>19.600000000000001</v>
      </c>
      <c r="BW20" s="67">
        <v>9.9</v>
      </c>
      <c r="BX20" s="67">
        <v>19.2</v>
      </c>
      <c r="BY20" s="67">
        <v>0.8</v>
      </c>
      <c r="BZ20" s="67">
        <v>18.600000000000001</v>
      </c>
      <c r="CA20" s="68">
        <v>788.2</v>
      </c>
    </row>
    <row r="21" spans="1:79" x14ac:dyDescent="0.25">
      <c r="A21" s="1"/>
      <c r="B21" s="54" t="s">
        <v>1131</v>
      </c>
      <c r="C21" s="67"/>
      <c r="D21" s="67">
        <v>19</v>
      </c>
      <c r="E21" s="67"/>
      <c r="F21" s="67"/>
      <c r="G21" s="67">
        <v>11.5</v>
      </c>
      <c r="H21" s="67">
        <v>6.7</v>
      </c>
      <c r="I21" s="67">
        <v>1.9</v>
      </c>
      <c r="J21" s="67">
        <v>0.5</v>
      </c>
      <c r="K21" s="67">
        <v>9.6</v>
      </c>
      <c r="L21" s="67">
        <v>13.3</v>
      </c>
      <c r="M21" s="67">
        <v>12.5</v>
      </c>
      <c r="N21" s="67">
        <v>0.1</v>
      </c>
      <c r="O21" s="67"/>
      <c r="P21" s="67">
        <v>18.100000000000001</v>
      </c>
      <c r="Q21" s="67"/>
      <c r="R21" s="67">
        <v>9.9</v>
      </c>
      <c r="S21" s="67">
        <v>13.8</v>
      </c>
      <c r="T21" s="67">
        <v>5.7</v>
      </c>
      <c r="U21" s="67">
        <v>3.1</v>
      </c>
      <c r="V21" s="67"/>
      <c r="W21" s="67">
        <v>20.7</v>
      </c>
      <c r="X21" s="67">
        <v>10</v>
      </c>
      <c r="Y21" s="67">
        <v>8.6</v>
      </c>
      <c r="Z21" s="67">
        <v>24.4</v>
      </c>
      <c r="AA21" s="67">
        <v>16.5</v>
      </c>
      <c r="AB21" s="67">
        <v>54.3</v>
      </c>
      <c r="AC21" s="67"/>
      <c r="AD21" s="67"/>
      <c r="AE21" s="67">
        <v>0.5</v>
      </c>
      <c r="AF21" s="67">
        <v>37.4</v>
      </c>
      <c r="AG21" s="67">
        <v>1.9</v>
      </c>
      <c r="AH21" s="67">
        <v>0.1</v>
      </c>
      <c r="AI21" s="67"/>
      <c r="AJ21" s="67">
        <v>13.5</v>
      </c>
      <c r="AK21" s="67">
        <v>5</v>
      </c>
      <c r="AL21" s="67">
        <v>9</v>
      </c>
      <c r="AM21" s="67">
        <v>9.8000000000000007</v>
      </c>
      <c r="AN21" s="67">
        <v>10.199999999999999</v>
      </c>
      <c r="AO21" s="67">
        <v>4.0999999999999996</v>
      </c>
      <c r="AP21" s="67">
        <v>8.1</v>
      </c>
      <c r="AQ21" s="67">
        <v>8.5</v>
      </c>
      <c r="AR21" s="67">
        <v>9.9</v>
      </c>
      <c r="AS21" s="67"/>
      <c r="AT21" s="67"/>
      <c r="AU21" s="67">
        <v>7.5</v>
      </c>
      <c r="AV21" s="67"/>
      <c r="AW21" s="67">
        <v>98.8</v>
      </c>
      <c r="AX21" s="67">
        <v>31.5</v>
      </c>
      <c r="AY21" s="67">
        <v>19.899999999999999</v>
      </c>
      <c r="AZ21" s="67"/>
      <c r="BA21" s="67">
        <v>3.3</v>
      </c>
      <c r="BB21" s="67">
        <v>3.2</v>
      </c>
      <c r="BC21" s="67"/>
      <c r="BD21" s="67">
        <v>2.1</v>
      </c>
      <c r="BE21" s="67">
        <v>3.4</v>
      </c>
      <c r="BF21" s="67">
        <v>9.9</v>
      </c>
      <c r="BG21" s="67">
        <v>64.400000000000006</v>
      </c>
      <c r="BH21" s="67">
        <v>42.4</v>
      </c>
      <c r="BI21" s="67">
        <v>0.6</v>
      </c>
      <c r="BJ21" s="67">
        <v>5.7</v>
      </c>
      <c r="BK21" s="67">
        <v>7.3</v>
      </c>
      <c r="BL21" s="67"/>
      <c r="BM21" s="67">
        <v>2.6</v>
      </c>
      <c r="BN21" s="67">
        <v>17.399999999999999</v>
      </c>
      <c r="BO21" s="67">
        <v>48.3</v>
      </c>
      <c r="BP21" s="67"/>
      <c r="BQ21" s="67"/>
      <c r="BR21" s="67">
        <v>2</v>
      </c>
      <c r="BS21" s="67"/>
      <c r="BT21" s="67">
        <v>2.8</v>
      </c>
      <c r="BU21" s="67">
        <v>1.3</v>
      </c>
      <c r="BV21" s="67">
        <v>19.7</v>
      </c>
      <c r="BW21" s="67">
        <v>9.9</v>
      </c>
      <c r="BX21" s="67">
        <v>19.3</v>
      </c>
      <c r="BY21" s="67">
        <v>1.7</v>
      </c>
      <c r="BZ21" s="67">
        <v>18.8</v>
      </c>
      <c r="CA21" s="68">
        <v>822</v>
      </c>
    </row>
    <row r="22" spans="1:79" x14ac:dyDescent="0.25">
      <c r="A22" s="1"/>
      <c r="B22" s="54" t="s">
        <v>1132</v>
      </c>
      <c r="C22" s="67"/>
      <c r="D22" s="67">
        <v>19</v>
      </c>
      <c r="E22" s="67"/>
      <c r="F22" s="67"/>
      <c r="G22" s="67">
        <v>10.5</v>
      </c>
      <c r="H22" s="67">
        <v>6.9</v>
      </c>
      <c r="I22" s="67">
        <v>1.9</v>
      </c>
      <c r="J22" s="67">
        <v>0.5</v>
      </c>
      <c r="K22" s="67">
        <v>9.3000000000000007</v>
      </c>
      <c r="L22" s="67">
        <v>14</v>
      </c>
      <c r="M22" s="67">
        <v>12.2</v>
      </c>
      <c r="N22" s="67">
        <v>0.1</v>
      </c>
      <c r="O22" s="67">
        <v>0.1</v>
      </c>
      <c r="P22" s="67">
        <v>17.899999999999999</v>
      </c>
      <c r="Q22" s="67"/>
      <c r="R22" s="67">
        <v>10.3</v>
      </c>
      <c r="S22" s="67">
        <v>13.6</v>
      </c>
      <c r="T22" s="67">
        <v>5.7</v>
      </c>
      <c r="U22" s="67">
        <v>3.2</v>
      </c>
      <c r="V22" s="67"/>
      <c r="W22" s="67">
        <v>20.100000000000001</v>
      </c>
      <c r="X22" s="67">
        <v>10</v>
      </c>
      <c r="Y22" s="67">
        <v>8.6</v>
      </c>
      <c r="Z22" s="67">
        <v>14.9</v>
      </c>
      <c r="AA22" s="67">
        <v>14.5</v>
      </c>
      <c r="AB22" s="67">
        <v>63.7</v>
      </c>
      <c r="AC22" s="67"/>
      <c r="AD22" s="67"/>
      <c r="AE22" s="67">
        <v>2</v>
      </c>
      <c r="AF22" s="67">
        <v>73.5</v>
      </c>
      <c r="AG22" s="67">
        <v>12.8</v>
      </c>
      <c r="AH22" s="67">
        <v>2.5</v>
      </c>
      <c r="AI22" s="67"/>
      <c r="AJ22" s="67">
        <v>13.6</v>
      </c>
      <c r="AK22" s="67">
        <v>4.9000000000000004</v>
      </c>
      <c r="AL22" s="67">
        <v>9</v>
      </c>
      <c r="AM22" s="67">
        <v>9.8000000000000007</v>
      </c>
      <c r="AN22" s="67">
        <v>10.199999999999999</v>
      </c>
      <c r="AO22" s="67">
        <v>4.0999999999999996</v>
      </c>
      <c r="AP22" s="67">
        <v>9.6</v>
      </c>
      <c r="AQ22" s="67">
        <v>8.6</v>
      </c>
      <c r="AR22" s="67">
        <v>10.3</v>
      </c>
      <c r="AS22" s="67"/>
      <c r="AT22" s="67"/>
      <c r="AU22" s="67">
        <v>7.5</v>
      </c>
      <c r="AV22" s="67"/>
      <c r="AW22" s="67">
        <v>104.9</v>
      </c>
      <c r="AX22" s="67">
        <v>74.5</v>
      </c>
      <c r="AY22" s="67">
        <v>35.200000000000003</v>
      </c>
      <c r="AZ22" s="67"/>
      <c r="BA22" s="67">
        <v>3.3</v>
      </c>
      <c r="BB22" s="67">
        <v>3.1</v>
      </c>
      <c r="BC22" s="67"/>
      <c r="BD22" s="67">
        <v>2.2000000000000002</v>
      </c>
      <c r="BE22" s="67">
        <v>3.4</v>
      </c>
      <c r="BF22" s="67">
        <v>9.9</v>
      </c>
      <c r="BG22" s="67">
        <v>30.2</v>
      </c>
      <c r="BH22" s="67">
        <v>39.5</v>
      </c>
      <c r="BI22" s="67">
        <v>0.6</v>
      </c>
      <c r="BJ22" s="67">
        <v>13.4</v>
      </c>
      <c r="BK22" s="67">
        <v>18.8</v>
      </c>
      <c r="BL22" s="67"/>
      <c r="BM22" s="67">
        <v>2.2999999999999998</v>
      </c>
      <c r="BN22" s="67">
        <v>20.6</v>
      </c>
      <c r="BO22" s="67">
        <v>61.8</v>
      </c>
      <c r="BP22" s="67"/>
      <c r="BQ22" s="67"/>
      <c r="BR22" s="67">
        <v>2</v>
      </c>
      <c r="BS22" s="67"/>
      <c r="BT22" s="67">
        <v>7.1</v>
      </c>
      <c r="BU22" s="67">
        <v>1.3</v>
      </c>
      <c r="BV22" s="67">
        <v>19.7</v>
      </c>
      <c r="BW22" s="67">
        <v>10</v>
      </c>
      <c r="BX22" s="67">
        <v>19.3</v>
      </c>
      <c r="BY22" s="67">
        <v>1.5</v>
      </c>
      <c r="BZ22" s="67">
        <v>18.5</v>
      </c>
      <c r="CA22" s="68">
        <v>938.5</v>
      </c>
    </row>
    <row r="23" spans="1:79" x14ac:dyDescent="0.25">
      <c r="A23" s="1"/>
      <c r="B23" s="56" t="s">
        <v>1133</v>
      </c>
      <c r="C23" s="69"/>
      <c r="D23" s="69">
        <v>19</v>
      </c>
      <c r="E23" s="69"/>
      <c r="F23" s="69"/>
      <c r="G23" s="69">
        <v>10.5</v>
      </c>
      <c r="H23" s="69">
        <v>7</v>
      </c>
      <c r="I23" s="69">
        <v>1.9</v>
      </c>
      <c r="J23" s="69">
        <v>0.5</v>
      </c>
      <c r="K23" s="69">
        <v>10.7</v>
      </c>
      <c r="L23" s="69">
        <v>14</v>
      </c>
      <c r="M23" s="69">
        <v>12.5</v>
      </c>
      <c r="N23" s="69">
        <v>0.2</v>
      </c>
      <c r="O23" s="69">
        <v>0.3</v>
      </c>
      <c r="P23" s="69">
        <v>17.899999999999999</v>
      </c>
      <c r="Q23" s="69"/>
      <c r="R23" s="69">
        <v>9.6</v>
      </c>
      <c r="S23" s="69">
        <v>14</v>
      </c>
      <c r="T23" s="69">
        <v>5.5</v>
      </c>
      <c r="U23" s="69">
        <v>3.2</v>
      </c>
      <c r="V23" s="69"/>
      <c r="W23" s="69">
        <v>20.5</v>
      </c>
      <c r="X23" s="69">
        <v>10</v>
      </c>
      <c r="Y23" s="69">
        <v>8.5</v>
      </c>
      <c r="Z23" s="69">
        <v>12.3</v>
      </c>
      <c r="AA23" s="69">
        <v>14</v>
      </c>
      <c r="AB23" s="69">
        <v>62.1</v>
      </c>
      <c r="AC23" s="69"/>
      <c r="AD23" s="69"/>
      <c r="AE23" s="69">
        <v>5.0999999999999996</v>
      </c>
      <c r="AF23" s="69">
        <v>117.3</v>
      </c>
      <c r="AG23" s="69">
        <v>27.9</v>
      </c>
      <c r="AH23" s="69">
        <v>1.6</v>
      </c>
      <c r="AI23" s="69"/>
      <c r="AJ23" s="69">
        <v>13.1</v>
      </c>
      <c r="AK23" s="69">
        <v>4.9000000000000004</v>
      </c>
      <c r="AL23" s="69">
        <v>9</v>
      </c>
      <c r="AM23" s="69">
        <v>9.8000000000000007</v>
      </c>
      <c r="AN23" s="69">
        <v>10.199999999999999</v>
      </c>
      <c r="AO23" s="69">
        <v>4.0999999999999996</v>
      </c>
      <c r="AP23" s="69">
        <v>16.3</v>
      </c>
      <c r="AQ23" s="69">
        <v>12.5</v>
      </c>
      <c r="AR23" s="69">
        <v>14.7</v>
      </c>
      <c r="AS23" s="69"/>
      <c r="AT23" s="69"/>
      <c r="AU23" s="69">
        <v>7.5</v>
      </c>
      <c r="AV23" s="69"/>
      <c r="AW23" s="69">
        <v>124.8</v>
      </c>
      <c r="AX23" s="69">
        <v>67.599999999999994</v>
      </c>
      <c r="AY23" s="69">
        <v>31.2</v>
      </c>
      <c r="AZ23" s="69">
        <v>0.1</v>
      </c>
      <c r="BA23" s="69">
        <v>3.2</v>
      </c>
      <c r="BB23" s="69">
        <v>8.6</v>
      </c>
      <c r="BC23" s="69"/>
      <c r="BD23" s="69">
        <v>3.6</v>
      </c>
      <c r="BE23" s="69">
        <v>3.5</v>
      </c>
      <c r="BF23" s="69">
        <v>9.8000000000000007</v>
      </c>
      <c r="BG23" s="69">
        <v>21.7</v>
      </c>
      <c r="BH23" s="69">
        <v>30.9</v>
      </c>
      <c r="BI23" s="69">
        <v>0.6</v>
      </c>
      <c r="BJ23" s="69">
        <v>31</v>
      </c>
      <c r="BK23" s="69">
        <v>52</v>
      </c>
      <c r="BL23" s="69"/>
      <c r="BM23" s="69">
        <v>4.2</v>
      </c>
      <c r="BN23" s="69">
        <v>18.3</v>
      </c>
      <c r="BO23" s="69">
        <v>51.3</v>
      </c>
      <c r="BP23" s="69"/>
      <c r="BQ23" s="69"/>
      <c r="BR23" s="69">
        <v>2</v>
      </c>
      <c r="BS23" s="69"/>
      <c r="BT23" s="69">
        <v>8.8000000000000007</v>
      </c>
      <c r="BU23" s="69">
        <v>1.3</v>
      </c>
      <c r="BV23" s="69">
        <v>19.8</v>
      </c>
      <c r="BW23" s="69">
        <v>10</v>
      </c>
      <c r="BX23" s="69">
        <v>19.399999999999999</v>
      </c>
      <c r="BY23" s="69">
        <v>2.5</v>
      </c>
      <c r="BZ23" s="69">
        <v>18.8</v>
      </c>
      <c r="CA23" s="70">
        <v>1053.2</v>
      </c>
    </row>
    <row r="24" spans="1:79" x14ac:dyDescent="0.25">
      <c r="A24" s="1"/>
      <c r="B24" s="50" t="s">
        <v>1134</v>
      </c>
      <c r="C24" s="65"/>
      <c r="D24" s="65">
        <v>19.3</v>
      </c>
      <c r="E24" s="65"/>
      <c r="F24" s="65"/>
      <c r="G24" s="65">
        <v>10.8</v>
      </c>
      <c r="H24" s="65">
        <v>6.9</v>
      </c>
      <c r="I24" s="65">
        <v>1.9</v>
      </c>
      <c r="J24" s="65">
        <v>0.5</v>
      </c>
      <c r="K24" s="65">
        <v>10.4</v>
      </c>
      <c r="L24" s="65">
        <v>14</v>
      </c>
      <c r="M24" s="65">
        <v>12.5</v>
      </c>
      <c r="N24" s="65">
        <v>0.2</v>
      </c>
      <c r="O24" s="65">
        <v>0.6</v>
      </c>
      <c r="P24" s="65">
        <v>17.899999999999999</v>
      </c>
      <c r="Q24" s="65"/>
      <c r="R24" s="65">
        <v>9.6999999999999993</v>
      </c>
      <c r="S24" s="65">
        <v>14</v>
      </c>
      <c r="T24" s="65">
        <v>5.3</v>
      </c>
      <c r="U24" s="65">
        <v>3.3</v>
      </c>
      <c r="V24" s="65"/>
      <c r="W24" s="65">
        <v>21</v>
      </c>
      <c r="X24" s="65">
        <v>10</v>
      </c>
      <c r="Y24" s="65">
        <v>8.5</v>
      </c>
      <c r="Z24" s="65">
        <v>21.8</v>
      </c>
      <c r="AA24" s="65">
        <v>17.399999999999999</v>
      </c>
      <c r="AB24" s="65">
        <v>49.2</v>
      </c>
      <c r="AC24" s="65"/>
      <c r="AD24" s="65"/>
      <c r="AE24" s="65">
        <v>4.2</v>
      </c>
      <c r="AF24" s="65">
        <v>98.8</v>
      </c>
      <c r="AG24" s="65">
        <v>23.9</v>
      </c>
      <c r="AH24" s="65">
        <v>8.1</v>
      </c>
      <c r="AI24" s="65"/>
      <c r="AJ24" s="65">
        <v>12.8</v>
      </c>
      <c r="AK24" s="65">
        <v>4.9000000000000004</v>
      </c>
      <c r="AL24" s="65">
        <v>9</v>
      </c>
      <c r="AM24" s="65">
        <v>10</v>
      </c>
      <c r="AN24" s="65">
        <v>10.4</v>
      </c>
      <c r="AO24" s="65">
        <v>4.0999999999999996</v>
      </c>
      <c r="AP24" s="65">
        <v>39.200000000000003</v>
      </c>
      <c r="AQ24" s="65">
        <v>14.8</v>
      </c>
      <c r="AR24" s="65">
        <v>15.4</v>
      </c>
      <c r="AS24" s="65"/>
      <c r="AT24" s="65"/>
      <c r="AU24" s="65">
        <v>7.5</v>
      </c>
      <c r="AV24" s="65"/>
      <c r="AW24" s="65">
        <v>122.3</v>
      </c>
      <c r="AX24" s="65">
        <v>93.3</v>
      </c>
      <c r="AY24" s="65">
        <v>55.2</v>
      </c>
      <c r="AZ24" s="65">
        <v>0.2</v>
      </c>
      <c r="BA24" s="65">
        <v>3.2</v>
      </c>
      <c r="BB24" s="65">
        <v>12.5</v>
      </c>
      <c r="BC24" s="65"/>
      <c r="BD24" s="65">
        <v>8.8000000000000007</v>
      </c>
      <c r="BE24" s="65">
        <v>3.6</v>
      </c>
      <c r="BF24" s="65">
        <v>10</v>
      </c>
      <c r="BG24" s="65">
        <v>18.100000000000001</v>
      </c>
      <c r="BH24" s="65">
        <v>22</v>
      </c>
      <c r="BI24" s="65">
        <v>0.6</v>
      </c>
      <c r="BJ24" s="65">
        <v>44.7</v>
      </c>
      <c r="BK24" s="65">
        <v>52.9</v>
      </c>
      <c r="BL24" s="65"/>
      <c r="BM24" s="65">
        <v>12.4</v>
      </c>
      <c r="BN24" s="65">
        <v>12.5</v>
      </c>
      <c r="BO24" s="65">
        <v>33.4</v>
      </c>
      <c r="BP24" s="65"/>
      <c r="BQ24" s="65"/>
      <c r="BR24" s="65">
        <v>2</v>
      </c>
      <c r="BS24" s="65"/>
      <c r="BT24" s="65">
        <v>10.1</v>
      </c>
      <c r="BU24" s="65">
        <v>1.3</v>
      </c>
      <c r="BV24" s="65">
        <v>19.7</v>
      </c>
      <c r="BW24" s="65">
        <v>10</v>
      </c>
      <c r="BX24" s="65">
        <v>19.3</v>
      </c>
      <c r="BY24" s="65">
        <v>4.9000000000000004</v>
      </c>
      <c r="BZ24" s="65">
        <v>18.899999999999999</v>
      </c>
      <c r="CA24" s="66">
        <v>1110.2</v>
      </c>
    </row>
    <row r="25" spans="1:79" x14ac:dyDescent="0.25">
      <c r="A25" s="1"/>
      <c r="B25" s="54" t="s">
        <v>1135</v>
      </c>
      <c r="C25" s="67"/>
      <c r="D25" s="67">
        <v>19</v>
      </c>
      <c r="E25" s="67"/>
      <c r="F25" s="67"/>
      <c r="G25" s="67">
        <v>11.5</v>
      </c>
      <c r="H25" s="67">
        <v>6.9</v>
      </c>
      <c r="I25" s="67">
        <v>1.9</v>
      </c>
      <c r="J25" s="67">
        <v>0.5</v>
      </c>
      <c r="K25" s="67">
        <v>9.8000000000000007</v>
      </c>
      <c r="L25" s="67">
        <v>14.3</v>
      </c>
      <c r="M25" s="67">
        <v>12.6</v>
      </c>
      <c r="N25" s="67">
        <v>0.3</v>
      </c>
      <c r="O25" s="67">
        <v>0.6</v>
      </c>
      <c r="P25" s="67">
        <v>17.899999999999999</v>
      </c>
      <c r="Q25" s="67"/>
      <c r="R25" s="67">
        <v>9.6999999999999993</v>
      </c>
      <c r="S25" s="67">
        <v>14</v>
      </c>
      <c r="T25" s="67">
        <v>5.4</v>
      </c>
      <c r="U25" s="67">
        <v>3.3</v>
      </c>
      <c r="V25" s="67"/>
      <c r="W25" s="67">
        <v>20.7</v>
      </c>
      <c r="X25" s="67">
        <v>10</v>
      </c>
      <c r="Y25" s="67">
        <v>8.4</v>
      </c>
      <c r="Z25" s="67">
        <v>21.9</v>
      </c>
      <c r="AA25" s="67">
        <v>19.899999999999999</v>
      </c>
      <c r="AB25" s="67">
        <v>46.5</v>
      </c>
      <c r="AC25" s="67"/>
      <c r="AD25" s="67"/>
      <c r="AE25" s="67">
        <v>3.6</v>
      </c>
      <c r="AF25" s="67">
        <v>73</v>
      </c>
      <c r="AG25" s="67">
        <v>29.7</v>
      </c>
      <c r="AH25" s="67">
        <v>1.4</v>
      </c>
      <c r="AI25" s="67"/>
      <c r="AJ25" s="67">
        <v>12.9</v>
      </c>
      <c r="AK25" s="67">
        <v>5</v>
      </c>
      <c r="AL25" s="67">
        <v>9</v>
      </c>
      <c r="AM25" s="67">
        <v>10</v>
      </c>
      <c r="AN25" s="67">
        <v>10.4</v>
      </c>
      <c r="AO25" s="67">
        <v>4.0999999999999996</v>
      </c>
      <c r="AP25" s="67">
        <v>53.4</v>
      </c>
      <c r="AQ25" s="67">
        <v>14.5</v>
      </c>
      <c r="AR25" s="67">
        <v>15.1</v>
      </c>
      <c r="AS25" s="67"/>
      <c r="AT25" s="67"/>
      <c r="AU25" s="67">
        <v>7.5</v>
      </c>
      <c r="AV25" s="67"/>
      <c r="AW25" s="67">
        <v>224.8</v>
      </c>
      <c r="AX25" s="67">
        <v>179.8</v>
      </c>
      <c r="AY25" s="67">
        <v>93.9</v>
      </c>
      <c r="AZ25" s="67">
        <v>0.2</v>
      </c>
      <c r="BA25" s="67">
        <v>3.2</v>
      </c>
      <c r="BB25" s="67">
        <v>11.3</v>
      </c>
      <c r="BC25" s="67"/>
      <c r="BD25" s="67">
        <v>11.1</v>
      </c>
      <c r="BE25" s="67">
        <v>4.3</v>
      </c>
      <c r="BF25" s="67">
        <v>9.9</v>
      </c>
      <c r="BG25" s="67">
        <v>13</v>
      </c>
      <c r="BH25" s="67"/>
      <c r="BI25" s="67">
        <v>0.6</v>
      </c>
      <c r="BJ25" s="67">
        <v>94</v>
      </c>
      <c r="BK25" s="67">
        <v>90.3</v>
      </c>
      <c r="BL25" s="67"/>
      <c r="BM25" s="67">
        <v>13.5</v>
      </c>
      <c r="BN25" s="67">
        <v>13.8</v>
      </c>
      <c r="BO25" s="67">
        <v>30.7</v>
      </c>
      <c r="BP25" s="67"/>
      <c r="BQ25" s="67"/>
      <c r="BR25" s="67">
        <v>2</v>
      </c>
      <c r="BS25" s="67"/>
      <c r="BT25" s="67">
        <v>11.4</v>
      </c>
      <c r="BU25" s="67">
        <v>1.3</v>
      </c>
      <c r="BV25" s="67">
        <v>19.7</v>
      </c>
      <c r="BW25" s="67">
        <v>10</v>
      </c>
      <c r="BX25" s="67">
        <v>19.3</v>
      </c>
      <c r="BY25" s="67">
        <v>9</v>
      </c>
      <c r="BZ25" s="67">
        <v>18.8</v>
      </c>
      <c r="CA25" s="68">
        <v>1390.6</v>
      </c>
    </row>
    <row r="26" spans="1:79" x14ac:dyDescent="0.25">
      <c r="A26" s="1"/>
      <c r="B26" s="54" t="s">
        <v>1136</v>
      </c>
      <c r="C26" s="67"/>
      <c r="D26" s="67">
        <v>18.8</v>
      </c>
      <c r="E26" s="67"/>
      <c r="F26" s="67"/>
      <c r="G26" s="67">
        <v>11.5</v>
      </c>
      <c r="H26" s="67">
        <v>6.9</v>
      </c>
      <c r="I26" s="67">
        <v>1.9</v>
      </c>
      <c r="J26" s="67">
        <v>0.5</v>
      </c>
      <c r="K26" s="67">
        <v>9.6999999999999993</v>
      </c>
      <c r="L26" s="67">
        <v>13.3</v>
      </c>
      <c r="M26" s="67">
        <v>12.3</v>
      </c>
      <c r="N26" s="67">
        <v>0.3</v>
      </c>
      <c r="O26" s="67">
        <v>0.3</v>
      </c>
      <c r="P26" s="67">
        <v>18.100000000000001</v>
      </c>
      <c r="Q26" s="67"/>
      <c r="R26" s="67">
        <v>9.6</v>
      </c>
      <c r="S26" s="67">
        <v>13.7</v>
      </c>
      <c r="T26" s="67">
        <v>5.4</v>
      </c>
      <c r="U26" s="67">
        <v>3.3</v>
      </c>
      <c r="V26" s="67"/>
      <c r="W26" s="67">
        <v>20.2</v>
      </c>
      <c r="X26" s="67">
        <v>10</v>
      </c>
      <c r="Y26" s="67">
        <v>8.5</v>
      </c>
      <c r="Z26" s="67">
        <v>19.7</v>
      </c>
      <c r="AA26" s="67">
        <v>23</v>
      </c>
      <c r="AB26" s="67">
        <v>68.599999999999994</v>
      </c>
      <c r="AC26" s="67"/>
      <c r="AD26" s="67"/>
      <c r="AE26" s="67">
        <v>8.1</v>
      </c>
      <c r="AF26" s="67">
        <v>120.8</v>
      </c>
      <c r="AG26" s="67">
        <v>32.9</v>
      </c>
      <c r="AH26" s="67">
        <v>0.7</v>
      </c>
      <c r="AI26" s="67"/>
      <c r="AJ26" s="67">
        <v>12.9</v>
      </c>
      <c r="AK26" s="67">
        <v>5.0999999999999996</v>
      </c>
      <c r="AL26" s="67">
        <v>9</v>
      </c>
      <c r="AM26" s="67">
        <v>10</v>
      </c>
      <c r="AN26" s="67">
        <v>10.4</v>
      </c>
      <c r="AO26" s="67">
        <v>4.0999999999999996</v>
      </c>
      <c r="AP26" s="67">
        <v>70</v>
      </c>
      <c r="AQ26" s="67">
        <v>14.3</v>
      </c>
      <c r="AR26" s="67">
        <v>15.1</v>
      </c>
      <c r="AS26" s="67"/>
      <c r="AT26" s="67"/>
      <c r="AU26" s="67">
        <v>7.5</v>
      </c>
      <c r="AV26" s="67"/>
      <c r="AW26" s="67">
        <v>209</v>
      </c>
      <c r="AX26" s="67">
        <v>166.4</v>
      </c>
      <c r="AY26" s="67">
        <v>84.8</v>
      </c>
      <c r="AZ26" s="67">
        <v>0.3</v>
      </c>
      <c r="BA26" s="67">
        <v>3.1</v>
      </c>
      <c r="BB26" s="67">
        <v>13.4</v>
      </c>
      <c r="BC26" s="67"/>
      <c r="BD26" s="67">
        <v>7.6</v>
      </c>
      <c r="BE26" s="67">
        <v>4.3</v>
      </c>
      <c r="BF26" s="67">
        <v>9.9</v>
      </c>
      <c r="BG26" s="67">
        <v>8.8000000000000007</v>
      </c>
      <c r="BH26" s="67">
        <v>9</v>
      </c>
      <c r="BI26" s="67">
        <v>0.6</v>
      </c>
      <c r="BJ26" s="67">
        <v>47.3</v>
      </c>
      <c r="BK26" s="67">
        <v>61</v>
      </c>
      <c r="BL26" s="67"/>
      <c r="BM26" s="67">
        <v>9.1999999999999993</v>
      </c>
      <c r="BN26" s="67">
        <v>16.899999999999999</v>
      </c>
      <c r="BO26" s="67">
        <v>42</v>
      </c>
      <c r="BP26" s="67"/>
      <c r="BQ26" s="67"/>
      <c r="BR26" s="67">
        <v>2</v>
      </c>
      <c r="BS26" s="67"/>
      <c r="BT26" s="67">
        <v>12.7</v>
      </c>
      <c r="BU26" s="67">
        <v>1.3</v>
      </c>
      <c r="BV26" s="67">
        <v>19.7</v>
      </c>
      <c r="BW26" s="67">
        <v>10</v>
      </c>
      <c r="BX26" s="67">
        <v>19.3</v>
      </c>
      <c r="BY26" s="67">
        <v>12.2</v>
      </c>
      <c r="BZ26" s="67">
        <v>18.2</v>
      </c>
      <c r="CA26" s="68">
        <v>1385.5</v>
      </c>
    </row>
    <row r="27" spans="1:79" x14ac:dyDescent="0.25">
      <c r="A27" s="1"/>
      <c r="B27" s="54" t="s">
        <v>858</v>
      </c>
      <c r="C27" s="67"/>
      <c r="D27" s="67">
        <v>18.8</v>
      </c>
      <c r="E27" s="67"/>
      <c r="F27" s="67"/>
      <c r="G27" s="67">
        <v>11.5</v>
      </c>
      <c r="H27" s="67">
        <v>7.6</v>
      </c>
      <c r="I27" s="67">
        <v>1.9</v>
      </c>
      <c r="J27" s="67">
        <v>0.5</v>
      </c>
      <c r="K27" s="67">
        <v>10.4</v>
      </c>
      <c r="L27" s="67">
        <v>14.4</v>
      </c>
      <c r="M27" s="67">
        <v>12.4</v>
      </c>
      <c r="N27" s="67">
        <v>0.4</v>
      </c>
      <c r="O27" s="67">
        <v>1.1000000000000001</v>
      </c>
      <c r="P27" s="67">
        <v>18.100000000000001</v>
      </c>
      <c r="Q27" s="67"/>
      <c r="R27" s="67">
        <v>9.6999999999999993</v>
      </c>
      <c r="S27" s="67">
        <v>13.7</v>
      </c>
      <c r="T27" s="67">
        <v>5.4</v>
      </c>
      <c r="U27" s="67">
        <v>3.2</v>
      </c>
      <c r="V27" s="67"/>
      <c r="W27" s="67">
        <v>20.399999999999999</v>
      </c>
      <c r="X27" s="67">
        <v>10</v>
      </c>
      <c r="Y27" s="67">
        <v>4.5999999999999996</v>
      </c>
      <c r="Z27" s="67">
        <v>16.8</v>
      </c>
      <c r="AA27" s="67">
        <v>25.3</v>
      </c>
      <c r="AB27" s="67">
        <v>66.2</v>
      </c>
      <c r="AC27" s="67"/>
      <c r="AD27" s="67"/>
      <c r="AE27" s="67">
        <v>11.1</v>
      </c>
      <c r="AF27" s="67">
        <v>145.80000000000001</v>
      </c>
      <c r="AG27" s="67">
        <v>30.9</v>
      </c>
      <c r="AH27" s="67">
        <v>2.1</v>
      </c>
      <c r="AI27" s="67"/>
      <c r="AJ27" s="67">
        <v>12.9</v>
      </c>
      <c r="AK27" s="67">
        <v>5.0999999999999996</v>
      </c>
      <c r="AL27" s="67">
        <v>9</v>
      </c>
      <c r="AM27" s="67">
        <v>10</v>
      </c>
      <c r="AN27" s="67">
        <v>10.4</v>
      </c>
      <c r="AO27" s="67">
        <v>4.0999999999999996</v>
      </c>
      <c r="AP27" s="67">
        <v>69.2</v>
      </c>
      <c r="AQ27" s="67">
        <v>11.3</v>
      </c>
      <c r="AR27" s="67">
        <v>14.5</v>
      </c>
      <c r="AS27" s="67"/>
      <c r="AT27" s="67"/>
      <c r="AU27" s="67">
        <v>7.5</v>
      </c>
      <c r="AV27" s="67"/>
      <c r="AW27" s="67">
        <v>209.4</v>
      </c>
      <c r="AX27" s="67">
        <v>165.8</v>
      </c>
      <c r="AY27" s="67">
        <v>70.8</v>
      </c>
      <c r="AZ27" s="67">
        <v>0.3</v>
      </c>
      <c r="BA27" s="67">
        <v>3.1</v>
      </c>
      <c r="BB27" s="67">
        <v>14.9</v>
      </c>
      <c r="BC27" s="67"/>
      <c r="BD27" s="67">
        <v>6.4</v>
      </c>
      <c r="BE27" s="67">
        <v>4.4000000000000004</v>
      </c>
      <c r="BF27" s="67">
        <v>9.9</v>
      </c>
      <c r="BG27" s="67">
        <v>16.899999999999999</v>
      </c>
      <c r="BH27" s="67">
        <v>10.1</v>
      </c>
      <c r="BI27" s="67">
        <v>0.6</v>
      </c>
      <c r="BJ27" s="67">
        <v>67.8</v>
      </c>
      <c r="BK27" s="67">
        <v>76</v>
      </c>
      <c r="BL27" s="67"/>
      <c r="BM27" s="67">
        <v>7.7</v>
      </c>
      <c r="BN27" s="67">
        <v>10.6</v>
      </c>
      <c r="BO27" s="67">
        <v>31.7</v>
      </c>
      <c r="BP27" s="67"/>
      <c r="BQ27" s="67"/>
      <c r="BR27" s="67">
        <v>2</v>
      </c>
      <c r="BS27" s="67"/>
      <c r="BT27" s="67">
        <v>13.9</v>
      </c>
      <c r="BU27" s="67">
        <v>1.3</v>
      </c>
      <c r="BV27" s="67">
        <v>19.7</v>
      </c>
      <c r="BW27" s="67">
        <v>10.1</v>
      </c>
      <c r="BX27" s="67">
        <v>19.3</v>
      </c>
      <c r="BY27" s="67">
        <v>12.4</v>
      </c>
      <c r="BZ27" s="67">
        <v>18.2</v>
      </c>
      <c r="CA27" s="68">
        <v>1419.6</v>
      </c>
    </row>
    <row r="28" spans="1:79" x14ac:dyDescent="0.25">
      <c r="A28" s="1"/>
      <c r="B28" s="54" t="s">
        <v>859</v>
      </c>
      <c r="C28" s="67"/>
      <c r="D28" s="67">
        <v>18.7</v>
      </c>
      <c r="E28" s="67"/>
      <c r="F28" s="67"/>
      <c r="G28" s="67">
        <v>11.6</v>
      </c>
      <c r="H28" s="67">
        <v>10.199999999999999</v>
      </c>
      <c r="I28" s="67">
        <v>1.9</v>
      </c>
      <c r="J28" s="67">
        <v>0.5</v>
      </c>
      <c r="K28" s="67">
        <v>10.8</v>
      </c>
      <c r="L28" s="67">
        <v>14.3</v>
      </c>
      <c r="M28" s="67">
        <v>12.5</v>
      </c>
      <c r="N28" s="67">
        <v>0.4</v>
      </c>
      <c r="O28" s="67">
        <v>1.1000000000000001</v>
      </c>
      <c r="P28" s="67">
        <v>18</v>
      </c>
      <c r="Q28" s="67"/>
      <c r="R28" s="67">
        <v>9.6999999999999993</v>
      </c>
      <c r="S28" s="67">
        <v>14.2</v>
      </c>
      <c r="T28" s="67">
        <v>5.5</v>
      </c>
      <c r="U28" s="67">
        <v>3.3</v>
      </c>
      <c r="V28" s="67"/>
      <c r="W28" s="67">
        <v>20.399999999999999</v>
      </c>
      <c r="X28" s="67">
        <v>10</v>
      </c>
      <c r="Y28" s="67">
        <v>4.7</v>
      </c>
      <c r="Z28" s="67">
        <v>15.1</v>
      </c>
      <c r="AA28" s="67">
        <v>26.4</v>
      </c>
      <c r="AB28" s="67">
        <v>77.5</v>
      </c>
      <c r="AC28" s="67"/>
      <c r="AD28" s="67"/>
      <c r="AE28" s="67">
        <v>18.7</v>
      </c>
      <c r="AF28" s="67">
        <v>175.3</v>
      </c>
      <c r="AG28" s="67">
        <v>32.5</v>
      </c>
      <c r="AH28" s="67">
        <v>2</v>
      </c>
      <c r="AI28" s="67"/>
      <c r="AJ28" s="67">
        <v>12.6</v>
      </c>
      <c r="AK28" s="67">
        <v>5.0999999999999996</v>
      </c>
      <c r="AL28" s="67">
        <v>9</v>
      </c>
      <c r="AM28" s="67">
        <v>10</v>
      </c>
      <c r="AN28" s="67">
        <v>10.4</v>
      </c>
      <c r="AO28" s="67">
        <v>4.0999999999999996</v>
      </c>
      <c r="AP28" s="67">
        <v>73.3</v>
      </c>
      <c r="AQ28" s="67">
        <v>13.6</v>
      </c>
      <c r="AR28" s="67">
        <v>14</v>
      </c>
      <c r="AS28" s="67"/>
      <c r="AT28" s="67"/>
      <c r="AU28" s="67">
        <v>7.5</v>
      </c>
      <c r="AV28" s="67"/>
      <c r="AW28" s="67">
        <v>215.1</v>
      </c>
      <c r="AX28" s="67">
        <v>177.1</v>
      </c>
      <c r="AY28" s="67">
        <v>91.4</v>
      </c>
      <c r="AZ28" s="67">
        <v>0.4</v>
      </c>
      <c r="BA28" s="67">
        <v>3.1</v>
      </c>
      <c r="BB28" s="67">
        <v>15.1</v>
      </c>
      <c r="BC28" s="67"/>
      <c r="BD28" s="67">
        <v>8.1</v>
      </c>
      <c r="BE28" s="67">
        <v>4.3</v>
      </c>
      <c r="BF28" s="67">
        <v>9.9</v>
      </c>
      <c r="BG28" s="67">
        <v>37.9</v>
      </c>
      <c r="BH28" s="67">
        <v>19.399999999999999</v>
      </c>
      <c r="BI28" s="67">
        <v>0.6</v>
      </c>
      <c r="BJ28" s="67">
        <v>98.7</v>
      </c>
      <c r="BK28" s="67">
        <v>133</v>
      </c>
      <c r="BL28" s="67"/>
      <c r="BM28" s="67">
        <v>10.199999999999999</v>
      </c>
      <c r="BN28" s="67">
        <v>19.8</v>
      </c>
      <c r="BO28" s="67">
        <v>42.2</v>
      </c>
      <c r="BP28" s="67"/>
      <c r="BQ28" s="67"/>
      <c r="BR28" s="67">
        <v>2</v>
      </c>
      <c r="BS28" s="67"/>
      <c r="BT28" s="67">
        <v>15.2</v>
      </c>
      <c r="BU28" s="67">
        <v>1.3</v>
      </c>
      <c r="BV28" s="67">
        <v>19.5</v>
      </c>
      <c r="BW28" s="67">
        <v>10</v>
      </c>
      <c r="BX28" s="67">
        <v>19.2</v>
      </c>
      <c r="BY28" s="67">
        <v>13.9</v>
      </c>
      <c r="BZ28" s="67">
        <v>18.2</v>
      </c>
      <c r="CA28" s="68">
        <v>1660.5</v>
      </c>
    </row>
    <row r="29" spans="1:79" x14ac:dyDescent="0.25">
      <c r="A29" s="1"/>
      <c r="B29" s="54" t="s">
        <v>860</v>
      </c>
      <c r="C29" s="67"/>
      <c r="D29" s="67">
        <v>18.7</v>
      </c>
      <c r="E29" s="67"/>
      <c r="F29" s="67"/>
      <c r="G29" s="67">
        <v>11.5</v>
      </c>
      <c r="H29" s="67">
        <v>10.199999999999999</v>
      </c>
      <c r="I29" s="67">
        <v>1.9</v>
      </c>
      <c r="J29" s="67">
        <v>0.5</v>
      </c>
      <c r="K29" s="67">
        <v>11.5</v>
      </c>
      <c r="L29" s="67">
        <v>14.2</v>
      </c>
      <c r="M29" s="67">
        <v>12.3</v>
      </c>
      <c r="N29" s="67">
        <v>0.4</v>
      </c>
      <c r="O29" s="67">
        <v>1.2</v>
      </c>
      <c r="P29" s="67">
        <v>17.8</v>
      </c>
      <c r="Q29" s="67"/>
      <c r="R29" s="67">
        <v>9.6</v>
      </c>
      <c r="S29" s="67">
        <v>14.1</v>
      </c>
      <c r="T29" s="67">
        <v>5.7</v>
      </c>
      <c r="U29" s="67">
        <v>3.3</v>
      </c>
      <c r="V29" s="67"/>
      <c r="W29" s="67">
        <v>20.6</v>
      </c>
      <c r="X29" s="67">
        <v>10</v>
      </c>
      <c r="Y29" s="67">
        <v>8.8000000000000007</v>
      </c>
      <c r="Z29" s="67">
        <v>17.399999999999999</v>
      </c>
      <c r="AA29" s="67">
        <v>24.9</v>
      </c>
      <c r="AB29" s="67">
        <v>69.3</v>
      </c>
      <c r="AC29" s="67"/>
      <c r="AD29" s="67"/>
      <c r="AE29" s="67">
        <v>23.4</v>
      </c>
      <c r="AF29" s="67">
        <v>191.4</v>
      </c>
      <c r="AG29" s="67">
        <v>30.8</v>
      </c>
      <c r="AH29" s="67">
        <v>1.7</v>
      </c>
      <c r="AI29" s="67"/>
      <c r="AJ29" s="67">
        <v>12.6</v>
      </c>
      <c r="AK29" s="67">
        <v>5.0999999999999996</v>
      </c>
      <c r="AL29" s="67">
        <v>9</v>
      </c>
      <c r="AM29" s="67">
        <v>10</v>
      </c>
      <c r="AN29" s="67">
        <v>10.4</v>
      </c>
      <c r="AO29" s="67">
        <v>4.0999999999999996</v>
      </c>
      <c r="AP29" s="67">
        <v>71.5</v>
      </c>
      <c r="AQ29" s="67">
        <v>14.9</v>
      </c>
      <c r="AR29" s="67">
        <v>14.4</v>
      </c>
      <c r="AS29" s="67"/>
      <c r="AT29" s="67"/>
      <c r="AU29" s="67">
        <v>7.5</v>
      </c>
      <c r="AV29" s="67"/>
      <c r="AW29" s="67">
        <v>168.9</v>
      </c>
      <c r="AX29" s="67">
        <v>183.2</v>
      </c>
      <c r="AY29" s="67">
        <v>66.5</v>
      </c>
      <c r="AZ29" s="67">
        <v>0.4</v>
      </c>
      <c r="BA29" s="67">
        <v>3.1</v>
      </c>
      <c r="BB29" s="67">
        <v>9.6</v>
      </c>
      <c r="BC29" s="67"/>
      <c r="BD29" s="67">
        <v>10.8</v>
      </c>
      <c r="BE29" s="67">
        <v>5.3</v>
      </c>
      <c r="BF29" s="67">
        <v>10</v>
      </c>
      <c r="BG29" s="67">
        <v>70.3</v>
      </c>
      <c r="BH29" s="67">
        <v>52.1</v>
      </c>
      <c r="BI29" s="67">
        <v>0.6</v>
      </c>
      <c r="BJ29" s="67">
        <v>70.8</v>
      </c>
      <c r="BK29" s="67">
        <v>117.5</v>
      </c>
      <c r="BL29" s="67"/>
      <c r="BM29" s="67">
        <v>13.4</v>
      </c>
      <c r="BN29" s="67">
        <v>17.8</v>
      </c>
      <c r="BO29" s="67">
        <v>37.200000000000003</v>
      </c>
      <c r="BP29" s="67"/>
      <c r="BQ29" s="67"/>
      <c r="BR29" s="67">
        <v>2</v>
      </c>
      <c r="BS29" s="67"/>
      <c r="BT29" s="67">
        <v>17.5</v>
      </c>
      <c r="BU29" s="67">
        <v>1.3</v>
      </c>
      <c r="BV29" s="67">
        <v>19.8</v>
      </c>
      <c r="BW29" s="67">
        <v>10</v>
      </c>
      <c r="BX29" s="67">
        <v>19.5</v>
      </c>
      <c r="BY29" s="67">
        <v>7.5</v>
      </c>
      <c r="BZ29" s="67">
        <v>17.8</v>
      </c>
      <c r="CA29" s="68">
        <v>1623.6</v>
      </c>
    </row>
    <row r="30" spans="1:79" x14ac:dyDescent="0.25">
      <c r="A30" s="1"/>
      <c r="B30" s="54" t="s">
        <v>861</v>
      </c>
      <c r="C30" s="67"/>
      <c r="D30" s="67">
        <v>18.5</v>
      </c>
      <c r="E30" s="67"/>
      <c r="F30" s="67"/>
      <c r="G30" s="67">
        <v>11.5</v>
      </c>
      <c r="H30" s="67">
        <v>10.199999999999999</v>
      </c>
      <c r="I30" s="67">
        <v>1.9</v>
      </c>
      <c r="J30" s="67">
        <v>0.5</v>
      </c>
      <c r="K30" s="67">
        <v>9.9</v>
      </c>
      <c r="L30" s="67">
        <v>14.4</v>
      </c>
      <c r="M30" s="67">
        <v>12.3</v>
      </c>
      <c r="N30" s="67">
        <v>0.4</v>
      </c>
      <c r="O30" s="67">
        <v>1.3</v>
      </c>
      <c r="P30" s="67">
        <v>17.600000000000001</v>
      </c>
      <c r="Q30" s="67"/>
      <c r="R30" s="67">
        <v>9.6999999999999993</v>
      </c>
      <c r="S30" s="67">
        <v>14.4</v>
      </c>
      <c r="T30" s="67">
        <v>5.7</v>
      </c>
      <c r="U30" s="67">
        <v>3.2</v>
      </c>
      <c r="V30" s="67"/>
      <c r="W30" s="67">
        <v>20.7</v>
      </c>
      <c r="X30" s="67">
        <v>10</v>
      </c>
      <c r="Y30" s="67">
        <v>8.8000000000000007</v>
      </c>
      <c r="Z30" s="67">
        <v>27.8</v>
      </c>
      <c r="AA30" s="67">
        <v>23.7</v>
      </c>
      <c r="AB30" s="67">
        <v>86</v>
      </c>
      <c r="AC30" s="67"/>
      <c r="AD30" s="67"/>
      <c r="AE30" s="67">
        <v>26.4</v>
      </c>
      <c r="AF30" s="67">
        <v>209.2</v>
      </c>
      <c r="AG30" s="67">
        <v>30.6</v>
      </c>
      <c r="AH30" s="67">
        <v>1.4</v>
      </c>
      <c r="AI30" s="67"/>
      <c r="AJ30" s="67">
        <v>12.1</v>
      </c>
      <c r="AK30" s="67">
        <v>5.0999999999999996</v>
      </c>
      <c r="AL30" s="67">
        <v>9</v>
      </c>
      <c r="AM30" s="67">
        <v>10</v>
      </c>
      <c r="AN30" s="67">
        <v>10.4</v>
      </c>
      <c r="AO30" s="67">
        <v>4.0999999999999996</v>
      </c>
      <c r="AP30" s="67">
        <v>72.7</v>
      </c>
      <c r="AQ30" s="67">
        <v>14.5</v>
      </c>
      <c r="AR30" s="67">
        <v>14.2</v>
      </c>
      <c r="AS30" s="67"/>
      <c r="AT30" s="67"/>
      <c r="AU30" s="67">
        <v>7.5</v>
      </c>
      <c r="AV30" s="67"/>
      <c r="AW30" s="67">
        <v>217.7</v>
      </c>
      <c r="AX30" s="67">
        <v>170.9</v>
      </c>
      <c r="AY30" s="67">
        <v>87.5</v>
      </c>
      <c r="AZ30" s="67">
        <v>0.2</v>
      </c>
      <c r="BA30" s="67">
        <v>3.1</v>
      </c>
      <c r="BB30" s="67">
        <v>17.7</v>
      </c>
      <c r="BC30" s="67"/>
      <c r="BD30" s="67">
        <v>9.1</v>
      </c>
      <c r="BE30" s="67">
        <v>4.8</v>
      </c>
      <c r="BF30" s="67">
        <v>9.9</v>
      </c>
      <c r="BG30" s="67">
        <v>110.5</v>
      </c>
      <c r="BH30" s="67">
        <v>82.6</v>
      </c>
      <c r="BI30" s="67">
        <v>0.6</v>
      </c>
      <c r="BJ30" s="67">
        <v>56.3</v>
      </c>
      <c r="BK30" s="67">
        <v>72</v>
      </c>
      <c r="BL30" s="67"/>
      <c r="BM30" s="67">
        <v>10.8</v>
      </c>
      <c r="BN30" s="67">
        <v>18.3</v>
      </c>
      <c r="BO30" s="67">
        <v>51.9</v>
      </c>
      <c r="BP30" s="67"/>
      <c r="BQ30" s="67"/>
      <c r="BR30" s="67">
        <v>2</v>
      </c>
      <c r="BS30" s="67"/>
      <c r="BT30" s="67">
        <v>16.3</v>
      </c>
      <c r="BU30" s="67">
        <v>1.3</v>
      </c>
      <c r="BV30" s="67">
        <v>19.600000000000001</v>
      </c>
      <c r="BW30" s="67">
        <v>10</v>
      </c>
      <c r="BX30" s="67">
        <v>19.3</v>
      </c>
      <c r="BY30" s="67">
        <v>9.6999999999999993</v>
      </c>
      <c r="BZ30" s="67">
        <v>18.3</v>
      </c>
      <c r="CA30" s="68">
        <v>1756.1</v>
      </c>
    </row>
    <row r="31" spans="1:79" x14ac:dyDescent="0.25">
      <c r="A31" s="1"/>
      <c r="B31" s="56" t="s">
        <v>862</v>
      </c>
      <c r="C31" s="69"/>
      <c r="D31" s="69">
        <v>18.600000000000001</v>
      </c>
      <c r="E31" s="69"/>
      <c r="F31" s="69"/>
      <c r="G31" s="69">
        <v>11.5</v>
      </c>
      <c r="H31" s="69">
        <v>10.199999999999999</v>
      </c>
      <c r="I31" s="69">
        <v>1.9</v>
      </c>
      <c r="J31" s="69">
        <v>0.5</v>
      </c>
      <c r="K31" s="69">
        <v>10</v>
      </c>
      <c r="L31" s="69">
        <v>13.3</v>
      </c>
      <c r="M31" s="69">
        <v>12.1</v>
      </c>
      <c r="N31" s="69">
        <v>0.4</v>
      </c>
      <c r="O31" s="69">
        <v>1.1000000000000001</v>
      </c>
      <c r="P31" s="69">
        <v>17.399999999999999</v>
      </c>
      <c r="Q31" s="69"/>
      <c r="R31" s="69">
        <v>9.6</v>
      </c>
      <c r="S31" s="69">
        <v>14</v>
      </c>
      <c r="T31" s="69">
        <v>5.8</v>
      </c>
      <c r="U31" s="69">
        <v>3.2</v>
      </c>
      <c r="V31" s="69"/>
      <c r="W31" s="69">
        <v>20.3</v>
      </c>
      <c r="X31" s="69">
        <v>10</v>
      </c>
      <c r="Y31" s="69">
        <v>8.8000000000000007</v>
      </c>
      <c r="Z31" s="69">
        <v>33.6</v>
      </c>
      <c r="AA31" s="69">
        <v>20.8</v>
      </c>
      <c r="AB31" s="69">
        <v>73.2</v>
      </c>
      <c r="AC31" s="69"/>
      <c r="AD31" s="69"/>
      <c r="AE31" s="69">
        <v>24.3</v>
      </c>
      <c r="AF31" s="69">
        <v>181.3</v>
      </c>
      <c r="AG31" s="69">
        <v>29.9</v>
      </c>
      <c r="AH31" s="69">
        <v>1.6</v>
      </c>
      <c r="AI31" s="69"/>
      <c r="AJ31" s="69">
        <v>12.3</v>
      </c>
      <c r="AK31" s="69">
        <v>5.0999999999999996</v>
      </c>
      <c r="AL31" s="69">
        <v>9</v>
      </c>
      <c r="AM31" s="69">
        <v>10</v>
      </c>
      <c r="AN31" s="69">
        <v>10.3</v>
      </c>
      <c r="AO31" s="69">
        <v>4.2</v>
      </c>
      <c r="AP31" s="69">
        <v>43.7</v>
      </c>
      <c r="AQ31" s="69">
        <v>12.5</v>
      </c>
      <c r="AR31" s="69">
        <v>13.8</v>
      </c>
      <c r="AS31" s="69"/>
      <c r="AT31" s="69"/>
      <c r="AU31" s="69">
        <v>7.5</v>
      </c>
      <c r="AV31" s="69"/>
      <c r="AW31" s="69">
        <v>224.5</v>
      </c>
      <c r="AX31" s="69">
        <v>181.4</v>
      </c>
      <c r="AY31" s="69">
        <v>92.4</v>
      </c>
      <c r="AZ31" s="69">
        <v>0.4</v>
      </c>
      <c r="BA31" s="69">
        <v>3</v>
      </c>
      <c r="BB31" s="69">
        <v>17.2</v>
      </c>
      <c r="BC31" s="69"/>
      <c r="BD31" s="69">
        <v>9.1999999999999993</v>
      </c>
      <c r="BE31" s="69">
        <v>5.5</v>
      </c>
      <c r="BF31" s="69">
        <v>9.9</v>
      </c>
      <c r="BG31" s="69">
        <v>137</v>
      </c>
      <c r="BH31" s="69">
        <v>112.2</v>
      </c>
      <c r="BI31" s="69">
        <v>0.6</v>
      </c>
      <c r="BJ31" s="69">
        <v>101.9</v>
      </c>
      <c r="BK31" s="69">
        <v>97</v>
      </c>
      <c r="BL31" s="69"/>
      <c r="BM31" s="69">
        <v>13</v>
      </c>
      <c r="BN31" s="69">
        <v>23.5</v>
      </c>
      <c r="BO31" s="69">
        <v>68.2</v>
      </c>
      <c r="BP31" s="69"/>
      <c r="BQ31" s="69"/>
      <c r="BR31" s="69">
        <v>2</v>
      </c>
      <c r="BS31" s="69"/>
      <c r="BT31" s="69">
        <v>16.399999999999999</v>
      </c>
      <c r="BU31" s="69">
        <v>1.3</v>
      </c>
      <c r="BV31" s="69">
        <v>19.7</v>
      </c>
      <c r="BW31" s="69">
        <v>10</v>
      </c>
      <c r="BX31" s="69">
        <v>19.3</v>
      </c>
      <c r="BY31" s="69">
        <v>13.5</v>
      </c>
      <c r="BZ31" s="69">
        <v>18.2</v>
      </c>
      <c r="CA31" s="70">
        <v>1859.1</v>
      </c>
    </row>
    <row r="32" spans="1:79" x14ac:dyDescent="0.25">
      <c r="A32" s="1"/>
      <c r="B32" s="50" t="s">
        <v>863</v>
      </c>
      <c r="C32" s="65"/>
      <c r="D32" s="65">
        <v>18.5</v>
      </c>
      <c r="E32" s="65"/>
      <c r="F32" s="65"/>
      <c r="G32" s="65">
        <v>11.5</v>
      </c>
      <c r="H32" s="65">
        <v>10.199999999999999</v>
      </c>
      <c r="I32" s="65">
        <v>1.8</v>
      </c>
      <c r="J32" s="65">
        <v>0.5</v>
      </c>
      <c r="K32" s="65">
        <v>10.199999999999999</v>
      </c>
      <c r="L32" s="65">
        <v>14.4</v>
      </c>
      <c r="M32" s="65">
        <v>12.2</v>
      </c>
      <c r="N32" s="65">
        <v>0.4</v>
      </c>
      <c r="O32" s="65">
        <v>0.5</v>
      </c>
      <c r="P32" s="65">
        <v>17.5</v>
      </c>
      <c r="Q32" s="65"/>
      <c r="R32" s="65">
        <v>9.5</v>
      </c>
      <c r="S32" s="65">
        <v>15.1</v>
      </c>
      <c r="T32" s="65">
        <v>5.7</v>
      </c>
      <c r="U32" s="65">
        <v>3.1</v>
      </c>
      <c r="V32" s="65"/>
      <c r="W32" s="65">
        <v>20.8</v>
      </c>
      <c r="X32" s="65">
        <v>10.3</v>
      </c>
      <c r="Y32" s="65">
        <v>8.6999999999999993</v>
      </c>
      <c r="Z32" s="65">
        <v>43.9</v>
      </c>
      <c r="AA32" s="65">
        <v>18.2</v>
      </c>
      <c r="AB32" s="65">
        <v>83.4</v>
      </c>
      <c r="AC32" s="65"/>
      <c r="AD32" s="65"/>
      <c r="AE32" s="65">
        <v>25.2</v>
      </c>
      <c r="AF32" s="65">
        <v>179.7</v>
      </c>
      <c r="AG32" s="65">
        <v>23.5</v>
      </c>
      <c r="AH32" s="65">
        <v>1.1000000000000001</v>
      </c>
      <c r="AI32" s="65"/>
      <c r="AJ32" s="65">
        <v>12.4</v>
      </c>
      <c r="AK32" s="65">
        <v>5.0999999999999996</v>
      </c>
      <c r="AL32" s="65">
        <v>9</v>
      </c>
      <c r="AM32" s="65">
        <v>10</v>
      </c>
      <c r="AN32" s="65">
        <v>10</v>
      </c>
      <c r="AO32" s="65">
        <v>4.2</v>
      </c>
      <c r="AP32" s="65">
        <v>70.8</v>
      </c>
      <c r="AQ32" s="65">
        <v>13.1</v>
      </c>
      <c r="AR32" s="65">
        <v>13.7</v>
      </c>
      <c r="AS32" s="65"/>
      <c r="AT32" s="65"/>
      <c r="AU32" s="65">
        <v>7.5</v>
      </c>
      <c r="AV32" s="65"/>
      <c r="AW32" s="65">
        <v>225.7</v>
      </c>
      <c r="AX32" s="65">
        <v>183.7</v>
      </c>
      <c r="AY32" s="65">
        <v>93.1</v>
      </c>
      <c r="AZ32" s="65">
        <v>0.4</v>
      </c>
      <c r="BA32" s="65">
        <v>3.1</v>
      </c>
      <c r="BB32" s="65">
        <v>16.600000000000001</v>
      </c>
      <c r="BC32" s="65"/>
      <c r="BD32" s="65">
        <v>6.8</v>
      </c>
      <c r="BE32" s="65">
        <v>5.5</v>
      </c>
      <c r="BF32" s="65">
        <v>9.9</v>
      </c>
      <c r="BG32" s="65">
        <v>124.7</v>
      </c>
      <c r="BH32" s="65">
        <v>122.7</v>
      </c>
      <c r="BI32" s="65">
        <v>0.6</v>
      </c>
      <c r="BJ32" s="65">
        <v>72.099999999999994</v>
      </c>
      <c r="BK32" s="65">
        <v>87.1</v>
      </c>
      <c r="BL32" s="65"/>
      <c r="BM32" s="65">
        <v>8.8000000000000007</v>
      </c>
      <c r="BN32" s="65">
        <v>24.5</v>
      </c>
      <c r="BO32" s="65">
        <v>69</v>
      </c>
      <c r="BP32" s="65"/>
      <c r="BQ32" s="65"/>
      <c r="BR32" s="65">
        <v>2</v>
      </c>
      <c r="BS32" s="65"/>
      <c r="BT32" s="65">
        <v>15.9</v>
      </c>
      <c r="BU32" s="65">
        <v>1.3</v>
      </c>
      <c r="BV32" s="65">
        <v>19.7</v>
      </c>
      <c r="BW32" s="65">
        <v>10</v>
      </c>
      <c r="BX32" s="65">
        <v>19.5</v>
      </c>
      <c r="BY32" s="65">
        <v>10.8</v>
      </c>
      <c r="BZ32" s="65">
        <v>18</v>
      </c>
      <c r="CA32" s="66">
        <v>1853.2</v>
      </c>
    </row>
    <row r="33" spans="1:79" x14ac:dyDescent="0.25">
      <c r="A33" s="1"/>
      <c r="B33" s="54" t="s">
        <v>864</v>
      </c>
      <c r="C33" s="67"/>
      <c r="D33" s="67">
        <v>18</v>
      </c>
      <c r="E33" s="67"/>
      <c r="F33" s="67"/>
      <c r="G33" s="67">
        <v>11.5</v>
      </c>
      <c r="H33" s="67">
        <v>9.4</v>
      </c>
      <c r="I33" s="67">
        <v>1.8</v>
      </c>
      <c r="J33" s="67">
        <v>0.5</v>
      </c>
      <c r="K33" s="67">
        <v>9.9</v>
      </c>
      <c r="L33" s="67">
        <v>14.2</v>
      </c>
      <c r="M33" s="67">
        <v>12.3</v>
      </c>
      <c r="N33" s="67">
        <v>0.4</v>
      </c>
      <c r="O33" s="67">
        <v>0.4</v>
      </c>
      <c r="P33" s="67">
        <v>17.5</v>
      </c>
      <c r="Q33" s="67"/>
      <c r="R33" s="67">
        <v>9.4</v>
      </c>
      <c r="S33" s="67">
        <v>14.7</v>
      </c>
      <c r="T33" s="67">
        <v>5.2</v>
      </c>
      <c r="U33" s="67">
        <v>3.2</v>
      </c>
      <c r="V33" s="67"/>
      <c r="W33" s="67">
        <v>20.3</v>
      </c>
      <c r="X33" s="67">
        <v>9.9</v>
      </c>
      <c r="Y33" s="67">
        <v>8.6999999999999993</v>
      </c>
      <c r="Z33" s="67">
        <v>56.7</v>
      </c>
      <c r="AA33" s="67">
        <v>18.399999999999999</v>
      </c>
      <c r="AB33" s="67">
        <v>74.2</v>
      </c>
      <c r="AC33" s="67"/>
      <c r="AD33" s="67"/>
      <c r="AE33" s="67">
        <v>23.6</v>
      </c>
      <c r="AF33" s="67">
        <v>181.2</v>
      </c>
      <c r="AG33" s="67">
        <v>31.6</v>
      </c>
      <c r="AH33" s="67">
        <v>2.2000000000000002</v>
      </c>
      <c r="AI33" s="67"/>
      <c r="AJ33" s="67">
        <v>12.1</v>
      </c>
      <c r="AK33" s="67">
        <v>5.0999999999999996</v>
      </c>
      <c r="AL33" s="67">
        <v>9</v>
      </c>
      <c r="AM33" s="67">
        <v>10</v>
      </c>
      <c r="AN33" s="67">
        <v>10</v>
      </c>
      <c r="AO33" s="67">
        <v>4.2</v>
      </c>
      <c r="AP33" s="67">
        <v>71.3</v>
      </c>
      <c r="AQ33" s="67">
        <v>11.3</v>
      </c>
      <c r="AR33" s="67">
        <v>13.9</v>
      </c>
      <c r="AS33" s="67"/>
      <c r="AT33" s="67"/>
      <c r="AU33" s="67">
        <v>7.5</v>
      </c>
      <c r="AV33" s="67"/>
      <c r="AW33" s="67">
        <v>228</v>
      </c>
      <c r="AX33" s="67">
        <v>176.8</v>
      </c>
      <c r="AY33" s="67">
        <v>89.6</v>
      </c>
      <c r="AZ33" s="67">
        <v>0.4</v>
      </c>
      <c r="BA33" s="67">
        <v>3</v>
      </c>
      <c r="BB33" s="67">
        <v>15.9</v>
      </c>
      <c r="BC33" s="67"/>
      <c r="BD33" s="67">
        <v>11</v>
      </c>
      <c r="BE33" s="67">
        <v>5.5</v>
      </c>
      <c r="BF33" s="67">
        <v>9.9</v>
      </c>
      <c r="BG33" s="67">
        <v>118.8</v>
      </c>
      <c r="BH33" s="67">
        <v>123.2</v>
      </c>
      <c r="BI33" s="67">
        <v>0.6</v>
      </c>
      <c r="BJ33" s="67">
        <v>87.1</v>
      </c>
      <c r="BK33" s="67">
        <v>116.9</v>
      </c>
      <c r="BL33" s="67"/>
      <c r="BM33" s="67">
        <v>15.6</v>
      </c>
      <c r="BN33" s="67">
        <v>22.8</v>
      </c>
      <c r="BO33" s="67">
        <v>68.599999999999994</v>
      </c>
      <c r="BP33" s="67"/>
      <c r="BQ33" s="67"/>
      <c r="BR33" s="67">
        <v>2</v>
      </c>
      <c r="BS33" s="67"/>
      <c r="BT33" s="67">
        <v>15.6</v>
      </c>
      <c r="BU33" s="67">
        <v>1.3</v>
      </c>
      <c r="BV33" s="67">
        <v>19.7</v>
      </c>
      <c r="BW33" s="67">
        <v>10</v>
      </c>
      <c r="BX33" s="67">
        <v>19.399999999999999</v>
      </c>
      <c r="BY33" s="67">
        <v>10</v>
      </c>
      <c r="BZ33" s="67">
        <v>18</v>
      </c>
      <c r="CA33" s="68">
        <v>1899.3</v>
      </c>
    </row>
    <row r="34" spans="1:79" x14ac:dyDescent="0.25">
      <c r="A34" s="1"/>
      <c r="B34" s="54" t="s">
        <v>865</v>
      </c>
      <c r="C34" s="67"/>
      <c r="D34" s="67">
        <v>18.2</v>
      </c>
      <c r="E34" s="67"/>
      <c r="F34" s="67"/>
      <c r="G34" s="67">
        <v>11.5</v>
      </c>
      <c r="H34" s="67">
        <v>7.9</v>
      </c>
      <c r="I34" s="67">
        <v>1.8</v>
      </c>
      <c r="J34" s="67">
        <v>0.5</v>
      </c>
      <c r="K34" s="67">
        <v>10.199999999999999</v>
      </c>
      <c r="L34" s="67">
        <v>13.5</v>
      </c>
      <c r="M34" s="67">
        <v>12.6</v>
      </c>
      <c r="N34" s="67">
        <v>0.4</v>
      </c>
      <c r="O34" s="67">
        <v>0.6</v>
      </c>
      <c r="P34" s="67">
        <v>17.5</v>
      </c>
      <c r="Q34" s="67"/>
      <c r="R34" s="67">
        <v>9.4</v>
      </c>
      <c r="S34" s="67">
        <v>15.1</v>
      </c>
      <c r="T34" s="67">
        <v>5.0999999999999996</v>
      </c>
      <c r="U34" s="67">
        <v>3.3</v>
      </c>
      <c r="V34" s="67"/>
      <c r="W34" s="67">
        <v>20.7</v>
      </c>
      <c r="X34" s="67">
        <v>9.9</v>
      </c>
      <c r="Y34" s="67">
        <v>8.6999999999999993</v>
      </c>
      <c r="Z34" s="67">
        <v>63.8</v>
      </c>
      <c r="AA34" s="67">
        <v>22.8</v>
      </c>
      <c r="AB34" s="67">
        <v>86.6</v>
      </c>
      <c r="AC34" s="67"/>
      <c r="AD34" s="67"/>
      <c r="AE34" s="67">
        <v>21.8</v>
      </c>
      <c r="AF34" s="67">
        <v>174</v>
      </c>
      <c r="AG34" s="67">
        <v>29.3</v>
      </c>
      <c r="AH34" s="67">
        <v>1.4</v>
      </c>
      <c r="AI34" s="67"/>
      <c r="AJ34" s="67">
        <v>12.2</v>
      </c>
      <c r="AK34" s="67">
        <v>5.0999999999999996</v>
      </c>
      <c r="AL34" s="67">
        <v>9</v>
      </c>
      <c r="AM34" s="67">
        <v>10</v>
      </c>
      <c r="AN34" s="67">
        <v>10</v>
      </c>
      <c r="AO34" s="67">
        <v>4.2</v>
      </c>
      <c r="AP34" s="67">
        <v>70</v>
      </c>
      <c r="AQ34" s="67">
        <v>10.9</v>
      </c>
      <c r="AR34" s="67">
        <v>13.1</v>
      </c>
      <c r="AS34" s="67"/>
      <c r="AT34" s="67"/>
      <c r="AU34" s="67">
        <v>7.5</v>
      </c>
      <c r="AV34" s="67"/>
      <c r="AW34" s="67">
        <v>214.8</v>
      </c>
      <c r="AX34" s="67">
        <v>171.8</v>
      </c>
      <c r="AY34" s="67">
        <v>87.4</v>
      </c>
      <c r="AZ34" s="67">
        <v>0.4</v>
      </c>
      <c r="BA34" s="67">
        <v>3</v>
      </c>
      <c r="BB34" s="67">
        <v>15</v>
      </c>
      <c r="BC34" s="67"/>
      <c r="BD34" s="67">
        <v>12.9</v>
      </c>
      <c r="BE34" s="67">
        <v>5.3</v>
      </c>
      <c r="BF34" s="67">
        <v>9.9</v>
      </c>
      <c r="BG34" s="67">
        <v>129.80000000000001</v>
      </c>
      <c r="BH34" s="67">
        <v>124.4</v>
      </c>
      <c r="BI34" s="67">
        <v>0.6</v>
      </c>
      <c r="BJ34" s="67">
        <v>88.2</v>
      </c>
      <c r="BK34" s="67">
        <v>118.8</v>
      </c>
      <c r="BL34" s="67"/>
      <c r="BM34" s="67">
        <v>17</v>
      </c>
      <c r="BN34" s="67">
        <v>23.6</v>
      </c>
      <c r="BO34" s="67">
        <v>73.400000000000006</v>
      </c>
      <c r="BP34" s="67"/>
      <c r="BQ34" s="67"/>
      <c r="BR34" s="67">
        <v>2</v>
      </c>
      <c r="BS34" s="67"/>
      <c r="BT34" s="67">
        <v>15.1</v>
      </c>
      <c r="BU34" s="67">
        <v>1.3</v>
      </c>
      <c r="BV34" s="67">
        <v>19.600000000000001</v>
      </c>
      <c r="BW34" s="67">
        <v>10</v>
      </c>
      <c r="BX34" s="67">
        <v>19.399999999999999</v>
      </c>
      <c r="BY34" s="67">
        <v>14</v>
      </c>
      <c r="BZ34" s="67">
        <v>18.100000000000001</v>
      </c>
      <c r="CA34" s="68">
        <v>1914.4</v>
      </c>
    </row>
    <row r="35" spans="1:79" x14ac:dyDescent="0.25">
      <c r="A35" s="1"/>
      <c r="B35" s="54" t="s">
        <v>866</v>
      </c>
      <c r="C35" s="67"/>
      <c r="D35" s="67">
        <v>18.3</v>
      </c>
      <c r="E35" s="67"/>
      <c r="F35" s="67"/>
      <c r="G35" s="67">
        <v>11.5</v>
      </c>
      <c r="H35" s="67">
        <v>7.8</v>
      </c>
      <c r="I35" s="67">
        <v>1.8</v>
      </c>
      <c r="J35" s="67">
        <v>0.5</v>
      </c>
      <c r="K35" s="67">
        <v>10.199999999999999</v>
      </c>
      <c r="L35" s="67">
        <v>14</v>
      </c>
      <c r="M35" s="67">
        <v>12.1</v>
      </c>
      <c r="N35" s="67">
        <v>0.3</v>
      </c>
      <c r="O35" s="67">
        <v>1</v>
      </c>
      <c r="P35" s="67">
        <v>17.3</v>
      </c>
      <c r="Q35" s="67"/>
      <c r="R35" s="67">
        <v>9.3000000000000007</v>
      </c>
      <c r="S35" s="67">
        <v>14</v>
      </c>
      <c r="T35" s="67">
        <v>5.0999999999999996</v>
      </c>
      <c r="U35" s="67">
        <v>3.3</v>
      </c>
      <c r="V35" s="67"/>
      <c r="W35" s="67">
        <v>20.7</v>
      </c>
      <c r="X35" s="67">
        <v>10</v>
      </c>
      <c r="Y35" s="67">
        <v>8.6999999999999993</v>
      </c>
      <c r="Z35" s="67">
        <v>59.5</v>
      </c>
      <c r="AA35" s="67">
        <v>23</v>
      </c>
      <c r="AB35" s="67">
        <v>88.5</v>
      </c>
      <c r="AC35" s="67"/>
      <c r="AD35" s="67"/>
      <c r="AE35" s="67">
        <v>24.8</v>
      </c>
      <c r="AF35" s="67">
        <v>171.5</v>
      </c>
      <c r="AG35" s="67">
        <v>30.1</v>
      </c>
      <c r="AH35" s="67">
        <v>1.4</v>
      </c>
      <c r="AI35" s="67"/>
      <c r="AJ35" s="67">
        <v>12.3</v>
      </c>
      <c r="AK35" s="67">
        <v>5.0999999999999996</v>
      </c>
      <c r="AL35" s="67">
        <v>9</v>
      </c>
      <c r="AM35" s="67">
        <v>10</v>
      </c>
      <c r="AN35" s="67">
        <v>10.199999999999999</v>
      </c>
      <c r="AO35" s="67">
        <v>4.2</v>
      </c>
      <c r="AP35" s="67">
        <v>74.8</v>
      </c>
      <c r="AQ35" s="67">
        <v>11.2</v>
      </c>
      <c r="AR35" s="67">
        <v>13.7</v>
      </c>
      <c r="AS35" s="67"/>
      <c r="AT35" s="67"/>
      <c r="AU35" s="67">
        <v>7.5</v>
      </c>
      <c r="AV35" s="67"/>
      <c r="AW35" s="67">
        <v>215.8</v>
      </c>
      <c r="AX35" s="67">
        <v>155</v>
      </c>
      <c r="AY35" s="67">
        <v>83.9</v>
      </c>
      <c r="AZ35" s="67">
        <v>0.2</v>
      </c>
      <c r="BA35" s="67">
        <v>3</v>
      </c>
      <c r="BB35" s="67">
        <v>14.1</v>
      </c>
      <c r="BC35" s="67"/>
      <c r="BD35" s="67">
        <v>12</v>
      </c>
      <c r="BE35" s="67">
        <v>5.3</v>
      </c>
      <c r="BF35" s="67">
        <v>9.9</v>
      </c>
      <c r="BG35" s="67">
        <v>129.5</v>
      </c>
      <c r="BH35" s="67">
        <v>125.5</v>
      </c>
      <c r="BI35" s="67">
        <v>0.6</v>
      </c>
      <c r="BJ35" s="67">
        <v>88.7</v>
      </c>
      <c r="BK35" s="67">
        <v>119.8</v>
      </c>
      <c r="BL35" s="67"/>
      <c r="BM35" s="67">
        <v>16.100000000000001</v>
      </c>
      <c r="BN35" s="67">
        <v>25.3</v>
      </c>
      <c r="BO35" s="67">
        <v>74.099999999999994</v>
      </c>
      <c r="BP35" s="67"/>
      <c r="BQ35" s="67"/>
      <c r="BR35" s="67">
        <v>2</v>
      </c>
      <c r="BS35" s="67"/>
      <c r="BT35" s="67">
        <v>14</v>
      </c>
      <c r="BU35" s="67">
        <v>1.3</v>
      </c>
      <c r="BV35" s="67">
        <v>19.7</v>
      </c>
      <c r="BW35" s="67">
        <v>10</v>
      </c>
      <c r="BX35" s="67">
        <v>19.399999999999999</v>
      </c>
      <c r="BY35" s="67">
        <v>14.5</v>
      </c>
      <c r="BZ35" s="67">
        <v>18.100000000000001</v>
      </c>
      <c r="CA35" s="68">
        <v>1900.5</v>
      </c>
    </row>
    <row r="36" spans="1:79" x14ac:dyDescent="0.25">
      <c r="A36" s="1"/>
      <c r="B36" s="54" t="s">
        <v>867</v>
      </c>
      <c r="C36" s="67"/>
      <c r="D36" s="67">
        <v>18.3</v>
      </c>
      <c r="E36" s="67"/>
      <c r="F36" s="67"/>
      <c r="G36" s="67">
        <v>11.5</v>
      </c>
      <c r="H36" s="67">
        <v>8.1</v>
      </c>
      <c r="I36" s="67">
        <v>1.8</v>
      </c>
      <c r="J36" s="67">
        <v>0.5</v>
      </c>
      <c r="K36" s="67">
        <v>10.3</v>
      </c>
      <c r="L36" s="67">
        <v>13.7</v>
      </c>
      <c r="M36" s="67">
        <v>12.1</v>
      </c>
      <c r="N36" s="67">
        <v>0.3</v>
      </c>
      <c r="O36" s="67">
        <v>1</v>
      </c>
      <c r="P36" s="67">
        <v>17.3</v>
      </c>
      <c r="Q36" s="67"/>
      <c r="R36" s="67">
        <v>9.3000000000000007</v>
      </c>
      <c r="S36" s="67">
        <v>14.1</v>
      </c>
      <c r="T36" s="67">
        <v>5.0999999999999996</v>
      </c>
      <c r="U36" s="67">
        <v>3.2</v>
      </c>
      <c r="V36" s="67"/>
      <c r="W36" s="67">
        <v>20.6</v>
      </c>
      <c r="X36" s="67">
        <v>9.9</v>
      </c>
      <c r="Y36" s="67">
        <v>8.6999999999999993</v>
      </c>
      <c r="Z36" s="67">
        <v>62.4</v>
      </c>
      <c r="AA36" s="67">
        <v>23.5</v>
      </c>
      <c r="AB36" s="67">
        <v>87.8</v>
      </c>
      <c r="AC36" s="67"/>
      <c r="AD36" s="67"/>
      <c r="AE36" s="67">
        <v>23.4</v>
      </c>
      <c r="AF36" s="67">
        <v>171.5</v>
      </c>
      <c r="AG36" s="67">
        <v>30</v>
      </c>
      <c r="AH36" s="67">
        <v>1.3</v>
      </c>
      <c r="AI36" s="67"/>
      <c r="AJ36" s="67">
        <v>12</v>
      </c>
      <c r="AK36" s="67">
        <v>5.0999999999999996</v>
      </c>
      <c r="AL36" s="67">
        <v>9</v>
      </c>
      <c r="AM36" s="67">
        <v>10</v>
      </c>
      <c r="AN36" s="67">
        <v>10</v>
      </c>
      <c r="AO36" s="67">
        <v>4.2</v>
      </c>
      <c r="AP36" s="67">
        <v>68.599999999999994</v>
      </c>
      <c r="AQ36" s="67">
        <v>12.3</v>
      </c>
      <c r="AR36" s="67">
        <v>13.7</v>
      </c>
      <c r="AS36" s="67"/>
      <c r="AT36" s="67"/>
      <c r="AU36" s="67">
        <v>7.5</v>
      </c>
      <c r="AV36" s="67"/>
      <c r="AW36" s="67">
        <v>212.3</v>
      </c>
      <c r="AX36" s="67">
        <v>168</v>
      </c>
      <c r="AY36" s="67">
        <v>85.5</v>
      </c>
      <c r="AZ36" s="67">
        <v>0.4</v>
      </c>
      <c r="BA36" s="67">
        <v>3</v>
      </c>
      <c r="BB36" s="67">
        <v>14.6</v>
      </c>
      <c r="BC36" s="67"/>
      <c r="BD36" s="67">
        <v>11.7</v>
      </c>
      <c r="BE36" s="67">
        <v>5.3</v>
      </c>
      <c r="BF36" s="67">
        <v>9.9</v>
      </c>
      <c r="BG36" s="67">
        <v>141.69999999999999</v>
      </c>
      <c r="BH36" s="67">
        <v>126.4</v>
      </c>
      <c r="BI36" s="67">
        <v>0.6</v>
      </c>
      <c r="BJ36" s="67">
        <v>87.1</v>
      </c>
      <c r="BK36" s="67">
        <v>118.1</v>
      </c>
      <c r="BL36" s="67"/>
      <c r="BM36" s="67">
        <v>15</v>
      </c>
      <c r="BN36" s="67">
        <v>23.4</v>
      </c>
      <c r="BO36" s="67">
        <v>72</v>
      </c>
      <c r="BP36" s="67"/>
      <c r="BQ36" s="67"/>
      <c r="BR36" s="67">
        <v>2</v>
      </c>
      <c r="BS36" s="67"/>
      <c r="BT36" s="67">
        <v>12.4</v>
      </c>
      <c r="BU36" s="67">
        <v>1.3</v>
      </c>
      <c r="BV36" s="67">
        <v>19.7</v>
      </c>
      <c r="BW36" s="67">
        <v>10</v>
      </c>
      <c r="BX36" s="67">
        <v>19.399999999999999</v>
      </c>
      <c r="BY36" s="67">
        <v>10</v>
      </c>
      <c r="BZ36" s="67">
        <v>18.2</v>
      </c>
      <c r="CA36" s="68">
        <v>1906.1</v>
      </c>
    </row>
    <row r="37" spans="1:79" x14ac:dyDescent="0.25">
      <c r="A37" s="1"/>
      <c r="B37" s="54" t="s">
        <v>868</v>
      </c>
      <c r="C37" s="67"/>
      <c r="D37" s="67">
        <v>18.100000000000001</v>
      </c>
      <c r="E37" s="67"/>
      <c r="F37" s="67"/>
      <c r="G37" s="67">
        <v>11.5</v>
      </c>
      <c r="H37" s="67">
        <v>7.9</v>
      </c>
      <c r="I37" s="67">
        <v>1.8</v>
      </c>
      <c r="J37" s="67">
        <v>0.5</v>
      </c>
      <c r="K37" s="67">
        <v>10.5</v>
      </c>
      <c r="L37" s="67">
        <v>14.1</v>
      </c>
      <c r="M37" s="67">
        <v>12.1</v>
      </c>
      <c r="N37" s="67">
        <v>0.3</v>
      </c>
      <c r="O37" s="67">
        <v>0.8</v>
      </c>
      <c r="P37" s="67">
        <v>17.3</v>
      </c>
      <c r="Q37" s="67"/>
      <c r="R37" s="67">
        <v>9.4</v>
      </c>
      <c r="S37" s="67">
        <v>14</v>
      </c>
      <c r="T37" s="67">
        <v>5.0999999999999996</v>
      </c>
      <c r="U37" s="67">
        <v>3.3</v>
      </c>
      <c r="V37" s="67"/>
      <c r="W37" s="67">
        <v>20.8</v>
      </c>
      <c r="X37" s="67">
        <v>9.9</v>
      </c>
      <c r="Y37" s="67">
        <v>8.6</v>
      </c>
      <c r="Z37" s="67">
        <v>61.4</v>
      </c>
      <c r="AA37" s="67">
        <v>21.5</v>
      </c>
      <c r="AB37" s="67">
        <v>94.9</v>
      </c>
      <c r="AC37" s="67"/>
      <c r="AD37" s="67"/>
      <c r="AE37" s="67">
        <v>23.6</v>
      </c>
      <c r="AF37" s="67">
        <v>172.8</v>
      </c>
      <c r="AG37" s="67">
        <v>29.6</v>
      </c>
      <c r="AH37" s="67">
        <v>1.3</v>
      </c>
      <c r="AI37" s="67"/>
      <c r="AJ37" s="67">
        <v>11.6</v>
      </c>
      <c r="AK37" s="67">
        <v>5</v>
      </c>
      <c r="AL37" s="67">
        <v>9</v>
      </c>
      <c r="AM37" s="67">
        <v>9.8000000000000007</v>
      </c>
      <c r="AN37" s="67">
        <v>9.8000000000000007</v>
      </c>
      <c r="AO37" s="67">
        <v>4</v>
      </c>
      <c r="AP37" s="67">
        <v>68.3</v>
      </c>
      <c r="AQ37" s="67">
        <v>14</v>
      </c>
      <c r="AR37" s="67">
        <v>13.8</v>
      </c>
      <c r="AS37" s="67"/>
      <c r="AT37" s="67"/>
      <c r="AU37" s="67">
        <v>7.5</v>
      </c>
      <c r="AV37" s="67"/>
      <c r="AW37" s="67">
        <v>151.6</v>
      </c>
      <c r="AX37" s="67">
        <v>164.7</v>
      </c>
      <c r="AY37" s="67">
        <v>67.900000000000006</v>
      </c>
      <c r="AZ37" s="67">
        <v>0.2</v>
      </c>
      <c r="BA37" s="67">
        <v>3</v>
      </c>
      <c r="BB37" s="67">
        <v>2.6</v>
      </c>
      <c r="BC37" s="67"/>
      <c r="BD37" s="67">
        <v>11.2</v>
      </c>
      <c r="BE37" s="67">
        <v>5.3</v>
      </c>
      <c r="BF37" s="67">
        <v>9.8000000000000007</v>
      </c>
      <c r="BG37" s="67">
        <v>159.19999999999999</v>
      </c>
      <c r="BH37" s="67">
        <v>126.5</v>
      </c>
      <c r="BI37" s="67">
        <v>0.6</v>
      </c>
      <c r="BJ37" s="67">
        <v>84.6</v>
      </c>
      <c r="BK37" s="67">
        <v>115.5</v>
      </c>
      <c r="BL37" s="67"/>
      <c r="BM37" s="67">
        <v>14.4</v>
      </c>
      <c r="BN37" s="67">
        <v>29</v>
      </c>
      <c r="BO37" s="67">
        <v>83.1</v>
      </c>
      <c r="BP37" s="67"/>
      <c r="BQ37" s="67"/>
      <c r="BR37" s="67">
        <v>2</v>
      </c>
      <c r="BS37" s="67"/>
      <c r="BT37" s="67">
        <v>10.7</v>
      </c>
      <c r="BU37" s="67">
        <v>1.3</v>
      </c>
      <c r="BV37" s="67">
        <v>19.7</v>
      </c>
      <c r="BW37" s="67">
        <v>10</v>
      </c>
      <c r="BX37" s="67">
        <v>19.399999999999999</v>
      </c>
      <c r="BY37" s="67">
        <v>10.1</v>
      </c>
      <c r="BZ37" s="67">
        <v>18.5</v>
      </c>
      <c r="CA37" s="68">
        <v>1844.8</v>
      </c>
    </row>
    <row r="38" spans="1:79" x14ac:dyDescent="0.25">
      <c r="A38" s="1"/>
      <c r="B38" s="54" t="s">
        <v>869</v>
      </c>
      <c r="C38" s="67"/>
      <c r="D38" s="67">
        <v>18.3</v>
      </c>
      <c r="E38" s="67"/>
      <c r="F38" s="67"/>
      <c r="G38" s="67">
        <v>11.5</v>
      </c>
      <c r="H38" s="67">
        <v>8</v>
      </c>
      <c r="I38" s="67">
        <v>1.8</v>
      </c>
      <c r="J38" s="67">
        <v>0.5</v>
      </c>
      <c r="K38" s="67">
        <v>10.3</v>
      </c>
      <c r="L38" s="67">
        <v>14.9</v>
      </c>
      <c r="M38" s="67">
        <v>12</v>
      </c>
      <c r="N38" s="67">
        <v>0.2</v>
      </c>
      <c r="O38" s="67">
        <v>0.7</v>
      </c>
      <c r="P38" s="67">
        <v>17.100000000000001</v>
      </c>
      <c r="Q38" s="67"/>
      <c r="R38" s="67">
        <v>9.3000000000000007</v>
      </c>
      <c r="S38" s="67">
        <v>14</v>
      </c>
      <c r="T38" s="67">
        <v>5.2</v>
      </c>
      <c r="U38" s="67">
        <v>3.3</v>
      </c>
      <c r="V38" s="67"/>
      <c r="W38" s="67">
        <v>20.100000000000001</v>
      </c>
      <c r="X38" s="67">
        <v>10.1</v>
      </c>
      <c r="Y38" s="67">
        <v>4.5</v>
      </c>
      <c r="Z38" s="67">
        <v>54.5</v>
      </c>
      <c r="AA38" s="67">
        <v>23.4</v>
      </c>
      <c r="AB38" s="67">
        <v>102.4</v>
      </c>
      <c r="AC38" s="67"/>
      <c r="AD38" s="67"/>
      <c r="AE38" s="67">
        <v>24.1</v>
      </c>
      <c r="AF38" s="67">
        <v>171.7</v>
      </c>
      <c r="AG38" s="67">
        <v>28.1</v>
      </c>
      <c r="AH38" s="67">
        <v>1.2</v>
      </c>
      <c r="AI38" s="67"/>
      <c r="AJ38" s="67">
        <v>12.2</v>
      </c>
      <c r="AK38" s="67">
        <v>5.0999999999999996</v>
      </c>
      <c r="AL38" s="67">
        <v>8.8000000000000007</v>
      </c>
      <c r="AM38" s="67">
        <v>9.8000000000000007</v>
      </c>
      <c r="AN38" s="67">
        <v>9.8000000000000007</v>
      </c>
      <c r="AO38" s="67">
        <v>4</v>
      </c>
      <c r="AP38" s="67">
        <v>67.400000000000006</v>
      </c>
      <c r="AQ38" s="67">
        <v>12.8</v>
      </c>
      <c r="AR38" s="67">
        <v>15.2</v>
      </c>
      <c r="AS38" s="67"/>
      <c r="AT38" s="67"/>
      <c r="AU38" s="67">
        <v>7.5</v>
      </c>
      <c r="AV38" s="67"/>
      <c r="AW38" s="67">
        <v>119.9</v>
      </c>
      <c r="AX38" s="67">
        <v>160.19999999999999</v>
      </c>
      <c r="AY38" s="67">
        <v>79.7</v>
      </c>
      <c r="AZ38" s="67">
        <v>0.3</v>
      </c>
      <c r="BA38" s="67">
        <v>3</v>
      </c>
      <c r="BB38" s="67">
        <v>2.5</v>
      </c>
      <c r="BC38" s="67"/>
      <c r="BD38" s="67">
        <v>11.4</v>
      </c>
      <c r="BE38" s="67">
        <v>5.3</v>
      </c>
      <c r="BF38" s="67">
        <v>10</v>
      </c>
      <c r="BG38" s="67">
        <v>153.69999999999999</v>
      </c>
      <c r="BH38" s="67">
        <v>126.1</v>
      </c>
      <c r="BI38" s="67">
        <v>0.6</v>
      </c>
      <c r="BJ38" s="67">
        <v>80.5</v>
      </c>
      <c r="BK38" s="67">
        <v>109</v>
      </c>
      <c r="BL38" s="67"/>
      <c r="BM38" s="67">
        <v>15</v>
      </c>
      <c r="BN38" s="67">
        <v>30.6</v>
      </c>
      <c r="BO38" s="67">
        <v>85.6</v>
      </c>
      <c r="BP38" s="67"/>
      <c r="BQ38" s="67"/>
      <c r="BR38" s="67">
        <v>2</v>
      </c>
      <c r="BS38" s="67"/>
      <c r="BT38" s="67">
        <v>8.4</v>
      </c>
      <c r="BU38" s="67">
        <v>1.3</v>
      </c>
      <c r="BV38" s="67">
        <v>19.8</v>
      </c>
      <c r="BW38" s="67">
        <v>10</v>
      </c>
      <c r="BX38" s="67">
        <v>19.399999999999999</v>
      </c>
      <c r="BY38" s="67">
        <v>1.8</v>
      </c>
      <c r="BZ38" s="67">
        <v>17.600000000000001</v>
      </c>
      <c r="CA38" s="68">
        <v>1793.5</v>
      </c>
    </row>
    <row r="39" spans="1:79" x14ac:dyDescent="0.25">
      <c r="A39" s="1"/>
      <c r="B39" s="56" t="s">
        <v>870</v>
      </c>
      <c r="C39" s="69"/>
      <c r="D39" s="69">
        <v>18.399999999999999</v>
      </c>
      <c r="E39" s="69"/>
      <c r="F39" s="69"/>
      <c r="G39" s="69">
        <v>11.5</v>
      </c>
      <c r="H39" s="69">
        <v>8</v>
      </c>
      <c r="I39" s="69">
        <v>1.8</v>
      </c>
      <c r="J39" s="69">
        <v>0.5</v>
      </c>
      <c r="K39" s="69">
        <v>10.5</v>
      </c>
      <c r="L39" s="69">
        <v>13.9</v>
      </c>
      <c r="M39" s="69">
        <v>11.6</v>
      </c>
      <c r="N39" s="69">
        <v>0.2</v>
      </c>
      <c r="O39" s="69">
        <v>0.5</v>
      </c>
      <c r="P39" s="69">
        <v>17.100000000000001</v>
      </c>
      <c r="Q39" s="69"/>
      <c r="R39" s="69">
        <v>9.1</v>
      </c>
      <c r="S39" s="69">
        <v>13.6</v>
      </c>
      <c r="T39" s="69">
        <v>5.3</v>
      </c>
      <c r="U39" s="69">
        <v>3.3</v>
      </c>
      <c r="V39" s="69"/>
      <c r="W39" s="69">
        <v>19.7</v>
      </c>
      <c r="X39" s="69">
        <v>10</v>
      </c>
      <c r="Y39" s="69">
        <v>4.5999999999999996</v>
      </c>
      <c r="Z39" s="69">
        <v>54.2</v>
      </c>
      <c r="AA39" s="69">
        <v>23.6</v>
      </c>
      <c r="AB39" s="69">
        <v>106.2</v>
      </c>
      <c r="AC39" s="69"/>
      <c r="AD39" s="69"/>
      <c r="AE39" s="69">
        <v>26.4</v>
      </c>
      <c r="AF39" s="69">
        <v>170.1</v>
      </c>
      <c r="AG39" s="69">
        <v>5</v>
      </c>
      <c r="AH39" s="69">
        <v>0.9</v>
      </c>
      <c r="AI39" s="69"/>
      <c r="AJ39" s="69">
        <v>12.2</v>
      </c>
      <c r="AK39" s="69">
        <v>5</v>
      </c>
      <c r="AL39" s="69">
        <v>8.6</v>
      </c>
      <c r="AM39" s="69">
        <v>9.8000000000000007</v>
      </c>
      <c r="AN39" s="69">
        <v>9.8000000000000007</v>
      </c>
      <c r="AO39" s="69">
        <v>4</v>
      </c>
      <c r="AP39" s="69">
        <v>10.9</v>
      </c>
      <c r="AQ39" s="69">
        <v>14.1</v>
      </c>
      <c r="AR39" s="69">
        <v>15.3</v>
      </c>
      <c r="AS39" s="69"/>
      <c r="AT39" s="69"/>
      <c r="AU39" s="69">
        <v>7.5</v>
      </c>
      <c r="AV39" s="69"/>
      <c r="AW39" s="69">
        <v>50.7</v>
      </c>
      <c r="AX39" s="69">
        <v>44.4</v>
      </c>
      <c r="AY39" s="69">
        <v>26.8</v>
      </c>
      <c r="AZ39" s="69">
        <v>0.2</v>
      </c>
      <c r="BA39" s="69">
        <v>3</v>
      </c>
      <c r="BB39" s="69">
        <v>2.2999999999999998</v>
      </c>
      <c r="BC39" s="69"/>
      <c r="BD39" s="69">
        <v>1.7</v>
      </c>
      <c r="BE39" s="69">
        <v>5.4</v>
      </c>
      <c r="BF39" s="69">
        <v>9.9</v>
      </c>
      <c r="BG39" s="69">
        <v>151.69999999999999</v>
      </c>
      <c r="BH39" s="69">
        <v>125.9</v>
      </c>
      <c r="BI39" s="69">
        <v>0.6</v>
      </c>
      <c r="BJ39" s="69">
        <v>42.3</v>
      </c>
      <c r="BK39" s="69">
        <v>54.9</v>
      </c>
      <c r="BL39" s="69"/>
      <c r="BM39" s="69">
        <v>2.7</v>
      </c>
      <c r="BN39" s="69">
        <v>30.3</v>
      </c>
      <c r="BO39" s="69">
        <v>85.8</v>
      </c>
      <c r="BP39" s="69"/>
      <c r="BQ39" s="69"/>
      <c r="BR39" s="69">
        <v>2</v>
      </c>
      <c r="BS39" s="69"/>
      <c r="BT39" s="69">
        <v>1.8</v>
      </c>
      <c r="BU39" s="69">
        <v>1.3</v>
      </c>
      <c r="BV39" s="69">
        <v>19.8</v>
      </c>
      <c r="BW39" s="69">
        <v>10</v>
      </c>
      <c r="BX39" s="69">
        <v>19.600000000000001</v>
      </c>
      <c r="BY39" s="69">
        <v>0.5</v>
      </c>
      <c r="BZ39" s="69">
        <v>17.3</v>
      </c>
      <c r="CA39" s="70">
        <v>1354.1</v>
      </c>
    </row>
    <row r="40" spans="1:79" x14ac:dyDescent="0.25">
      <c r="A40" s="1"/>
      <c r="B40" s="50" t="s">
        <v>871</v>
      </c>
      <c r="C40" s="65"/>
      <c r="D40" s="65">
        <v>18.3</v>
      </c>
      <c r="E40" s="65"/>
      <c r="F40" s="65"/>
      <c r="G40" s="65">
        <v>11.1</v>
      </c>
      <c r="H40" s="65">
        <v>8.8000000000000007</v>
      </c>
      <c r="I40" s="65">
        <v>1.8</v>
      </c>
      <c r="J40" s="65">
        <v>0.5</v>
      </c>
      <c r="K40" s="65">
        <v>10.5</v>
      </c>
      <c r="L40" s="65">
        <v>13.3</v>
      </c>
      <c r="M40" s="65">
        <v>12</v>
      </c>
      <c r="N40" s="65">
        <v>0.1</v>
      </c>
      <c r="O40" s="65">
        <v>0.3</v>
      </c>
      <c r="P40" s="65">
        <v>17.100000000000001</v>
      </c>
      <c r="Q40" s="65"/>
      <c r="R40" s="65">
        <v>9</v>
      </c>
      <c r="S40" s="65">
        <v>13.4</v>
      </c>
      <c r="T40" s="65">
        <v>5.5</v>
      </c>
      <c r="U40" s="65">
        <v>3</v>
      </c>
      <c r="V40" s="65"/>
      <c r="W40" s="65">
        <v>20.8</v>
      </c>
      <c r="X40" s="65">
        <v>9.9</v>
      </c>
      <c r="Y40" s="65">
        <v>8.8000000000000007</v>
      </c>
      <c r="Z40" s="65">
        <v>50.3</v>
      </c>
      <c r="AA40" s="65">
        <v>21.5</v>
      </c>
      <c r="AB40" s="65">
        <v>99.3</v>
      </c>
      <c r="AC40" s="65"/>
      <c r="AD40" s="65"/>
      <c r="AE40" s="65">
        <v>31.8</v>
      </c>
      <c r="AF40" s="65">
        <v>227.7</v>
      </c>
      <c r="AG40" s="65">
        <v>2</v>
      </c>
      <c r="AH40" s="65">
        <v>0.1</v>
      </c>
      <c r="AI40" s="65"/>
      <c r="AJ40" s="65">
        <v>11.9</v>
      </c>
      <c r="AK40" s="65">
        <v>5</v>
      </c>
      <c r="AL40" s="65">
        <v>8.6</v>
      </c>
      <c r="AM40" s="65">
        <v>9.4</v>
      </c>
      <c r="AN40" s="65">
        <v>9.6</v>
      </c>
      <c r="AO40" s="65">
        <v>4</v>
      </c>
      <c r="AP40" s="65">
        <v>4.3</v>
      </c>
      <c r="AQ40" s="65">
        <v>12.1</v>
      </c>
      <c r="AR40" s="65">
        <v>15.5</v>
      </c>
      <c r="AS40" s="65"/>
      <c r="AT40" s="65"/>
      <c r="AU40" s="65">
        <v>7.5</v>
      </c>
      <c r="AV40" s="65"/>
      <c r="AW40" s="65">
        <v>26.6</v>
      </c>
      <c r="AX40" s="65">
        <v>18.5</v>
      </c>
      <c r="AY40" s="65">
        <v>9.6</v>
      </c>
      <c r="AZ40" s="65">
        <v>0.1</v>
      </c>
      <c r="BA40" s="65">
        <v>3</v>
      </c>
      <c r="BB40" s="65">
        <v>0.3</v>
      </c>
      <c r="BC40" s="65"/>
      <c r="BD40" s="65">
        <v>0.3</v>
      </c>
      <c r="BE40" s="65">
        <v>5.2</v>
      </c>
      <c r="BF40" s="65">
        <v>10</v>
      </c>
      <c r="BG40" s="65">
        <v>150.5</v>
      </c>
      <c r="BH40" s="65">
        <v>125.9</v>
      </c>
      <c r="BI40" s="65">
        <v>0.6</v>
      </c>
      <c r="BJ40" s="65">
        <v>6.8</v>
      </c>
      <c r="BK40" s="65">
        <v>8.1999999999999993</v>
      </c>
      <c r="BL40" s="65"/>
      <c r="BM40" s="65">
        <v>0.2</v>
      </c>
      <c r="BN40" s="65">
        <v>30.1</v>
      </c>
      <c r="BO40" s="65">
        <v>84.6</v>
      </c>
      <c r="BP40" s="65"/>
      <c r="BQ40" s="65"/>
      <c r="BR40" s="65">
        <v>2</v>
      </c>
      <c r="BS40" s="65"/>
      <c r="BT40" s="65">
        <v>0.9</v>
      </c>
      <c r="BU40" s="65">
        <v>1.3</v>
      </c>
      <c r="BV40" s="65">
        <v>19.600000000000001</v>
      </c>
      <c r="BW40" s="65">
        <v>10</v>
      </c>
      <c r="BX40" s="65">
        <v>19.3</v>
      </c>
      <c r="BY40" s="65">
        <v>0.2</v>
      </c>
      <c r="BZ40" s="65">
        <v>17.8</v>
      </c>
      <c r="CA40" s="66">
        <v>1236.4000000000001</v>
      </c>
    </row>
    <row r="41" spans="1:79" x14ac:dyDescent="0.25">
      <c r="A41" s="1"/>
      <c r="B41" s="54" t="s">
        <v>872</v>
      </c>
      <c r="C41" s="67"/>
      <c r="D41" s="67">
        <v>18.5</v>
      </c>
      <c r="E41" s="67"/>
      <c r="F41" s="67"/>
      <c r="G41" s="67">
        <v>11</v>
      </c>
      <c r="H41" s="67">
        <v>10.5</v>
      </c>
      <c r="I41" s="67">
        <v>1.9</v>
      </c>
      <c r="J41" s="67">
        <v>0.5</v>
      </c>
      <c r="K41" s="67">
        <v>10.5</v>
      </c>
      <c r="L41" s="67">
        <v>11.7</v>
      </c>
      <c r="M41" s="67">
        <v>11.9</v>
      </c>
      <c r="N41" s="67"/>
      <c r="O41" s="67">
        <v>0.1</v>
      </c>
      <c r="P41" s="67">
        <v>17</v>
      </c>
      <c r="Q41" s="67"/>
      <c r="R41" s="67">
        <v>9</v>
      </c>
      <c r="S41" s="67">
        <v>13.2</v>
      </c>
      <c r="T41" s="67">
        <v>5.4</v>
      </c>
      <c r="U41" s="67">
        <v>3.1</v>
      </c>
      <c r="V41" s="67"/>
      <c r="W41" s="67">
        <v>20.6</v>
      </c>
      <c r="X41" s="67">
        <v>9.9</v>
      </c>
      <c r="Y41" s="67">
        <v>8.8000000000000007</v>
      </c>
      <c r="Z41" s="67">
        <v>56.8</v>
      </c>
      <c r="AA41" s="67">
        <v>17.5</v>
      </c>
      <c r="AB41" s="67">
        <v>101</v>
      </c>
      <c r="AC41" s="67"/>
      <c r="AD41" s="67"/>
      <c r="AE41" s="67">
        <v>26.2</v>
      </c>
      <c r="AF41" s="67">
        <v>207</v>
      </c>
      <c r="AG41" s="67"/>
      <c r="AH41" s="67"/>
      <c r="AI41" s="67"/>
      <c r="AJ41" s="67">
        <v>11.7</v>
      </c>
      <c r="AK41" s="67">
        <v>4.9000000000000004</v>
      </c>
      <c r="AL41" s="67">
        <v>8.6</v>
      </c>
      <c r="AM41" s="67">
        <v>9.4</v>
      </c>
      <c r="AN41" s="67">
        <v>9.6</v>
      </c>
      <c r="AO41" s="67">
        <v>4</v>
      </c>
      <c r="AP41" s="67"/>
      <c r="AQ41" s="67">
        <v>14.4</v>
      </c>
      <c r="AR41" s="67">
        <v>13.9</v>
      </c>
      <c r="AS41" s="67"/>
      <c r="AT41" s="67"/>
      <c r="AU41" s="67">
        <v>7.5</v>
      </c>
      <c r="AV41" s="67"/>
      <c r="AW41" s="67">
        <v>3.4</v>
      </c>
      <c r="AX41" s="67">
        <v>2.2999999999999998</v>
      </c>
      <c r="AY41" s="67">
        <v>1.1000000000000001</v>
      </c>
      <c r="AZ41" s="67">
        <v>0.1</v>
      </c>
      <c r="BA41" s="67">
        <v>3</v>
      </c>
      <c r="BB41" s="67"/>
      <c r="BC41" s="67"/>
      <c r="BD41" s="67"/>
      <c r="BE41" s="67">
        <v>5.3</v>
      </c>
      <c r="BF41" s="67">
        <v>9.9</v>
      </c>
      <c r="BG41" s="67">
        <v>139.1</v>
      </c>
      <c r="BH41" s="67">
        <v>125.7</v>
      </c>
      <c r="BI41" s="67">
        <v>0.6</v>
      </c>
      <c r="BJ41" s="67">
        <v>0.7</v>
      </c>
      <c r="BK41" s="67">
        <v>0.7</v>
      </c>
      <c r="BL41" s="67"/>
      <c r="BM41" s="67"/>
      <c r="BN41" s="67">
        <v>29.9</v>
      </c>
      <c r="BO41" s="67">
        <v>85</v>
      </c>
      <c r="BP41" s="67"/>
      <c r="BQ41" s="67"/>
      <c r="BR41" s="67">
        <v>2</v>
      </c>
      <c r="BS41" s="67"/>
      <c r="BT41" s="67"/>
      <c r="BU41" s="67">
        <v>1.3</v>
      </c>
      <c r="BV41" s="67">
        <v>19.600000000000001</v>
      </c>
      <c r="BW41" s="67">
        <v>10</v>
      </c>
      <c r="BX41" s="67">
        <v>19.2</v>
      </c>
      <c r="BY41" s="67"/>
      <c r="BZ41" s="67">
        <v>17.8</v>
      </c>
      <c r="CA41" s="68">
        <v>1132.8</v>
      </c>
    </row>
    <row r="42" spans="1:79" x14ac:dyDescent="0.25">
      <c r="A42" s="1"/>
      <c r="B42" s="54" t="s">
        <v>873</v>
      </c>
      <c r="C42" s="67"/>
      <c r="D42" s="67">
        <v>18</v>
      </c>
      <c r="E42" s="67"/>
      <c r="F42" s="67"/>
      <c r="G42" s="67">
        <v>10.8</v>
      </c>
      <c r="H42" s="67">
        <v>10.5</v>
      </c>
      <c r="I42" s="67">
        <v>1.9</v>
      </c>
      <c r="J42" s="67">
        <v>0.5</v>
      </c>
      <c r="K42" s="67">
        <v>10.5</v>
      </c>
      <c r="L42" s="67">
        <v>11.6</v>
      </c>
      <c r="M42" s="67">
        <v>12.2</v>
      </c>
      <c r="N42" s="67"/>
      <c r="O42" s="67"/>
      <c r="P42" s="67">
        <v>17</v>
      </c>
      <c r="Q42" s="67"/>
      <c r="R42" s="67">
        <v>9.1</v>
      </c>
      <c r="S42" s="67">
        <v>13.5</v>
      </c>
      <c r="T42" s="67">
        <v>5.3</v>
      </c>
      <c r="U42" s="67">
        <v>3.1</v>
      </c>
      <c r="V42" s="67"/>
      <c r="W42" s="67">
        <v>21</v>
      </c>
      <c r="X42" s="67">
        <v>9.9</v>
      </c>
      <c r="Y42" s="67">
        <v>8.8000000000000007</v>
      </c>
      <c r="Z42" s="67">
        <v>59.9</v>
      </c>
      <c r="AA42" s="67">
        <v>15.1</v>
      </c>
      <c r="AB42" s="67">
        <v>87</v>
      </c>
      <c r="AC42" s="67"/>
      <c r="AD42" s="67"/>
      <c r="AE42" s="67">
        <v>31.8</v>
      </c>
      <c r="AF42" s="67">
        <v>203.2</v>
      </c>
      <c r="AG42" s="67"/>
      <c r="AH42" s="67"/>
      <c r="AI42" s="67"/>
      <c r="AJ42" s="67">
        <v>11.6</v>
      </c>
      <c r="AK42" s="67">
        <v>4.9000000000000004</v>
      </c>
      <c r="AL42" s="67">
        <v>9</v>
      </c>
      <c r="AM42" s="67">
        <v>9.4</v>
      </c>
      <c r="AN42" s="67">
        <v>9.6</v>
      </c>
      <c r="AO42" s="67">
        <v>4</v>
      </c>
      <c r="AP42" s="67"/>
      <c r="AQ42" s="67">
        <v>13.4</v>
      </c>
      <c r="AR42" s="67">
        <v>15.2</v>
      </c>
      <c r="AS42" s="67"/>
      <c r="AT42" s="67"/>
      <c r="AU42" s="67">
        <v>7.5</v>
      </c>
      <c r="AV42" s="67"/>
      <c r="AW42" s="67"/>
      <c r="AX42" s="67"/>
      <c r="AY42" s="67"/>
      <c r="AZ42" s="67"/>
      <c r="BA42" s="67">
        <v>3</v>
      </c>
      <c r="BB42" s="67"/>
      <c r="BC42" s="67"/>
      <c r="BD42" s="67"/>
      <c r="BE42" s="67">
        <v>5.3</v>
      </c>
      <c r="BF42" s="67">
        <v>9.9</v>
      </c>
      <c r="BG42" s="67">
        <v>140.1</v>
      </c>
      <c r="BH42" s="67">
        <v>126.1</v>
      </c>
      <c r="BI42" s="67">
        <v>0.6</v>
      </c>
      <c r="BJ42" s="67"/>
      <c r="BK42" s="67"/>
      <c r="BL42" s="67"/>
      <c r="BM42" s="67"/>
      <c r="BN42" s="67">
        <v>28.8</v>
      </c>
      <c r="BO42" s="67">
        <v>81.599999999999994</v>
      </c>
      <c r="BP42" s="67"/>
      <c r="BQ42" s="67"/>
      <c r="BR42" s="67">
        <v>2</v>
      </c>
      <c r="BS42" s="67"/>
      <c r="BT42" s="67"/>
      <c r="BU42" s="67">
        <v>1.3</v>
      </c>
      <c r="BV42" s="67">
        <v>19.600000000000001</v>
      </c>
      <c r="BW42" s="67">
        <v>10</v>
      </c>
      <c r="BX42" s="67">
        <v>19.2</v>
      </c>
      <c r="BY42" s="67"/>
      <c r="BZ42" s="67">
        <v>18</v>
      </c>
      <c r="CA42" s="68">
        <v>1110.8</v>
      </c>
    </row>
    <row r="43" spans="1:79" x14ac:dyDescent="0.25">
      <c r="A43" s="1"/>
      <c r="B43" s="54" t="s">
        <v>874</v>
      </c>
      <c r="C43" s="67"/>
      <c r="D43" s="67">
        <v>17.899999999999999</v>
      </c>
      <c r="E43" s="67"/>
      <c r="F43" s="67"/>
      <c r="G43" s="67">
        <v>10.5</v>
      </c>
      <c r="H43" s="67">
        <v>10.6</v>
      </c>
      <c r="I43" s="67">
        <v>1.9</v>
      </c>
      <c r="J43" s="67">
        <v>0.5</v>
      </c>
      <c r="K43" s="67">
        <v>10.7</v>
      </c>
      <c r="L43" s="67">
        <v>11.2</v>
      </c>
      <c r="M43" s="67">
        <v>11.9</v>
      </c>
      <c r="N43" s="67"/>
      <c r="O43" s="67"/>
      <c r="P43" s="67">
        <v>17</v>
      </c>
      <c r="Q43" s="67"/>
      <c r="R43" s="67">
        <v>9</v>
      </c>
      <c r="S43" s="67">
        <v>13.3</v>
      </c>
      <c r="T43" s="67">
        <v>5.3</v>
      </c>
      <c r="U43" s="67">
        <v>3</v>
      </c>
      <c r="V43" s="67"/>
      <c r="W43" s="67">
        <v>20.399999999999999</v>
      </c>
      <c r="X43" s="67">
        <v>9.9</v>
      </c>
      <c r="Y43" s="67">
        <v>8.6999999999999993</v>
      </c>
      <c r="Z43" s="67">
        <v>54.1</v>
      </c>
      <c r="AA43" s="67">
        <v>12.6</v>
      </c>
      <c r="AB43" s="67">
        <v>79.5</v>
      </c>
      <c r="AC43" s="67"/>
      <c r="AD43" s="67"/>
      <c r="AE43" s="67">
        <v>26</v>
      </c>
      <c r="AF43" s="67">
        <v>221.8</v>
      </c>
      <c r="AG43" s="67"/>
      <c r="AH43" s="67"/>
      <c r="AI43" s="67"/>
      <c r="AJ43" s="67">
        <v>11.7</v>
      </c>
      <c r="AK43" s="67">
        <v>4.9000000000000004</v>
      </c>
      <c r="AL43" s="67">
        <v>9</v>
      </c>
      <c r="AM43" s="67">
        <v>10</v>
      </c>
      <c r="AN43" s="67">
        <v>10.199999999999999</v>
      </c>
      <c r="AO43" s="67">
        <v>4.0999999999999996</v>
      </c>
      <c r="AP43" s="67"/>
      <c r="AQ43" s="67">
        <v>9.6</v>
      </c>
      <c r="AR43" s="67">
        <v>12.3</v>
      </c>
      <c r="AS43" s="67"/>
      <c r="AT43" s="67"/>
      <c r="AU43" s="67">
        <v>7.5</v>
      </c>
      <c r="AV43" s="67"/>
      <c r="AW43" s="67"/>
      <c r="AX43" s="67"/>
      <c r="AY43" s="67"/>
      <c r="AZ43" s="67"/>
      <c r="BA43" s="67">
        <v>3.2</v>
      </c>
      <c r="BB43" s="67"/>
      <c r="BC43" s="67"/>
      <c r="BD43" s="67"/>
      <c r="BE43" s="67">
        <v>2.7</v>
      </c>
      <c r="BF43" s="67">
        <v>10</v>
      </c>
      <c r="BG43" s="67">
        <v>153.69999999999999</v>
      </c>
      <c r="BH43" s="67">
        <v>125.4</v>
      </c>
      <c r="BI43" s="67">
        <v>0.6</v>
      </c>
      <c r="BJ43" s="67"/>
      <c r="BK43" s="67"/>
      <c r="BL43" s="67"/>
      <c r="BM43" s="67"/>
      <c r="BN43" s="67">
        <v>27.3</v>
      </c>
      <c r="BO43" s="67">
        <v>79</v>
      </c>
      <c r="BP43" s="67"/>
      <c r="BQ43" s="67"/>
      <c r="BR43" s="67">
        <v>2</v>
      </c>
      <c r="BS43" s="67"/>
      <c r="BT43" s="67"/>
      <c r="BU43" s="67">
        <v>1.3</v>
      </c>
      <c r="BV43" s="67">
        <v>19.600000000000001</v>
      </c>
      <c r="BW43" s="67">
        <v>10</v>
      </c>
      <c r="BX43" s="67">
        <v>19.2</v>
      </c>
      <c r="BY43" s="67"/>
      <c r="BZ43" s="67">
        <v>17.8</v>
      </c>
      <c r="CA43" s="68">
        <v>1106.9000000000001</v>
      </c>
    </row>
    <row r="44" spans="1:79" x14ac:dyDescent="0.25">
      <c r="A44" s="1"/>
      <c r="B44" s="54" t="s">
        <v>875</v>
      </c>
      <c r="C44" s="67"/>
      <c r="D44" s="67">
        <v>18.8</v>
      </c>
      <c r="E44" s="67"/>
      <c r="F44" s="67"/>
      <c r="G44" s="67">
        <v>10.5</v>
      </c>
      <c r="H44" s="67">
        <v>10.4</v>
      </c>
      <c r="I44" s="67">
        <v>1.9</v>
      </c>
      <c r="J44" s="67">
        <v>0.5</v>
      </c>
      <c r="K44" s="67">
        <v>10.8</v>
      </c>
      <c r="L44" s="67">
        <v>11.6</v>
      </c>
      <c r="M44" s="67">
        <v>11.7</v>
      </c>
      <c r="N44" s="67"/>
      <c r="O44" s="67"/>
      <c r="P44" s="67">
        <v>17.100000000000001</v>
      </c>
      <c r="Q44" s="67"/>
      <c r="R44" s="67">
        <v>8.4</v>
      </c>
      <c r="S44" s="67">
        <v>13.3</v>
      </c>
      <c r="T44" s="67">
        <v>5.4</v>
      </c>
      <c r="U44" s="67">
        <v>3</v>
      </c>
      <c r="V44" s="67"/>
      <c r="W44" s="67">
        <v>20.3</v>
      </c>
      <c r="X44" s="67">
        <v>9.9</v>
      </c>
      <c r="Y44" s="67">
        <v>8.6999999999999993</v>
      </c>
      <c r="Z44" s="67">
        <v>55.4</v>
      </c>
      <c r="AA44" s="67">
        <v>12.5</v>
      </c>
      <c r="AB44" s="67">
        <v>83.7</v>
      </c>
      <c r="AC44" s="67"/>
      <c r="AD44" s="67"/>
      <c r="AE44" s="67">
        <v>33.9</v>
      </c>
      <c r="AF44" s="67">
        <v>227.4</v>
      </c>
      <c r="AG44" s="67"/>
      <c r="AH44" s="67"/>
      <c r="AI44" s="67"/>
      <c r="AJ44" s="67">
        <v>11.9</v>
      </c>
      <c r="AK44" s="67">
        <v>4.8</v>
      </c>
      <c r="AL44" s="67">
        <v>8.9</v>
      </c>
      <c r="AM44" s="67">
        <v>10</v>
      </c>
      <c r="AN44" s="67">
        <v>10.4</v>
      </c>
      <c r="AO44" s="67">
        <v>4.0999999999999996</v>
      </c>
      <c r="AP44" s="67"/>
      <c r="AQ44" s="67">
        <v>6.4</v>
      </c>
      <c r="AR44" s="67">
        <v>10</v>
      </c>
      <c r="AS44" s="67"/>
      <c r="AT44" s="67"/>
      <c r="AU44" s="67">
        <v>7.5</v>
      </c>
      <c r="AV44" s="67"/>
      <c r="AW44" s="67"/>
      <c r="AX44" s="67"/>
      <c r="AY44" s="67"/>
      <c r="AZ44" s="67"/>
      <c r="BA44" s="67">
        <v>3.3</v>
      </c>
      <c r="BB44" s="67"/>
      <c r="BC44" s="67"/>
      <c r="BD44" s="67"/>
      <c r="BE44" s="67">
        <v>2.8</v>
      </c>
      <c r="BF44" s="67">
        <v>9.9</v>
      </c>
      <c r="BG44" s="67">
        <v>149.80000000000001</v>
      </c>
      <c r="BH44" s="67">
        <v>126.6</v>
      </c>
      <c r="BI44" s="67">
        <v>0.6</v>
      </c>
      <c r="BJ44" s="67"/>
      <c r="BK44" s="67"/>
      <c r="BL44" s="67"/>
      <c r="BM44" s="67"/>
      <c r="BN44" s="67">
        <v>26</v>
      </c>
      <c r="BO44" s="67">
        <v>75.900000000000006</v>
      </c>
      <c r="BP44" s="67"/>
      <c r="BQ44" s="67"/>
      <c r="BR44" s="67">
        <v>2</v>
      </c>
      <c r="BS44" s="67"/>
      <c r="BT44" s="67"/>
      <c r="BU44" s="67">
        <v>1.3</v>
      </c>
      <c r="BV44" s="67">
        <v>19.600000000000001</v>
      </c>
      <c r="BW44" s="67">
        <v>10</v>
      </c>
      <c r="BX44" s="67">
        <v>19.2</v>
      </c>
      <c r="BY44" s="67"/>
      <c r="BZ44" s="67">
        <v>17.7</v>
      </c>
      <c r="CA44" s="68">
        <v>1113.9000000000001</v>
      </c>
    </row>
    <row r="45" spans="1:79" x14ac:dyDescent="0.25">
      <c r="A45" s="1"/>
      <c r="B45" s="54" t="s">
        <v>876</v>
      </c>
      <c r="C45" s="67"/>
      <c r="D45" s="67">
        <v>18</v>
      </c>
      <c r="E45" s="67"/>
      <c r="F45" s="67"/>
      <c r="G45" s="67">
        <v>10.5</v>
      </c>
      <c r="H45" s="67">
        <v>10.3</v>
      </c>
      <c r="I45" s="67">
        <v>1.9</v>
      </c>
      <c r="J45" s="67">
        <v>0.5</v>
      </c>
      <c r="K45" s="67">
        <v>10.6</v>
      </c>
      <c r="L45" s="67">
        <v>11.8</v>
      </c>
      <c r="M45" s="67">
        <v>11.5</v>
      </c>
      <c r="N45" s="67"/>
      <c r="O45" s="67"/>
      <c r="P45" s="67">
        <v>16.899999999999999</v>
      </c>
      <c r="Q45" s="67"/>
      <c r="R45" s="67">
        <v>8.4</v>
      </c>
      <c r="S45" s="67">
        <v>12.8</v>
      </c>
      <c r="T45" s="67">
        <v>5.4</v>
      </c>
      <c r="U45" s="67">
        <v>3.1</v>
      </c>
      <c r="V45" s="67"/>
      <c r="W45" s="67">
        <v>20.3</v>
      </c>
      <c r="X45" s="67">
        <v>9.6999999999999993</v>
      </c>
      <c r="Y45" s="67">
        <v>8.6999999999999993</v>
      </c>
      <c r="Z45" s="67">
        <v>51.5</v>
      </c>
      <c r="AA45" s="67">
        <v>8.1</v>
      </c>
      <c r="AB45" s="67">
        <v>73.900000000000006</v>
      </c>
      <c r="AC45" s="67"/>
      <c r="AD45" s="67"/>
      <c r="AE45" s="67">
        <v>29.7</v>
      </c>
      <c r="AF45" s="67">
        <v>230.8</v>
      </c>
      <c r="AG45" s="67"/>
      <c r="AH45" s="67"/>
      <c r="AI45" s="67"/>
      <c r="AJ45" s="67">
        <v>11.9</v>
      </c>
      <c r="AK45" s="67">
        <v>4.9000000000000004</v>
      </c>
      <c r="AL45" s="67">
        <v>8.8000000000000007</v>
      </c>
      <c r="AM45" s="67">
        <v>10</v>
      </c>
      <c r="AN45" s="67">
        <v>10.4</v>
      </c>
      <c r="AO45" s="67">
        <v>4.0999999999999996</v>
      </c>
      <c r="AP45" s="67"/>
      <c r="AQ45" s="67">
        <v>9.5</v>
      </c>
      <c r="AR45" s="67">
        <v>11</v>
      </c>
      <c r="AS45" s="67"/>
      <c r="AT45" s="67"/>
      <c r="AU45" s="67">
        <v>7.5</v>
      </c>
      <c r="AV45" s="67"/>
      <c r="AW45" s="67"/>
      <c r="AX45" s="67"/>
      <c r="AY45" s="67"/>
      <c r="AZ45" s="67"/>
      <c r="BA45" s="67">
        <v>3.3</v>
      </c>
      <c r="BB45" s="67"/>
      <c r="BC45" s="67"/>
      <c r="BD45" s="67"/>
      <c r="BE45" s="67">
        <v>5.2</v>
      </c>
      <c r="BF45" s="67">
        <v>9.8000000000000007</v>
      </c>
      <c r="BG45" s="67">
        <v>136</v>
      </c>
      <c r="BH45" s="67">
        <v>123.3</v>
      </c>
      <c r="BI45" s="67">
        <v>0.6</v>
      </c>
      <c r="BJ45" s="67"/>
      <c r="BK45" s="67"/>
      <c r="BL45" s="67"/>
      <c r="BM45" s="67"/>
      <c r="BN45" s="67">
        <v>24.3</v>
      </c>
      <c r="BO45" s="67">
        <v>72.900000000000006</v>
      </c>
      <c r="BP45" s="67"/>
      <c r="BQ45" s="67"/>
      <c r="BR45" s="67">
        <v>2</v>
      </c>
      <c r="BS45" s="67"/>
      <c r="BT45" s="67"/>
      <c r="BU45" s="67">
        <v>1.3</v>
      </c>
      <c r="BV45" s="67">
        <v>19.399999999999999</v>
      </c>
      <c r="BW45" s="67">
        <v>10</v>
      </c>
      <c r="BX45" s="67">
        <v>18.8</v>
      </c>
      <c r="BY45" s="67"/>
      <c r="BZ45" s="67">
        <v>17.8</v>
      </c>
      <c r="CA45" s="68">
        <v>1077.2</v>
      </c>
    </row>
    <row r="46" spans="1:79" x14ac:dyDescent="0.25">
      <c r="A46" s="1"/>
      <c r="B46" s="54" t="s">
        <v>877</v>
      </c>
      <c r="C46" s="67"/>
      <c r="D46" s="67">
        <v>18.5</v>
      </c>
      <c r="E46" s="67"/>
      <c r="F46" s="67"/>
      <c r="G46" s="67">
        <v>10.5</v>
      </c>
      <c r="H46" s="67">
        <v>10.5</v>
      </c>
      <c r="I46" s="67">
        <v>1.9</v>
      </c>
      <c r="J46" s="67">
        <v>0.5</v>
      </c>
      <c r="K46" s="67">
        <v>10.3</v>
      </c>
      <c r="L46" s="67">
        <v>13</v>
      </c>
      <c r="M46" s="67">
        <v>11.7</v>
      </c>
      <c r="N46" s="67"/>
      <c r="O46" s="67"/>
      <c r="P46" s="67">
        <v>16.600000000000001</v>
      </c>
      <c r="Q46" s="67"/>
      <c r="R46" s="67">
        <v>8.5</v>
      </c>
      <c r="S46" s="67">
        <v>12.5</v>
      </c>
      <c r="T46" s="67">
        <v>5.5</v>
      </c>
      <c r="U46" s="67">
        <v>3.1</v>
      </c>
      <c r="V46" s="67"/>
      <c r="W46" s="67">
        <v>20.5</v>
      </c>
      <c r="X46" s="67">
        <v>9.9</v>
      </c>
      <c r="Y46" s="67">
        <v>8.6999999999999993</v>
      </c>
      <c r="Z46" s="67">
        <v>35.299999999999997</v>
      </c>
      <c r="AA46" s="67">
        <v>10.6</v>
      </c>
      <c r="AB46" s="67">
        <v>81.8</v>
      </c>
      <c r="AC46" s="67"/>
      <c r="AD46" s="67"/>
      <c r="AE46" s="67">
        <v>27.2</v>
      </c>
      <c r="AF46" s="67">
        <v>223.3</v>
      </c>
      <c r="AG46" s="67"/>
      <c r="AH46" s="67"/>
      <c r="AI46" s="67"/>
      <c r="AJ46" s="67">
        <v>11.9</v>
      </c>
      <c r="AK46" s="67">
        <v>4.9000000000000004</v>
      </c>
      <c r="AL46" s="67">
        <v>8.8000000000000007</v>
      </c>
      <c r="AM46" s="67">
        <v>10</v>
      </c>
      <c r="AN46" s="67">
        <v>10.199999999999999</v>
      </c>
      <c r="AO46" s="67">
        <v>4.0999999999999996</v>
      </c>
      <c r="AP46" s="67"/>
      <c r="AQ46" s="67">
        <v>12.9</v>
      </c>
      <c r="AR46" s="67">
        <v>12.1</v>
      </c>
      <c r="AS46" s="67"/>
      <c r="AT46" s="67"/>
      <c r="AU46" s="67">
        <v>7.5</v>
      </c>
      <c r="AV46" s="67"/>
      <c r="AW46" s="67"/>
      <c r="AX46" s="67"/>
      <c r="AY46" s="67"/>
      <c r="AZ46" s="67"/>
      <c r="BA46" s="67">
        <v>3.3</v>
      </c>
      <c r="BB46" s="67"/>
      <c r="BC46" s="67"/>
      <c r="BD46" s="67"/>
      <c r="BE46" s="67">
        <v>5.5</v>
      </c>
      <c r="BF46" s="67">
        <v>9.9</v>
      </c>
      <c r="BG46" s="67">
        <v>115.2</v>
      </c>
      <c r="BH46" s="67">
        <v>117.6</v>
      </c>
      <c r="BI46" s="67">
        <v>0.6</v>
      </c>
      <c r="BJ46" s="67"/>
      <c r="BK46" s="67"/>
      <c r="BL46" s="67"/>
      <c r="BM46" s="67"/>
      <c r="BN46" s="67">
        <v>26.3</v>
      </c>
      <c r="BO46" s="67">
        <v>79.400000000000006</v>
      </c>
      <c r="BP46" s="67"/>
      <c r="BQ46" s="67"/>
      <c r="BR46" s="67">
        <v>2</v>
      </c>
      <c r="BS46" s="67"/>
      <c r="BT46" s="67"/>
      <c r="BU46" s="67">
        <v>1.3</v>
      </c>
      <c r="BV46" s="67">
        <v>19.7</v>
      </c>
      <c r="BW46" s="67">
        <v>10</v>
      </c>
      <c r="BX46" s="67">
        <v>19.100000000000001</v>
      </c>
      <c r="BY46" s="67"/>
      <c r="BZ46" s="67">
        <v>17.8</v>
      </c>
      <c r="CA46" s="68">
        <v>1050.5</v>
      </c>
    </row>
    <row r="47" spans="1:79" x14ac:dyDescent="0.25">
      <c r="A47" s="1"/>
      <c r="B47" s="56" t="s">
        <v>878</v>
      </c>
      <c r="C47" s="69"/>
      <c r="D47" s="69">
        <v>17.899999999999999</v>
      </c>
      <c r="E47" s="69"/>
      <c r="F47" s="69"/>
      <c r="G47" s="69">
        <v>10.6</v>
      </c>
      <c r="H47" s="69">
        <v>10.5</v>
      </c>
      <c r="I47" s="69">
        <v>1.8</v>
      </c>
      <c r="J47" s="69">
        <v>0.5</v>
      </c>
      <c r="K47" s="69">
        <v>10.4</v>
      </c>
      <c r="L47" s="69">
        <v>13.2</v>
      </c>
      <c r="M47" s="69">
        <v>11.7</v>
      </c>
      <c r="N47" s="69"/>
      <c r="O47" s="69"/>
      <c r="P47" s="69">
        <v>16.5</v>
      </c>
      <c r="Q47" s="69"/>
      <c r="R47" s="69">
        <v>8.5</v>
      </c>
      <c r="S47" s="69">
        <v>12.5</v>
      </c>
      <c r="T47" s="69">
        <v>5.6</v>
      </c>
      <c r="U47" s="69">
        <v>3</v>
      </c>
      <c r="V47" s="69"/>
      <c r="W47" s="69">
        <v>20.8</v>
      </c>
      <c r="X47" s="69">
        <v>9.9</v>
      </c>
      <c r="Y47" s="69">
        <v>8.6</v>
      </c>
      <c r="Z47" s="69">
        <v>26.4</v>
      </c>
      <c r="AA47" s="69">
        <v>11.2</v>
      </c>
      <c r="AB47" s="69">
        <v>95.1</v>
      </c>
      <c r="AC47" s="69"/>
      <c r="AD47" s="69"/>
      <c r="AE47" s="69">
        <v>24.5</v>
      </c>
      <c r="AF47" s="69">
        <v>218.7</v>
      </c>
      <c r="AG47" s="69"/>
      <c r="AH47" s="69"/>
      <c r="AI47" s="69"/>
      <c r="AJ47" s="69">
        <v>11.7</v>
      </c>
      <c r="AK47" s="69">
        <v>4.7</v>
      </c>
      <c r="AL47" s="69">
        <v>8.6</v>
      </c>
      <c r="AM47" s="69">
        <v>9.6</v>
      </c>
      <c r="AN47" s="69">
        <v>9.9</v>
      </c>
      <c r="AO47" s="69">
        <v>4.0999999999999996</v>
      </c>
      <c r="AP47" s="69"/>
      <c r="AQ47" s="69">
        <v>8.4</v>
      </c>
      <c r="AR47" s="69">
        <v>10.5</v>
      </c>
      <c r="AS47" s="69"/>
      <c r="AT47" s="69"/>
      <c r="AU47" s="69">
        <v>7.5</v>
      </c>
      <c r="AV47" s="69"/>
      <c r="AW47" s="69"/>
      <c r="AX47" s="69"/>
      <c r="AY47" s="69"/>
      <c r="AZ47" s="69"/>
      <c r="BA47" s="69">
        <v>3.3</v>
      </c>
      <c r="BB47" s="69"/>
      <c r="BC47" s="69"/>
      <c r="BD47" s="69"/>
      <c r="BE47" s="69">
        <v>5.5</v>
      </c>
      <c r="BF47" s="69">
        <v>10</v>
      </c>
      <c r="BG47" s="69">
        <v>88.3</v>
      </c>
      <c r="BH47" s="69">
        <v>106.4</v>
      </c>
      <c r="BI47" s="69">
        <v>0.6</v>
      </c>
      <c r="BJ47" s="69"/>
      <c r="BK47" s="69"/>
      <c r="BL47" s="69"/>
      <c r="BM47" s="69"/>
      <c r="BN47" s="69">
        <v>29.3</v>
      </c>
      <c r="BO47" s="69">
        <v>83.5</v>
      </c>
      <c r="BP47" s="69"/>
      <c r="BQ47" s="69"/>
      <c r="BR47" s="69">
        <v>2</v>
      </c>
      <c r="BS47" s="69"/>
      <c r="BT47" s="69"/>
      <c r="BU47" s="69">
        <v>1.3</v>
      </c>
      <c r="BV47" s="69">
        <v>19.600000000000001</v>
      </c>
      <c r="BW47" s="69">
        <v>10</v>
      </c>
      <c r="BX47" s="69">
        <v>19.100000000000001</v>
      </c>
      <c r="BY47" s="69"/>
      <c r="BZ47" s="69">
        <v>17.899999999999999</v>
      </c>
      <c r="CA47" s="70">
        <v>1009.7</v>
      </c>
    </row>
    <row r="48" spans="1:79" x14ac:dyDescent="0.25">
      <c r="A48" s="1"/>
      <c r="B48" s="50" t="s">
        <v>879</v>
      </c>
      <c r="C48" s="65"/>
      <c r="D48" s="65">
        <v>18</v>
      </c>
      <c r="E48" s="65"/>
      <c r="F48" s="65"/>
      <c r="G48" s="65">
        <v>11.1</v>
      </c>
      <c r="H48" s="65">
        <v>10.6</v>
      </c>
      <c r="I48" s="65">
        <v>1.9</v>
      </c>
      <c r="J48" s="65">
        <v>0.5</v>
      </c>
      <c r="K48" s="65">
        <v>10.6</v>
      </c>
      <c r="L48" s="65">
        <v>13.7</v>
      </c>
      <c r="M48" s="65">
        <v>11.7</v>
      </c>
      <c r="N48" s="65"/>
      <c r="O48" s="65"/>
      <c r="P48" s="65">
        <v>16.5</v>
      </c>
      <c r="Q48" s="65"/>
      <c r="R48" s="65">
        <v>8.5</v>
      </c>
      <c r="S48" s="65">
        <v>12.5</v>
      </c>
      <c r="T48" s="65">
        <v>5.6</v>
      </c>
      <c r="U48" s="65">
        <v>3.1</v>
      </c>
      <c r="V48" s="65"/>
      <c r="W48" s="65">
        <v>20.8</v>
      </c>
      <c r="X48" s="65">
        <v>9.9</v>
      </c>
      <c r="Y48" s="65">
        <v>4.5999999999999996</v>
      </c>
      <c r="Z48" s="65">
        <v>22.1</v>
      </c>
      <c r="AA48" s="65">
        <v>11</v>
      </c>
      <c r="AB48" s="65">
        <v>93.9</v>
      </c>
      <c r="AC48" s="65"/>
      <c r="AD48" s="65"/>
      <c r="AE48" s="65">
        <v>28</v>
      </c>
      <c r="AF48" s="65">
        <v>220</v>
      </c>
      <c r="AG48" s="65"/>
      <c r="AH48" s="65"/>
      <c r="AI48" s="65"/>
      <c r="AJ48" s="65">
        <v>11.7</v>
      </c>
      <c r="AK48" s="65">
        <v>4.7</v>
      </c>
      <c r="AL48" s="65">
        <v>8.4</v>
      </c>
      <c r="AM48" s="65">
        <v>9.1999999999999993</v>
      </c>
      <c r="AN48" s="65">
        <v>9.5</v>
      </c>
      <c r="AO48" s="65">
        <v>4.0999999999999996</v>
      </c>
      <c r="AP48" s="65"/>
      <c r="AQ48" s="65">
        <v>8.6</v>
      </c>
      <c r="AR48" s="65">
        <v>11.9</v>
      </c>
      <c r="AS48" s="65"/>
      <c r="AT48" s="65"/>
      <c r="AU48" s="65">
        <v>7.5</v>
      </c>
      <c r="AV48" s="65"/>
      <c r="AW48" s="65"/>
      <c r="AX48" s="65"/>
      <c r="AY48" s="65"/>
      <c r="AZ48" s="65"/>
      <c r="BA48" s="65">
        <v>3.3</v>
      </c>
      <c r="BB48" s="65"/>
      <c r="BC48" s="65"/>
      <c r="BD48" s="65"/>
      <c r="BE48" s="65">
        <v>5.3</v>
      </c>
      <c r="BF48" s="65">
        <v>9.9</v>
      </c>
      <c r="BG48" s="65">
        <v>99.1</v>
      </c>
      <c r="BH48" s="65">
        <v>98</v>
      </c>
      <c r="BI48" s="65">
        <v>0.6</v>
      </c>
      <c r="BJ48" s="65"/>
      <c r="BK48" s="65"/>
      <c r="BL48" s="65"/>
      <c r="BM48" s="65"/>
      <c r="BN48" s="65">
        <v>29.5</v>
      </c>
      <c r="BO48" s="65">
        <v>81.5</v>
      </c>
      <c r="BP48" s="65"/>
      <c r="BQ48" s="65"/>
      <c r="BR48" s="65">
        <v>2</v>
      </c>
      <c r="BS48" s="65"/>
      <c r="BT48" s="65"/>
      <c r="BU48" s="65">
        <v>1.3</v>
      </c>
      <c r="BV48" s="65">
        <v>19.7</v>
      </c>
      <c r="BW48" s="65">
        <v>10</v>
      </c>
      <c r="BX48" s="65">
        <v>19.2</v>
      </c>
      <c r="BY48" s="65"/>
      <c r="BZ48" s="65">
        <v>17.899999999999999</v>
      </c>
      <c r="CA48" s="66">
        <v>1007.5</v>
      </c>
    </row>
    <row r="49" spans="1:79" x14ac:dyDescent="0.25">
      <c r="A49" s="1"/>
      <c r="B49" s="54" t="s">
        <v>880</v>
      </c>
      <c r="C49" s="67"/>
      <c r="D49" s="67">
        <v>18</v>
      </c>
      <c r="E49" s="67"/>
      <c r="F49" s="67"/>
      <c r="G49" s="67">
        <v>11.1</v>
      </c>
      <c r="H49" s="67">
        <v>10.1</v>
      </c>
      <c r="I49" s="67">
        <v>1.9</v>
      </c>
      <c r="J49" s="67">
        <v>0.5</v>
      </c>
      <c r="K49" s="67">
        <v>9.6999999999999993</v>
      </c>
      <c r="L49" s="67">
        <v>13.3</v>
      </c>
      <c r="M49" s="67">
        <v>11.5</v>
      </c>
      <c r="N49" s="67"/>
      <c r="O49" s="67"/>
      <c r="P49" s="67">
        <v>16.5</v>
      </c>
      <c r="Q49" s="67"/>
      <c r="R49" s="67">
        <v>8.6</v>
      </c>
      <c r="S49" s="67">
        <v>12.5</v>
      </c>
      <c r="T49" s="67">
        <v>5.5</v>
      </c>
      <c r="U49" s="67">
        <v>3.1</v>
      </c>
      <c r="V49" s="67"/>
      <c r="W49" s="67">
        <v>20.7</v>
      </c>
      <c r="X49" s="67">
        <v>9.9</v>
      </c>
      <c r="Y49" s="67">
        <v>4.5999999999999996</v>
      </c>
      <c r="Z49" s="67">
        <v>14.7</v>
      </c>
      <c r="AA49" s="67">
        <v>12.1</v>
      </c>
      <c r="AB49" s="67">
        <v>99.1</v>
      </c>
      <c r="AC49" s="67"/>
      <c r="AD49" s="67"/>
      <c r="AE49" s="67">
        <v>25</v>
      </c>
      <c r="AF49" s="67">
        <v>220.2</v>
      </c>
      <c r="AG49" s="67"/>
      <c r="AH49" s="67"/>
      <c r="AI49" s="67"/>
      <c r="AJ49" s="67">
        <v>11.7</v>
      </c>
      <c r="AK49" s="67">
        <v>4.7</v>
      </c>
      <c r="AL49" s="67">
        <v>8.4</v>
      </c>
      <c r="AM49" s="67">
        <v>9.1999999999999993</v>
      </c>
      <c r="AN49" s="67">
        <v>9.5</v>
      </c>
      <c r="AO49" s="67">
        <v>4.0999999999999996</v>
      </c>
      <c r="AP49" s="67"/>
      <c r="AQ49" s="67">
        <v>11.3</v>
      </c>
      <c r="AR49" s="67">
        <v>12.5</v>
      </c>
      <c r="AS49" s="67"/>
      <c r="AT49" s="67"/>
      <c r="AU49" s="67">
        <v>7.5</v>
      </c>
      <c r="AV49" s="67"/>
      <c r="AW49" s="67"/>
      <c r="AX49" s="67"/>
      <c r="AY49" s="67"/>
      <c r="AZ49" s="67"/>
      <c r="BA49" s="67">
        <v>3.3</v>
      </c>
      <c r="BB49" s="67"/>
      <c r="BC49" s="67"/>
      <c r="BD49" s="67"/>
      <c r="BE49" s="67">
        <v>5.5</v>
      </c>
      <c r="BF49" s="67">
        <v>9.8000000000000007</v>
      </c>
      <c r="BG49" s="67">
        <v>104.1</v>
      </c>
      <c r="BH49" s="67">
        <v>97.1</v>
      </c>
      <c r="BI49" s="67">
        <v>0.6</v>
      </c>
      <c r="BJ49" s="67"/>
      <c r="BK49" s="67"/>
      <c r="BL49" s="67"/>
      <c r="BM49" s="67"/>
      <c r="BN49" s="67">
        <v>29.3</v>
      </c>
      <c r="BO49" s="67">
        <v>83.6</v>
      </c>
      <c r="BP49" s="67"/>
      <c r="BQ49" s="67"/>
      <c r="BR49" s="67">
        <v>2</v>
      </c>
      <c r="BS49" s="67"/>
      <c r="BT49" s="67"/>
      <c r="BU49" s="67">
        <v>1.3</v>
      </c>
      <c r="BV49" s="67">
        <v>19.7</v>
      </c>
      <c r="BW49" s="67">
        <v>10</v>
      </c>
      <c r="BX49" s="67">
        <v>19.100000000000001</v>
      </c>
      <c r="BY49" s="67"/>
      <c r="BZ49" s="67">
        <v>17.899999999999999</v>
      </c>
      <c r="CA49" s="68">
        <v>1010.8</v>
      </c>
    </row>
    <row r="50" spans="1:79" x14ac:dyDescent="0.25">
      <c r="A50" s="1"/>
      <c r="B50" s="54" t="s">
        <v>881</v>
      </c>
      <c r="C50" s="67"/>
      <c r="D50" s="67">
        <v>18</v>
      </c>
      <c r="E50" s="67"/>
      <c r="F50" s="67"/>
      <c r="G50" s="67">
        <v>11.1</v>
      </c>
      <c r="H50" s="67">
        <v>8</v>
      </c>
      <c r="I50" s="67">
        <v>1.8</v>
      </c>
      <c r="J50" s="67">
        <v>0.5</v>
      </c>
      <c r="K50" s="67">
        <v>10.6</v>
      </c>
      <c r="L50" s="67">
        <v>13.3</v>
      </c>
      <c r="M50" s="67">
        <v>11.5</v>
      </c>
      <c r="N50" s="67"/>
      <c r="O50" s="67"/>
      <c r="P50" s="67">
        <v>16.399999999999999</v>
      </c>
      <c r="Q50" s="67"/>
      <c r="R50" s="67">
        <v>8.5</v>
      </c>
      <c r="S50" s="67">
        <v>12.5</v>
      </c>
      <c r="T50" s="67">
        <v>5.6</v>
      </c>
      <c r="U50" s="67">
        <v>3.2</v>
      </c>
      <c r="V50" s="67"/>
      <c r="W50" s="67">
        <v>20.6</v>
      </c>
      <c r="X50" s="67">
        <v>9.9</v>
      </c>
      <c r="Y50" s="67">
        <v>4.5999999999999996</v>
      </c>
      <c r="Z50" s="67">
        <v>13.6</v>
      </c>
      <c r="AA50" s="67">
        <v>12.1</v>
      </c>
      <c r="AB50" s="67">
        <v>96.4</v>
      </c>
      <c r="AC50" s="67"/>
      <c r="AD50" s="67"/>
      <c r="AE50" s="67">
        <v>25.4</v>
      </c>
      <c r="AF50" s="67">
        <v>222.6</v>
      </c>
      <c r="AG50" s="67"/>
      <c r="AH50" s="67"/>
      <c r="AI50" s="67"/>
      <c r="AJ50" s="67">
        <v>11.7</v>
      </c>
      <c r="AK50" s="67">
        <v>4.7</v>
      </c>
      <c r="AL50" s="67">
        <v>8.4</v>
      </c>
      <c r="AM50" s="67">
        <v>9.1999999999999993</v>
      </c>
      <c r="AN50" s="67">
        <v>9.5</v>
      </c>
      <c r="AO50" s="67">
        <v>4.4000000000000004</v>
      </c>
      <c r="AP50" s="67"/>
      <c r="AQ50" s="67">
        <v>10.6</v>
      </c>
      <c r="AR50" s="67">
        <v>12.6</v>
      </c>
      <c r="AS50" s="67"/>
      <c r="AT50" s="67"/>
      <c r="AU50" s="67">
        <v>7.5</v>
      </c>
      <c r="AV50" s="67"/>
      <c r="AW50" s="67"/>
      <c r="AX50" s="67"/>
      <c r="AY50" s="67"/>
      <c r="AZ50" s="67"/>
      <c r="BA50" s="67">
        <v>3.3</v>
      </c>
      <c r="BB50" s="67"/>
      <c r="BC50" s="67"/>
      <c r="BD50" s="67"/>
      <c r="BE50" s="67">
        <v>5.5</v>
      </c>
      <c r="BF50" s="67">
        <v>9.9</v>
      </c>
      <c r="BG50" s="67">
        <v>106.6</v>
      </c>
      <c r="BH50" s="67">
        <v>105.6</v>
      </c>
      <c r="BI50" s="67">
        <v>0.6</v>
      </c>
      <c r="BJ50" s="67"/>
      <c r="BK50" s="67"/>
      <c r="BL50" s="67"/>
      <c r="BM50" s="67"/>
      <c r="BN50" s="67">
        <v>29.8</v>
      </c>
      <c r="BO50" s="67">
        <v>82</v>
      </c>
      <c r="BP50" s="67"/>
      <c r="BQ50" s="67"/>
      <c r="BR50" s="67">
        <v>2</v>
      </c>
      <c r="BS50" s="67"/>
      <c r="BT50" s="67"/>
      <c r="BU50" s="67">
        <v>1.3</v>
      </c>
      <c r="BV50" s="67">
        <v>19.600000000000001</v>
      </c>
      <c r="BW50" s="67">
        <v>10</v>
      </c>
      <c r="BX50" s="67">
        <v>18.899999999999999</v>
      </c>
      <c r="BY50" s="67"/>
      <c r="BZ50" s="67">
        <v>17.8</v>
      </c>
      <c r="CA50" s="68">
        <v>1017.7</v>
      </c>
    </row>
    <row r="51" spans="1:79" x14ac:dyDescent="0.25">
      <c r="A51" s="1"/>
      <c r="B51" s="54" t="s">
        <v>882</v>
      </c>
      <c r="C51" s="67"/>
      <c r="D51" s="67">
        <v>17.7</v>
      </c>
      <c r="E51" s="67"/>
      <c r="F51" s="67"/>
      <c r="G51" s="67">
        <v>11.1</v>
      </c>
      <c r="H51" s="67">
        <v>8</v>
      </c>
      <c r="I51" s="67">
        <v>1.8</v>
      </c>
      <c r="J51" s="67">
        <v>0.5</v>
      </c>
      <c r="K51" s="67">
        <v>10.5</v>
      </c>
      <c r="L51" s="67">
        <v>13.4</v>
      </c>
      <c r="M51" s="67">
        <v>11.5</v>
      </c>
      <c r="N51" s="67"/>
      <c r="O51" s="67"/>
      <c r="P51" s="67">
        <v>16.399999999999999</v>
      </c>
      <c r="Q51" s="67"/>
      <c r="R51" s="67">
        <v>8.5</v>
      </c>
      <c r="S51" s="67">
        <v>12.4</v>
      </c>
      <c r="T51" s="67">
        <v>5.5</v>
      </c>
      <c r="U51" s="67">
        <v>3</v>
      </c>
      <c r="V51" s="67"/>
      <c r="W51" s="67">
        <v>20.7</v>
      </c>
      <c r="X51" s="67">
        <v>10</v>
      </c>
      <c r="Y51" s="67">
        <v>8.6999999999999993</v>
      </c>
      <c r="Z51" s="67">
        <v>15.2</v>
      </c>
      <c r="AA51" s="67">
        <v>11.4</v>
      </c>
      <c r="AB51" s="67">
        <v>100.8</v>
      </c>
      <c r="AC51" s="67"/>
      <c r="AD51" s="67"/>
      <c r="AE51" s="67">
        <v>30.1</v>
      </c>
      <c r="AF51" s="67">
        <v>229.4</v>
      </c>
      <c r="AG51" s="67"/>
      <c r="AH51" s="67"/>
      <c r="AI51" s="67"/>
      <c r="AJ51" s="67">
        <v>11.7</v>
      </c>
      <c r="AK51" s="67">
        <v>4.7</v>
      </c>
      <c r="AL51" s="67">
        <v>8.4</v>
      </c>
      <c r="AM51" s="67">
        <v>9.1999999999999993</v>
      </c>
      <c r="AN51" s="67">
        <v>9.5</v>
      </c>
      <c r="AO51" s="67">
        <v>4.4000000000000004</v>
      </c>
      <c r="AP51" s="67"/>
      <c r="AQ51" s="67">
        <v>10.6</v>
      </c>
      <c r="AR51" s="67">
        <v>13.1</v>
      </c>
      <c r="AS51" s="67"/>
      <c r="AT51" s="67"/>
      <c r="AU51" s="67">
        <v>7.5</v>
      </c>
      <c r="AV51" s="67"/>
      <c r="AW51" s="67"/>
      <c r="AX51" s="67"/>
      <c r="AY51" s="67"/>
      <c r="AZ51" s="67"/>
      <c r="BA51" s="67">
        <v>3.3</v>
      </c>
      <c r="BB51" s="67"/>
      <c r="BC51" s="67"/>
      <c r="BD51" s="67"/>
      <c r="BE51" s="67">
        <v>4.0999999999999996</v>
      </c>
      <c r="BF51" s="67">
        <v>9.9</v>
      </c>
      <c r="BG51" s="67">
        <v>108.4</v>
      </c>
      <c r="BH51" s="67">
        <v>113.7</v>
      </c>
      <c r="BI51" s="67">
        <v>0.6</v>
      </c>
      <c r="BJ51" s="67"/>
      <c r="BK51" s="67"/>
      <c r="BL51" s="67"/>
      <c r="BM51" s="67"/>
      <c r="BN51" s="67">
        <v>28.8</v>
      </c>
      <c r="BO51" s="67">
        <v>84.2</v>
      </c>
      <c r="BP51" s="67"/>
      <c r="BQ51" s="67"/>
      <c r="BR51" s="67">
        <v>2</v>
      </c>
      <c r="BS51" s="67"/>
      <c r="BT51" s="67"/>
      <c r="BU51" s="67">
        <v>1.3</v>
      </c>
      <c r="BV51" s="67">
        <v>19.600000000000001</v>
      </c>
      <c r="BW51" s="67">
        <v>10</v>
      </c>
      <c r="BX51" s="67">
        <v>19</v>
      </c>
      <c r="BY51" s="67"/>
      <c r="BZ51" s="67">
        <v>17.8</v>
      </c>
      <c r="CA51" s="68">
        <v>1048.4000000000001</v>
      </c>
    </row>
    <row r="52" spans="1:79" x14ac:dyDescent="0.25">
      <c r="A52" s="1"/>
      <c r="B52" s="54" t="s">
        <v>883</v>
      </c>
      <c r="C52" s="67"/>
      <c r="D52" s="67">
        <v>18.100000000000001</v>
      </c>
      <c r="E52" s="67"/>
      <c r="F52" s="67"/>
      <c r="G52" s="67">
        <v>11.1</v>
      </c>
      <c r="H52" s="67">
        <v>7.9</v>
      </c>
      <c r="I52" s="67">
        <v>1.8</v>
      </c>
      <c r="J52" s="67">
        <v>0.5</v>
      </c>
      <c r="K52" s="67">
        <v>10.1</v>
      </c>
      <c r="L52" s="67">
        <v>14.5</v>
      </c>
      <c r="M52" s="67">
        <v>11.6</v>
      </c>
      <c r="N52" s="67"/>
      <c r="O52" s="67"/>
      <c r="P52" s="67">
        <v>16.5</v>
      </c>
      <c r="Q52" s="67"/>
      <c r="R52" s="67">
        <v>8.5</v>
      </c>
      <c r="S52" s="67">
        <v>12.6</v>
      </c>
      <c r="T52" s="67">
        <v>5.6</v>
      </c>
      <c r="U52" s="67">
        <v>2.9</v>
      </c>
      <c r="V52" s="67"/>
      <c r="W52" s="67">
        <v>20.399999999999999</v>
      </c>
      <c r="X52" s="67">
        <v>9.9</v>
      </c>
      <c r="Y52" s="67">
        <v>8.6999999999999993</v>
      </c>
      <c r="Z52" s="67">
        <v>15.3</v>
      </c>
      <c r="AA52" s="67">
        <v>13.5</v>
      </c>
      <c r="AB52" s="67">
        <v>90.4</v>
      </c>
      <c r="AC52" s="67"/>
      <c r="AD52" s="67"/>
      <c r="AE52" s="67">
        <v>26</v>
      </c>
      <c r="AF52" s="67">
        <v>223.7</v>
      </c>
      <c r="AG52" s="67"/>
      <c r="AH52" s="67"/>
      <c r="AI52" s="67"/>
      <c r="AJ52" s="67">
        <v>11.7</v>
      </c>
      <c r="AK52" s="67">
        <v>4.7</v>
      </c>
      <c r="AL52" s="67">
        <v>8.4</v>
      </c>
      <c r="AM52" s="67">
        <v>9.1999999999999993</v>
      </c>
      <c r="AN52" s="67">
        <v>9.5</v>
      </c>
      <c r="AO52" s="67">
        <v>4.4000000000000004</v>
      </c>
      <c r="AP52" s="67"/>
      <c r="AQ52" s="67">
        <v>12.2</v>
      </c>
      <c r="AR52" s="67">
        <v>14.1</v>
      </c>
      <c r="AS52" s="67"/>
      <c r="AT52" s="67"/>
      <c r="AU52" s="67">
        <v>7.5</v>
      </c>
      <c r="AV52" s="67"/>
      <c r="AW52" s="67"/>
      <c r="AX52" s="67"/>
      <c r="AY52" s="67"/>
      <c r="AZ52" s="67"/>
      <c r="BA52" s="67">
        <v>3.3</v>
      </c>
      <c r="BB52" s="67"/>
      <c r="BC52" s="67"/>
      <c r="BD52" s="67"/>
      <c r="BE52" s="67">
        <v>2.4</v>
      </c>
      <c r="BF52" s="67">
        <v>9.9</v>
      </c>
      <c r="BG52" s="67">
        <v>98.3</v>
      </c>
      <c r="BH52" s="67">
        <v>103.4</v>
      </c>
      <c r="BI52" s="67">
        <v>0.6</v>
      </c>
      <c r="BJ52" s="67"/>
      <c r="BK52" s="67"/>
      <c r="BL52" s="67"/>
      <c r="BM52" s="67"/>
      <c r="BN52" s="67">
        <v>28.4</v>
      </c>
      <c r="BO52" s="67">
        <v>84.1</v>
      </c>
      <c r="BP52" s="67"/>
      <c r="BQ52" s="67"/>
      <c r="BR52" s="67">
        <v>2</v>
      </c>
      <c r="BS52" s="67"/>
      <c r="BT52" s="67"/>
      <c r="BU52" s="67">
        <v>1.3</v>
      </c>
      <c r="BV52" s="67">
        <v>19.600000000000001</v>
      </c>
      <c r="BW52" s="67">
        <v>10</v>
      </c>
      <c r="BX52" s="67">
        <v>19</v>
      </c>
      <c r="BY52" s="67"/>
      <c r="BZ52" s="67">
        <v>17.8</v>
      </c>
      <c r="CA52" s="68">
        <v>1011.4</v>
      </c>
    </row>
    <row r="53" spans="1:79" x14ac:dyDescent="0.25">
      <c r="A53" s="1"/>
      <c r="B53" s="54" t="s">
        <v>884</v>
      </c>
      <c r="C53" s="67"/>
      <c r="D53" s="67">
        <v>18.3</v>
      </c>
      <c r="E53" s="67"/>
      <c r="F53" s="67"/>
      <c r="G53" s="67">
        <v>11.1</v>
      </c>
      <c r="H53" s="67">
        <v>9</v>
      </c>
      <c r="I53" s="67">
        <v>1.8</v>
      </c>
      <c r="J53" s="67">
        <v>0.5</v>
      </c>
      <c r="K53" s="67">
        <v>10.4</v>
      </c>
      <c r="L53" s="67">
        <v>14.4</v>
      </c>
      <c r="M53" s="67">
        <v>11.8</v>
      </c>
      <c r="N53" s="67"/>
      <c r="O53" s="67"/>
      <c r="P53" s="67">
        <v>16.100000000000001</v>
      </c>
      <c r="Q53" s="67"/>
      <c r="R53" s="67">
        <v>8.5</v>
      </c>
      <c r="S53" s="67">
        <v>12.9</v>
      </c>
      <c r="T53" s="67">
        <v>5.5</v>
      </c>
      <c r="U53" s="67">
        <v>2.9</v>
      </c>
      <c r="V53" s="67"/>
      <c r="W53" s="67">
        <v>20.3</v>
      </c>
      <c r="X53" s="67">
        <v>9.9</v>
      </c>
      <c r="Y53" s="67">
        <v>8.6999999999999993</v>
      </c>
      <c r="Z53" s="67">
        <v>17.899999999999999</v>
      </c>
      <c r="AA53" s="67">
        <v>16.399999999999999</v>
      </c>
      <c r="AB53" s="67">
        <v>89</v>
      </c>
      <c r="AC53" s="67"/>
      <c r="AD53" s="67"/>
      <c r="AE53" s="67">
        <v>20.6</v>
      </c>
      <c r="AF53" s="67">
        <v>223</v>
      </c>
      <c r="AG53" s="67"/>
      <c r="AH53" s="67"/>
      <c r="AI53" s="67"/>
      <c r="AJ53" s="67">
        <v>11.7</v>
      </c>
      <c r="AK53" s="67">
        <v>4.7</v>
      </c>
      <c r="AL53" s="67">
        <v>8.4</v>
      </c>
      <c r="AM53" s="67">
        <v>9.1999999999999993</v>
      </c>
      <c r="AN53" s="67">
        <v>9.5</v>
      </c>
      <c r="AO53" s="67">
        <v>4.4000000000000004</v>
      </c>
      <c r="AP53" s="67"/>
      <c r="AQ53" s="67">
        <v>11</v>
      </c>
      <c r="AR53" s="67">
        <v>13.2</v>
      </c>
      <c r="AS53" s="67"/>
      <c r="AT53" s="67"/>
      <c r="AU53" s="67">
        <v>7.5</v>
      </c>
      <c r="AV53" s="67"/>
      <c r="AW53" s="67"/>
      <c r="AX53" s="67"/>
      <c r="AY53" s="67"/>
      <c r="AZ53" s="67"/>
      <c r="BA53" s="67">
        <v>3.3</v>
      </c>
      <c r="BB53" s="67"/>
      <c r="BC53" s="67"/>
      <c r="BD53" s="67"/>
      <c r="BE53" s="67">
        <v>1.6</v>
      </c>
      <c r="BF53" s="67">
        <v>9.9</v>
      </c>
      <c r="BG53" s="67">
        <v>70.2</v>
      </c>
      <c r="BH53" s="67">
        <v>71</v>
      </c>
      <c r="BI53" s="67">
        <v>0.6</v>
      </c>
      <c r="BJ53" s="67"/>
      <c r="BK53" s="67"/>
      <c r="BL53" s="67"/>
      <c r="BM53" s="67"/>
      <c r="BN53" s="67">
        <v>28.5</v>
      </c>
      <c r="BO53" s="67">
        <v>83.8</v>
      </c>
      <c r="BP53" s="67"/>
      <c r="BQ53" s="67"/>
      <c r="BR53" s="67">
        <v>2</v>
      </c>
      <c r="BS53" s="67"/>
      <c r="BT53" s="67"/>
      <c r="BU53" s="67">
        <v>1.3</v>
      </c>
      <c r="BV53" s="67">
        <v>19.600000000000001</v>
      </c>
      <c r="BW53" s="67">
        <v>10</v>
      </c>
      <c r="BX53" s="67">
        <v>19</v>
      </c>
      <c r="BY53" s="67"/>
      <c r="BZ53" s="67">
        <v>17.899999999999999</v>
      </c>
      <c r="CA53" s="68">
        <v>947.3</v>
      </c>
    </row>
    <row r="54" spans="1:79" x14ac:dyDescent="0.25">
      <c r="A54" s="1"/>
      <c r="B54" s="54" t="s">
        <v>885</v>
      </c>
      <c r="C54" s="67"/>
      <c r="D54" s="67">
        <v>18.2</v>
      </c>
      <c r="E54" s="67"/>
      <c r="F54" s="67"/>
      <c r="G54" s="67">
        <v>11.1</v>
      </c>
      <c r="H54" s="67">
        <v>9</v>
      </c>
      <c r="I54" s="67">
        <v>1.8</v>
      </c>
      <c r="J54" s="67">
        <v>0.5</v>
      </c>
      <c r="K54" s="67">
        <v>10.7</v>
      </c>
      <c r="L54" s="67">
        <v>13.6</v>
      </c>
      <c r="M54" s="67">
        <v>11.6</v>
      </c>
      <c r="N54" s="67"/>
      <c r="O54" s="67"/>
      <c r="P54" s="67">
        <v>16.100000000000001</v>
      </c>
      <c r="Q54" s="67"/>
      <c r="R54" s="67">
        <v>8.5</v>
      </c>
      <c r="S54" s="67">
        <v>12.6</v>
      </c>
      <c r="T54" s="67">
        <v>5.5</v>
      </c>
      <c r="U54" s="67">
        <v>3</v>
      </c>
      <c r="V54" s="67"/>
      <c r="W54" s="67">
        <v>20.399999999999999</v>
      </c>
      <c r="X54" s="67">
        <v>9.9</v>
      </c>
      <c r="Y54" s="67">
        <v>8.6</v>
      </c>
      <c r="Z54" s="67">
        <v>16.899999999999999</v>
      </c>
      <c r="AA54" s="67">
        <v>17.600000000000001</v>
      </c>
      <c r="AB54" s="67">
        <v>85.5</v>
      </c>
      <c r="AC54" s="67"/>
      <c r="AD54" s="67"/>
      <c r="AE54" s="67">
        <v>16.399999999999999</v>
      </c>
      <c r="AF54" s="67">
        <v>205.6</v>
      </c>
      <c r="AG54" s="67"/>
      <c r="AH54" s="67"/>
      <c r="AI54" s="67"/>
      <c r="AJ54" s="67">
        <v>11.7</v>
      </c>
      <c r="AK54" s="67">
        <v>4.7</v>
      </c>
      <c r="AL54" s="67">
        <v>8.4</v>
      </c>
      <c r="AM54" s="67">
        <v>9.1999999999999993</v>
      </c>
      <c r="AN54" s="67">
        <v>9.5</v>
      </c>
      <c r="AO54" s="67">
        <v>4.4000000000000004</v>
      </c>
      <c r="AP54" s="67"/>
      <c r="AQ54" s="67">
        <v>9.6</v>
      </c>
      <c r="AR54" s="67">
        <v>10.9</v>
      </c>
      <c r="AS54" s="67"/>
      <c r="AT54" s="67"/>
      <c r="AU54" s="67">
        <v>7.5</v>
      </c>
      <c r="AV54" s="67"/>
      <c r="AW54" s="67"/>
      <c r="AX54" s="67"/>
      <c r="AY54" s="67"/>
      <c r="AZ54" s="67"/>
      <c r="BA54" s="67">
        <v>3.3</v>
      </c>
      <c r="BB54" s="67"/>
      <c r="BC54" s="67"/>
      <c r="BD54" s="67"/>
      <c r="BE54" s="67">
        <v>0.8</v>
      </c>
      <c r="BF54" s="67">
        <v>10</v>
      </c>
      <c r="BG54" s="67">
        <v>59.2</v>
      </c>
      <c r="BH54" s="67">
        <v>61.8</v>
      </c>
      <c r="BI54" s="67">
        <v>0.6</v>
      </c>
      <c r="BJ54" s="67"/>
      <c r="BK54" s="67"/>
      <c r="BL54" s="67"/>
      <c r="BM54" s="67"/>
      <c r="BN54" s="67">
        <v>27</v>
      </c>
      <c r="BO54" s="67">
        <v>78.900000000000006</v>
      </c>
      <c r="BP54" s="67"/>
      <c r="BQ54" s="67"/>
      <c r="BR54" s="67">
        <v>2</v>
      </c>
      <c r="BS54" s="67"/>
      <c r="BT54" s="67"/>
      <c r="BU54" s="67">
        <v>1.3</v>
      </c>
      <c r="BV54" s="67">
        <v>19.600000000000001</v>
      </c>
      <c r="BW54" s="67">
        <v>10</v>
      </c>
      <c r="BX54" s="67">
        <v>19</v>
      </c>
      <c r="BY54" s="67"/>
      <c r="BZ54" s="67">
        <v>17.7</v>
      </c>
      <c r="CA54" s="68">
        <v>890.2</v>
      </c>
    </row>
    <row r="55" spans="1:79" x14ac:dyDescent="0.25">
      <c r="A55" s="1"/>
      <c r="B55" s="56" t="s">
        <v>1137</v>
      </c>
      <c r="C55" s="69"/>
      <c r="D55" s="69">
        <v>18.3</v>
      </c>
      <c r="E55" s="69"/>
      <c r="F55" s="69"/>
      <c r="G55" s="69">
        <v>11.1</v>
      </c>
      <c r="H55" s="69">
        <v>9</v>
      </c>
      <c r="I55" s="69">
        <v>1.8</v>
      </c>
      <c r="J55" s="69">
        <v>0.5</v>
      </c>
      <c r="K55" s="69">
        <v>10.3</v>
      </c>
      <c r="L55" s="69">
        <v>13.4</v>
      </c>
      <c r="M55" s="69">
        <v>11.7</v>
      </c>
      <c r="N55" s="69"/>
      <c r="O55" s="69"/>
      <c r="P55" s="69">
        <v>16</v>
      </c>
      <c r="Q55" s="69"/>
      <c r="R55" s="69">
        <v>8.5</v>
      </c>
      <c r="S55" s="69">
        <v>12.5</v>
      </c>
      <c r="T55" s="69">
        <v>5.7</v>
      </c>
      <c r="U55" s="69">
        <v>3</v>
      </c>
      <c r="V55" s="69"/>
      <c r="W55" s="69">
        <v>20.6</v>
      </c>
      <c r="X55" s="69">
        <v>9.9</v>
      </c>
      <c r="Y55" s="69">
        <v>8.6</v>
      </c>
      <c r="Z55" s="69">
        <v>16.7</v>
      </c>
      <c r="AA55" s="69">
        <v>19.600000000000001</v>
      </c>
      <c r="AB55" s="69">
        <v>85.6</v>
      </c>
      <c r="AC55" s="69"/>
      <c r="AD55" s="69"/>
      <c r="AE55" s="69">
        <v>11.5</v>
      </c>
      <c r="AF55" s="69">
        <v>199</v>
      </c>
      <c r="AG55" s="69"/>
      <c r="AH55" s="69"/>
      <c r="AI55" s="69"/>
      <c r="AJ55" s="69">
        <v>11.7</v>
      </c>
      <c r="AK55" s="69">
        <v>4.7</v>
      </c>
      <c r="AL55" s="69">
        <v>8.4</v>
      </c>
      <c r="AM55" s="69">
        <v>9.1999999999999993</v>
      </c>
      <c r="AN55" s="69">
        <v>9.5</v>
      </c>
      <c r="AO55" s="69">
        <v>4.4000000000000004</v>
      </c>
      <c r="AP55" s="69"/>
      <c r="AQ55" s="69">
        <v>10.3</v>
      </c>
      <c r="AR55" s="69">
        <v>13.1</v>
      </c>
      <c r="AS55" s="69"/>
      <c r="AT55" s="69"/>
      <c r="AU55" s="69">
        <v>7.5</v>
      </c>
      <c r="AV55" s="69"/>
      <c r="AW55" s="69"/>
      <c r="AX55" s="69"/>
      <c r="AY55" s="69"/>
      <c r="AZ55" s="69"/>
      <c r="BA55" s="69">
        <v>3.3</v>
      </c>
      <c r="BB55" s="69"/>
      <c r="BC55" s="69"/>
      <c r="BD55" s="69"/>
      <c r="BE55" s="69">
        <v>1.1000000000000001</v>
      </c>
      <c r="BF55" s="69">
        <v>9.9</v>
      </c>
      <c r="BG55" s="69">
        <v>43.7</v>
      </c>
      <c r="BH55" s="69">
        <v>54.8</v>
      </c>
      <c r="BI55" s="69">
        <v>0.6</v>
      </c>
      <c r="BJ55" s="69"/>
      <c r="BK55" s="69"/>
      <c r="BL55" s="69"/>
      <c r="BM55" s="69"/>
      <c r="BN55" s="69">
        <v>27.2</v>
      </c>
      <c r="BO55" s="69">
        <v>75.3</v>
      </c>
      <c r="BP55" s="69"/>
      <c r="BQ55" s="69"/>
      <c r="BR55" s="69">
        <v>2</v>
      </c>
      <c r="BS55" s="69"/>
      <c r="BT55" s="69"/>
      <c r="BU55" s="69">
        <v>1.3</v>
      </c>
      <c r="BV55" s="69">
        <v>19.600000000000001</v>
      </c>
      <c r="BW55" s="69">
        <v>10</v>
      </c>
      <c r="BX55" s="69">
        <v>19</v>
      </c>
      <c r="BY55" s="69"/>
      <c r="BZ55" s="69">
        <v>17.899999999999999</v>
      </c>
      <c r="CA55" s="70">
        <v>857.8</v>
      </c>
    </row>
    <row r="56" spans="1:79" ht="15.75" x14ac:dyDescent="0.25">
      <c r="A56" s="1"/>
      <c r="B56" s="71" t="s">
        <v>1138</v>
      </c>
      <c r="C56" s="72">
        <v>0</v>
      </c>
      <c r="D56" s="72">
        <v>444.05</v>
      </c>
      <c r="E56" s="72">
        <v>0</v>
      </c>
      <c r="F56" s="72">
        <v>0</v>
      </c>
      <c r="G56" s="72">
        <v>268.05</v>
      </c>
      <c r="H56" s="72">
        <v>208.9</v>
      </c>
      <c r="I56" s="72">
        <v>45.35</v>
      </c>
      <c r="J56" s="72">
        <v>12</v>
      </c>
      <c r="K56" s="72">
        <v>243.05</v>
      </c>
      <c r="L56" s="72">
        <v>324.55</v>
      </c>
      <c r="M56" s="72">
        <v>290.64999999999998</v>
      </c>
      <c r="N56" s="72">
        <v>2.9</v>
      </c>
      <c r="O56" s="72">
        <v>6.8</v>
      </c>
      <c r="P56" s="72">
        <v>425.2</v>
      </c>
      <c r="Q56" s="72">
        <v>0</v>
      </c>
      <c r="R56" s="72">
        <v>223.85</v>
      </c>
      <c r="S56" s="72">
        <v>327.35000000000002</v>
      </c>
      <c r="T56" s="72">
        <v>135.1</v>
      </c>
      <c r="U56" s="72">
        <v>75.400000000000006</v>
      </c>
      <c r="V56" s="72">
        <v>0</v>
      </c>
      <c r="W56" s="72">
        <v>492.7</v>
      </c>
      <c r="X56" s="72">
        <v>239.05</v>
      </c>
      <c r="Y56" s="72">
        <v>187.25</v>
      </c>
      <c r="Z56" s="72">
        <v>727.8</v>
      </c>
      <c r="AA56" s="72">
        <v>382.05</v>
      </c>
      <c r="AB56" s="72">
        <v>1830.7</v>
      </c>
      <c r="AC56" s="72">
        <v>0</v>
      </c>
      <c r="AD56" s="72">
        <v>0</v>
      </c>
      <c r="AE56" s="72">
        <v>432.3</v>
      </c>
      <c r="AF56" s="72">
        <v>4030</v>
      </c>
      <c r="AG56" s="72">
        <v>246.9</v>
      </c>
      <c r="AH56" s="72">
        <v>17.05</v>
      </c>
      <c r="AI56" s="72">
        <v>0</v>
      </c>
      <c r="AJ56" s="72">
        <v>306.5</v>
      </c>
      <c r="AK56" s="72">
        <v>119.35</v>
      </c>
      <c r="AL56" s="72">
        <v>211.6</v>
      </c>
      <c r="AM56" s="72">
        <v>233.5</v>
      </c>
      <c r="AN56" s="72">
        <v>240.75</v>
      </c>
      <c r="AO56" s="72">
        <v>89.3</v>
      </c>
      <c r="AP56" s="72">
        <v>517.65</v>
      </c>
      <c r="AQ56" s="72">
        <v>273.89999999999998</v>
      </c>
      <c r="AR56" s="72">
        <v>309.2</v>
      </c>
      <c r="AS56" s="72">
        <v>0</v>
      </c>
      <c r="AT56" s="72">
        <v>0</v>
      </c>
      <c r="AU56" s="72">
        <v>180</v>
      </c>
      <c r="AV56" s="72">
        <v>0</v>
      </c>
      <c r="AW56" s="72">
        <v>1691.8</v>
      </c>
      <c r="AX56" s="72">
        <v>1371.85</v>
      </c>
      <c r="AY56" s="72">
        <v>678.25</v>
      </c>
      <c r="AZ56" s="72">
        <v>2.6</v>
      </c>
      <c r="BA56" s="72">
        <v>76.75</v>
      </c>
      <c r="BB56" s="72">
        <v>105.45</v>
      </c>
      <c r="BC56" s="72">
        <v>0</v>
      </c>
      <c r="BD56" s="72">
        <v>79.8</v>
      </c>
      <c r="BE56" s="72">
        <v>82.4</v>
      </c>
      <c r="BF56" s="72">
        <v>193.2</v>
      </c>
      <c r="BG56" s="72">
        <v>1908.1</v>
      </c>
      <c r="BH56" s="72">
        <v>1760.75</v>
      </c>
      <c r="BI56" s="72">
        <v>14.4</v>
      </c>
      <c r="BJ56" s="72">
        <v>636.04999999999995</v>
      </c>
      <c r="BK56" s="72">
        <v>814.85</v>
      </c>
      <c r="BL56" s="72">
        <v>0</v>
      </c>
      <c r="BM56" s="72">
        <v>102.95</v>
      </c>
      <c r="BN56" s="72">
        <v>556.20000000000005</v>
      </c>
      <c r="BO56" s="72">
        <v>1602.4</v>
      </c>
      <c r="BP56" s="72">
        <v>0</v>
      </c>
      <c r="BQ56" s="72">
        <v>0</v>
      </c>
      <c r="BR56" s="72">
        <v>48</v>
      </c>
      <c r="BS56" s="72">
        <v>0</v>
      </c>
      <c r="BT56" s="72">
        <v>114</v>
      </c>
      <c r="BU56" s="72">
        <v>31.2</v>
      </c>
      <c r="BV56" s="72">
        <v>472</v>
      </c>
      <c r="BW56" s="72">
        <v>239.95</v>
      </c>
      <c r="BX56" s="72">
        <v>461.95</v>
      </c>
      <c r="BY56" s="72">
        <v>80.75</v>
      </c>
      <c r="BZ56" s="72">
        <v>437</v>
      </c>
      <c r="CA56" s="72">
        <v>27663.4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630</v>
      </c>
      <c r="M70" s="1">
        <v>1327.7</v>
      </c>
      <c r="N70" s="1">
        <v>4.7994823485182589</v>
      </c>
      <c r="O70" s="1" t="s">
        <v>1139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629</v>
      </c>
      <c r="M71" s="1">
        <v>6052.65</v>
      </c>
      <c r="N71" s="1">
        <v>21.879631570956573</v>
      </c>
      <c r="O71" s="1" t="s">
        <v>1140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631</v>
      </c>
      <c r="M72" s="1">
        <v>6469.65</v>
      </c>
      <c r="N72" s="1">
        <v>23.387038469602437</v>
      </c>
      <c r="O72" s="1" t="s">
        <v>1141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632</v>
      </c>
      <c r="M73" s="1">
        <v>13813.4</v>
      </c>
      <c r="N73" s="1">
        <v>49.933847610922733</v>
      </c>
      <c r="O73" s="1" t="s">
        <v>1142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Y6"/>
    <mergeCell ref="BZ6"/>
    <mergeCell ref="BO6"/>
    <mergeCell ref="BP6:BS6"/>
    <mergeCell ref="BT6"/>
    <mergeCell ref="BU6"/>
    <mergeCell ref="BV6:BX6"/>
    <mergeCell ref="BD6"/>
    <mergeCell ref="BE6:BF6"/>
    <mergeCell ref="BG6:BL6"/>
    <mergeCell ref="BM6"/>
    <mergeCell ref="BN6"/>
    <mergeCell ref="AW6"/>
    <mergeCell ref="AX6:AY6"/>
    <mergeCell ref="AZ6"/>
    <mergeCell ref="BA6"/>
    <mergeCell ref="BB6:BC6"/>
    <mergeCell ref="AR6"/>
    <mergeCell ref="AS6"/>
    <mergeCell ref="AT6"/>
    <mergeCell ref="AU6"/>
    <mergeCell ref="AV6"/>
    <mergeCell ref="AI6"/>
    <mergeCell ref="AJ6:AK6"/>
    <mergeCell ref="AL6:AO6"/>
    <mergeCell ref="AP6"/>
    <mergeCell ref="AQ6"/>
    <mergeCell ref="Y6"/>
    <mergeCell ref="Z6:AA6"/>
    <mergeCell ref="AB6"/>
    <mergeCell ref="AC6:AD6"/>
    <mergeCell ref="AE6:AH6"/>
    <mergeCell ref="P6:T6"/>
    <mergeCell ref="U6"/>
    <mergeCell ref="V6"/>
    <mergeCell ref="W6"/>
    <mergeCell ref="X6"/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227E-1D1E-4057-8934-9CCD5A4D6E2A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97"/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</row>
    <row r="2" spans="1:39" x14ac:dyDescent="0.25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</row>
    <row r="3" spans="1:39" ht="69" customHeight="1" x14ac:dyDescent="0.25">
      <c r="A3" s="225" t="s">
        <v>0</v>
      </c>
      <c r="B3" s="226"/>
      <c r="C3" s="226"/>
      <c r="D3" s="226"/>
      <c r="E3" s="226"/>
      <c r="F3" s="226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</row>
    <row r="4" spans="1:39" ht="30" customHeight="1" x14ac:dyDescent="0.25">
      <c r="A4" s="227" t="s">
        <v>1143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</row>
    <row r="5" spans="1:39" ht="21.95" hidden="1" customHeight="1" x14ac:dyDescent="0.25">
      <c r="A5" s="228" t="s">
        <v>56</v>
      </c>
      <c r="B5" s="228" t="s">
        <v>623</v>
      </c>
      <c r="C5" s="198">
        <v>60240</v>
      </c>
      <c r="D5" s="198">
        <v>60231</v>
      </c>
      <c r="E5" s="198">
        <v>60245</v>
      </c>
      <c r="F5" s="198">
        <v>60246</v>
      </c>
      <c r="G5" s="198">
        <v>60256</v>
      </c>
      <c r="H5" s="198">
        <v>60252</v>
      </c>
      <c r="I5" s="198">
        <v>60253</v>
      </c>
      <c r="J5" s="198">
        <v>60254</v>
      </c>
      <c r="K5" s="198">
        <v>60255</v>
      </c>
      <c r="L5" s="198">
        <v>60239</v>
      </c>
      <c r="M5" s="198">
        <v>60230</v>
      </c>
      <c r="N5" s="198">
        <v>60234</v>
      </c>
      <c r="O5" s="198">
        <v>60250</v>
      </c>
      <c r="P5" s="198">
        <v>60251</v>
      </c>
      <c r="Q5" s="198">
        <v>60235</v>
      </c>
      <c r="R5" s="198">
        <v>60236</v>
      </c>
      <c r="S5" s="198">
        <v>60237</v>
      </c>
      <c r="T5" s="198">
        <v>60238</v>
      </c>
      <c r="U5" s="198">
        <v>60241</v>
      </c>
      <c r="V5" s="198">
        <v>60242</v>
      </c>
      <c r="W5" s="198">
        <v>60233</v>
      </c>
      <c r="X5" s="198">
        <v>60223</v>
      </c>
      <c r="Y5" s="198">
        <v>60225</v>
      </c>
      <c r="Z5" s="198">
        <v>60257</v>
      </c>
      <c r="AA5" s="198">
        <v>60258</v>
      </c>
      <c r="AB5" s="198">
        <v>60249</v>
      </c>
      <c r="AC5" s="198">
        <v>60232</v>
      </c>
      <c r="AD5" s="198">
        <v>60228</v>
      </c>
      <c r="AE5" s="198">
        <v>60229</v>
      </c>
      <c r="AF5" s="198">
        <v>60226</v>
      </c>
      <c r="AG5" s="198">
        <v>60247</v>
      </c>
      <c r="AH5" s="198">
        <v>60248</v>
      </c>
      <c r="AI5" s="198">
        <v>60243</v>
      </c>
      <c r="AJ5" s="198">
        <v>60244</v>
      </c>
      <c r="AK5" s="198">
        <v>60224</v>
      </c>
      <c r="AL5" s="198">
        <v>60227</v>
      </c>
      <c r="AM5" s="229" t="s">
        <v>993</v>
      </c>
    </row>
    <row r="6" spans="1:39" x14ac:dyDescent="0.25">
      <c r="A6" s="228"/>
      <c r="B6" s="228"/>
      <c r="C6" s="198" t="s">
        <v>1144</v>
      </c>
      <c r="D6" s="198" t="s">
        <v>1144</v>
      </c>
      <c r="E6" s="198" t="s">
        <v>1145</v>
      </c>
      <c r="F6" s="198" t="s">
        <v>1145</v>
      </c>
      <c r="G6" s="198" t="s">
        <v>1145</v>
      </c>
      <c r="H6" s="198" t="s">
        <v>1145</v>
      </c>
      <c r="I6" s="198" t="s">
        <v>1145</v>
      </c>
      <c r="J6" s="198" t="s">
        <v>1145</v>
      </c>
      <c r="K6" s="198" t="s">
        <v>1145</v>
      </c>
      <c r="L6" s="198" t="s">
        <v>1144</v>
      </c>
      <c r="M6" s="198" t="s">
        <v>1144</v>
      </c>
      <c r="N6" s="198" t="s">
        <v>1144</v>
      </c>
      <c r="O6" s="198" t="s">
        <v>1145</v>
      </c>
      <c r="P6" s="198" t="s">
        <v>1145</v>
      </c>
      <c r="Q6" s="198" t="s">
        <v>1144</v>
      </c>
      <c r="R6" s="198" t="s">
        <v>1144</v>
      </c>
      <c r="S6" s="198" t="s">
        <v>1144</v>
      </c>
      <c r="T6" s="198" t="s">
        <v>1144</v>
      </c>
      <c r="U6" s="198" t="s">
        <v>1144</v>
      </c>
      <c r="V6" s="198" t="s">
        <v>1144</v>
      </c>
      <c r="W6" s="198" t="s">
        <v>1144</v>
      </c>
      <c r="X6" s="198" t="s">
        <v>1144</v>
      </c>
      <c r="Y6" s="198" t="s">
        <v>1144</v>
      </c>
      <c r="Z6" s="198" t="s">
        <v>1145</v>
      </c>
      <c r="AA6" s="198" t="s">
        <v>1145</v>
      </c>
      <c r="AB6" s="198" t="s">
        <v>1145</v>
      </c>
      <c r="AC6" s="198" t="s">
        <v>1144</v>
      </c>
      <c r="AD6" s="198" t="s">
        <v>1144</v>
      </c>
      <c r="AE6" s="198" t="s">
        <v>1144</v>
      </c>
      <c r="AF6" s="198" t="s">
        <v>1144</v>
      </c>
      <c r="AG6" s="198" t="s">
        <v>1145</v>
      </c>
      <c r="AH6" s="198" t="s">
        <v>1145</v>
      </c>
      <c r="AI6" s="198" t="s">
        <v>1145</v>
      </c>
      <c r="AJ6" s="198" t="s">
        <v>1145</v>
      </c>
      <c r="AK6" s="198" t="s">
        <v>1144</v>
      </c>
      <c r="AL6" s="198" t="s">
        <v>1144</v>
      </c>
      <c r="AM6" s="229"/>
    </row>
    <row r="7" spans="1:39" ht="39.950000000000003" customHeight="1" x14ac:dyDescent="0.25">
      <c r="A7" s="228"/>
      <c r="B7" s="228"/>
      <c r="C7" s="198" t="s">
        <v>661</v>
      </c>
      <c r="D7" s="198" t="s">
        <v>644</v>
      </c>
      <c r="E7" s="198" t="s">
        <v>663</v>
      </c>
      <c r="F7" s="198" t="s">
        <v>663</v>
      </c>
      <c r="G7" s="198" t="s">
        <v>300</v>
      </c>
      <c r="H7" s="198" t="s">
        <v>86</v>
      </c>
      <c r="I7" s="198" t="s">
        <v>86</v>
      </c>
      <c r="J7" s="198" t="s">
        <v>86</v>
      </c>
      <c r="K7" s="198" t="s">
        <v>86</v>
      </c>
      <c r="L7" s="198" t="s">
        <v>86</v>
      </c>
      <c r="M7" s="198" t="s">
        <v>86</v>
      </c>
      <c r="N7" s="198" t="s">
        <v>645</v>
      </c>
      <c r="O7" s="198" t="s">
        <v>367</v>
      </c>
      <c r="P7" s="198" t="s">
        <v>371</v>
      </c>
      <c r="Q7" s="198" t="s">
        <v>666</v>
      </c>
      <c r="R7" s="198" t="s">
        <v>666</v>
      </c>
      <c r="S7" s="198" t="s">
        <v>99</v>
      </c>
      <c r="T7" s="198" t="s">
        <v>99</v>
      </c>
      <c r="U7" s="198" t="s">
        <v>99</v>
      </c>
      <c r="V7" s="198" t="s">
        <v>99</v>
      </c>
      <c r="W7" s="198" t="s">
        <v>646</v>
      </c>
      <c r="X7" s="198" t="s">
        <v>667</v>
      </c>
      <c r="Y7" s="198" t="s">
        <v>653</v>
      </c>
      <c r="Z7" s="198" t="s">
        <v>121</v>
      </c>
      <c r="AA7" s="198" t="s">
        <v>121</v>
      </c>
      <c r="AB7" s="198" t="s">
        <v>121</v>
      </c>
      <c r="AC7" s="198" t="s">
        <v>121</v>
      </c>
      <c r="AD7" s="198" t="s">
        <v>121</v>
      </c>
      <c r="AE7" s="198" t="s">
        <v>121</v>
      </c>
      <c r="AF7" s="198" t="s">
        <v>1146</v>
      </c>
      <c r="AG7" s="198" t="s">
        <v>655</v>
      </c>
      <c r="AH7" s="198" t="s">
        <v>655</v>
      </c>
      <c r="AI7" s="198" t="s">
        <v>436</v>
      </c>
      <c r="AJ7" s="198" t="s">
        <v>436</v>
      </c>
      <c r="AK7" s="198" t="s">
        <v>668</v>
      </c>
      <c r="AL7" s="198" t="s">
        <v>1147</v>
      </c>
      <c r="AM7" s="229" t="s">
        <v>993</v>
      </c>
    </row>
    <row r="8" spans="1:39" ht="39.950000000000003" customHeight="1" x14ac:dyDescent="0.25">
      <c r="A8" s="228"/>
      <c r="B8" s="228"/>
      <c r="C8" s="198" t="s">
        <v>1148</v>
      </c>
      <c r="D8" s="198" t="s">
        <v>1149</v>
      </c>
      <c r="E8" s="198" t="s">
        <v>1075</v>
      </c>
      <c r="F8" s="198" t="s">
        <v>1076</v>
      </c>
      <c r="G8" s="198" t="s">
        <v>1150</v>
      </c>
      <c r="H8" s="198" t="s">
        <v>1151</v>
      </c>
      <c r="I8" s="198" t="s">
        <v>1152</v>
      </c>
      <c r="J8" s="198" t="s">
        <v>1153</v>
      </c>
      <c r="K8" s="198" t="s">
        <v>1154</v>
      </c>
      <c r="L8" s="198" t="s">
        <v>1155</v>
      </c>
      <c r="M8" s="198" t="s">
        <v>1082</v>
      </c>
      <c r="N8" s="198" t="s">
        <v>1156</v>
      </c>
      <c r="O8" s="198" t="s">
        <v>1157</v>
      </c>
      <c r="P8" s="198" t="s">
        <v>1158</v>
      </c>
      <c r="Q8" s="198" t="s">
        <v>1159</v>
      </c>
      <c r="R8" s="198" t="s">
        <v>1160</v>
      </c>
      <c r="S8" s="198" t="s">
        <v>1161</v>
      </c>
      <c r="T8" s="198" t="s">
        <v>1162</v>
      </c>
      <c r="U8" s="198" t="s">
        <v>1163</v>
      </c>
      <c r="V8" s="198" t="s">
        <v>1164</v>
      </c>
      <c r="W8" s="198" t="s">
        <v>1165</v>
      </c>
      <c r="X8" s="198" t="s">
        <v>1097</v>
      </c>
      <c r="Y8" s="198" t="s">
        <v>1099</v>
      </c>
      <c r="Z8" s="198" t="s">
        <v>1166</v>
      </c>
      <c r="AA8" s="198" t="s">
        <v>1167</v>
      </c>
      <c r="AB8" s="198" t="s">
        <v>1168</v>
      </c>
      <c r="AC8" s="198" t="s">
        <v>1104</v>
      </c>
      <c r="AD8" s="198" t="s">
        <v>1169</v>
      </c>
      <c r="AE8" s="198" t="s">
        <v>1170</v>
      </c>
      <c r="AF8" s="198" t="s">
        <v>1171</v>
      </c>
      <c r="AG8" s="198" t="s">
        <v>1172</v>
      </c>
      <c r="AH8" s="198" t="s">
        <v>1173</v>
      </c>
      <c r="AI8" s="198" t="s">
        <v>1174</v>
      </c>
      <c r="AJ8" s="198" t="s">
        <v>1175</v>
      </c>
      <c r="AK8" s="198" t="s">
        <v>1114</v>
      </c>
      <c r="AL8" s="198" t="s">
        <v>1176</v>
      </c>
      <c r="AM8" s="229"/>
    </row>
    <row r="9" spans="1:39" ht="15" customHeight="1" x14ac:dyDescent="0.25">
      <c r="A9" s="228"/>
      <c r="B9" s="228"/>
      <c r="C9" s="198" t="s">
        <v>830</v>
      </c>
      <c r="D9" s="198" t="s">
        <v>830</v>
      </c>
      <c r="E9" s="198" t="s">
        <v>830</v>
      </c>
      <c r="F9" s="198" t="s">
        <v>830</v>
      </c>
      <c r="G9" s="198" t="s">
        <v>830</v>
      </c>
      <c r="H9" s="198" t="s">
        <v>830</v>
      </c>
      <c r="I9" s="198" t="s">
        <v>830</v>
      </c>
      <c r="J9" s="198" t="s">
        <v>830</v>
      </c>
      <c r="K9" s="198" t="s">
        <v>830</v>
      </c>
      <c r="L9" s="198" t="s">
        <v>830</v>
      </c>
      <c r="M9" s="198" t="s">
        <v>830</v>
      </c>
      <c r="N9" s="198" t="s">
        <v>830</v>
      </c>
      <c r="O9" s="198" t="s">
        <v>830</v>
      </c>
      <c r="P9" s="198" t="s">
        <v>830</v>
      </c>
      <c r="Q9" s="198" t="s">
        <v>830</v>
      </c>
      <c r="R9" s="198" t="s">
        <v>830</v>
      </c>
      <c r="S9" s="198" t="s">
        <v>830</v>
      </c>
      <c r="T9" s="198" t="s">
        <v>830</v>
      </c>
      <c r="U9" s="198" t="s">
        <v>830</v>
      </c>
      <c r="V9" s="198" t="s">
        <v>830</v>
      </c>
      <c r="W9" s="198" t="s">
        <v>830</v>
      </c>
      <c r="X9" s="198" t="s">
        <v>830</v>
      </c>
      <c r="Y9" s="198" t="s">
        <v>830</v>
      </c>
      <c r="Z9" s="198" t="s">
        <v>830</v>
      </c>
      <c r="AA9" s="198" t="s">
        <v>830</v>
      </c>
      <c r="AB9" s="198" t="s">
        <v>830</v>
      </c>
      <c r="AC9" s="198" t="s">
        <v>830</v>
      </c>
      <c r="AD9" s="198" t="s">
        <v>830</v>
      </c>
      <c r="AE9" s="198" t="s">
        <v>830</v>
      </c>
      <c r="AF9" s="198" t="s">
        <v>830</v>
      </c>
      <c r="AG9" s="198" t="s">
        <v>830</v>
      </c>
      <c r="AH9" s="198" t="s">
        <v>830</v>
      </c>
      <c r="AI9" s="198" t="s">
        <v>830</v>
      </c>
      <c r="AJ9" s="198" t="s">
        <v>830</v>
      </c>
      <c r="AK9" s="198" t="s">
        <v>830</v>
      </c>
      <c r="AL9" s="198" t="s">
        <v>830</v>
      </c>
      <c r="AM9" s="198" t="s">
        <v>830</v>
      </c>
    </row>
    <row r="10" spans="1:39" ht="24" customHeight="1" x14ac:dyDescent="0.25">
      <c r="A10" s="199" t="s">
        <v>60</v>
      </c>
      <c r="B10" s="199" t="s">
        <v>839</v>
      </c>
      <c r="C10" s="200"/>
      <c r="D10" s="200">
        <v>0</v>
      </c>
      <c r="E10" s="200"/>
      <c r="F10" s="200"/>
      <c r="G10" s="200"/>
      <c r="H10" s="200">
        <v>0</v>
      </c>
      <c r="I10" s="200">
        <v>0</v>
      </c>
      <c r="J10" s="200">
        <v>0</v>
      </c>
      <c r="K10" s="200">
        <v>0</v>
      </c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>
        <v>0</v>
      </c>
    </row>
    <row r="11" spans="1:39" ht="24" customHeight="1" x14ac:dyDescent="0.25">
      <c r="A11" s="201" t="s">
        <v>60</v>
      </c>
      <c r="B11" s="201" t="s">
        <v>840</v>
      </c>
      <c r="C11" s="202"/>
      <c r="D11" s="202">
        <v>0</v>
      </c>
      <c r="E11" s="202"/>
      <c r="F11" s="202"/>
      <c r="G11" s="202"/>
      <c r="H11" s="202">
        <v>0</v>
      </c>
      <c r="I11" s="202">
        <v>0</v>
      </c>
      <c r="J11" s="202">
        <v>0</v>
      </c>
      <c r="K11" s="202">
        <v>0</v>
      </c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2"/>
      <c r="AI11" s="202"/>
      <c r="AJ11" s="202"/>
      <c r="AK11" s="202"/>
      <c r="AL11" s="202"/>
      <c r="AM11" s="202">
        <v>0</v>
      </c>
    </row>
    <row r="12" spans="1:39" ht="24" customHeight="1" x14ac:dyDescent="0.25">
      <c r="A12" s="201" t="s">
        <v>60</v>
      </c>
      <c r="B12" s="201" t="s">
        <v>841</v>
      </c>
      <c r="C12" s="202"/>
      <c r="D12" s="202">
        <v>0</v>
      </c>
      <c r="E12" s="202"/>
      <c r="F12" s="202"/>
      <c r="G12" s="202"/>
      <c r="H12" s="202">
        <v>0</v>
      </c>
      <c r="I12" s="202">
        <v>0</v>
      </c>
      <c r="J12" s="202">
        <v>0</v>
      </c>
      <c r="K12" s="202">
        <v>0</v>
      </c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2"/>
      <c r="AI12" s="202"/>
      <c r="AJ12" s="202"/>
      <c r="AK12" s="202"/>
      <c r="AL12" s="202"/>
      <c r="AM12" s="202">
        <v>0</v>
      </c>
    </row>
    <row r="13" spans="1:39" ht="24" customHeight="1" x14ac:dyDescent="0.25">
      <c r="A13" s="201" t="s">
        <v>60</v>
      </c>
      <c r="B13" s="201" t="s">
        <v>842</v>
      </c>
      <c r="C13" s="202"/>
      <c r="D13" s="202">
        <v>0</v>
      </c>
      <c r="E13" s="202"/>
      <c r="F13" s="202"/>
      <c r="G13" s="202"/>
      <c r="H13" s="202">
        <v>0</v>
      </c>
      <c r="I13" s="202">
        <v>0</v>
      </c>
      <c r="J13" s="202">
        <v>0</v>
      </c>
      <c r="K13" s="202">
        <v>0</v>
      </c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  <c r="AG13" s="202"/>
      <c r="AH13" s="202"/>
      <c r="AI13" s="202"/>
      <c r="AJ13" s="202"/>
      <c r="AK13" s="202"/>
      <c r="AL13" s="202"/>
      <c r="AM13" s="202">
        <v>0</v>
      </c>
    </row>
    <row r="14" spans="1:39" ht="24" customHeight="1" x14ac:dyDescent="0.25">
      <c r="A14" s="201" t="s">
        <v>60</v>
      </c>
      <c r="B14" s="201" t="s">
        <v>843</v>
      </c>
      <c r="C14" s="202"/>
      <c r="D14" s="202">
        <v>0</v>
      </c>
      <c r="E14" s="202"/>
      <c r="F14" s="202"/>
      <c r="G14" s="202"/>
      <c r="H14" s="202">
        <v>0</v>
      </c>
      <c r="I14" s="202">
        <v>0</v>
      </c>
      <c r="J14" s="202">
        <v>0</v>
      </c>
      <c r="K14" s="202">
        <v>0</v>
      </c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>
        <v>0</v>
      </c>
    </row>
    <row r="15" spans="1:39" ht="24" customHeight="1" x14ac:dyDescent="0.25">
      <c r="A15" s="201" t="s">
        <v>60</v>
      </c>
      <c r="B15" s="201" t="s">
        <v>844</v>
      </c>
      <c r="C15" s="202"/>
      <c r="D15" s="202">
        <v>0</v>
      </c>
      <c r="E15" s="202"/>
      <c r="F15" s="202"/>
      <c r="G15" s="202"/>
      <c r="H15" s="202">
        <v>0</v>
      </c>
      <c r="I15" s="202">
        <v>0</v>
      </c>
      <c r="J15" s="202">
        <v>0</v>
      </c>
      <c r="K15" s="202">
        <v>0</v>
      </c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>
        <v>0</v>
      </c>
    </row>
    <row r="16" spans="1:39" ht="24" customHeight="1" x14ac:dyDescent="0.25">
      <c r="A16" s="201" t="s">
        <v>60</v>
      </c>
      <c r="B16" s="201" t="s">
        <v>845</v>
      </c>
      <c r="C16" s="202"/>
      <c r="D16" s="202">
        <v>0</v>
      </c>
      <c r="E16" s="202"/>
      <c r="F16" s="202"/>
      <c r="G16" s="202"/>
      <c r="H16" s="202">
        <v>0</v>
      </c>
      <c r="I16" s="202">
        <v>0</v>
      </c>
      <c r="J16" s="202">
        <v>0</v>
      </c>
      <c r="K16" s="202">
        <v>0</v>
      </c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>
        <v>0</v>
      </c>
    </row>
    <row r="17" spans="1:39" ht="24" customHeight="1" x14ac:dyDescent="0.25">
      <c r="A17" s="203" t="s">
        <v>60</v>
      </c>
      <c r="B17" s="203" t="s">
        <v>846</v>
      </c>
      <c r="C17" s="204"/>
      <c r="D17" s="204">
        <v>0</v>
      </c>
      <c r="E17" s="204"/>
      <c r="F17" s="204"/>
      <c r="G17" s="204"/>
      <c r="H17" s="204">
        <v>0</v>
      </c>
      <c r="I17" s="204">
        <v>0</v>
      </c>
      <c r="J17" s="204">
        <v>0</v>
      </c>
      <c r="K17" s="204">
        <v>0</v>
      </c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4"/>
      <c r="AG17" s="204"/>
      <c r="AH17" s="204"/>
      <c r="AI17" s="204"/>
      <c r="AJ17" s="204"/>
      <c r="AK17" s="204"/>
      <c r="AL17" s="204"/>
      <c r="AM17" s="204">
        <v>0</v>
      </c>
    </row>
    <row r="18" spans="1:39" ht="24" customHeight="1" x14ac:dyDescent="0.25">
      <c r="A18" s="199" t="s">
        <v>60</v>
      </c>
      <c r="B18" s="199" t="s">
        <v>847</v>
      </c>
      <c r="C18" s="200"/>
      <c r="D18" s="200">
        <v>0</v>
      </c>
      <c r="E18" s="200"/>
      <c r="F18" s="200"/>
      <c r="G18" s="200"/>
      <c r="H18" s="200">
        <v>0</v>
      </c>
      <c r="I18" s="200">
        <v>0</v>
      </c>
      <c r="J18" s="200">
        <v>0</v>
      </c>
      <c r="K18" s="200">
        <v>0</v>
      </c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0"/>
      <c r="AB18" s="200"/>
      <c r="AC18" s="200"/>
      <c r="AD18" s="200"/>
      <c r="AE18" s="200"/>
      <c r="AF18" s="200"/>
      <c r="AG18" s="200"/>
      <c r="AH18" s="200"/>
      <c r="AI18" s="200"/>
      <c r="AJ18" s="200"/>
      <c r="AK18" s="200"/>
      <c r="AL18" s="200"/>
      <c r="AM18" s="200">
        <v>0</v>
      </c>
    </row>
    <row r="19" spans="1:39" ht="24" customHeight="1" x14ac:dyDescent="0.25">
      <c r="A19" s="201" t="s">
        <v>60</v>
      </c>
      <c r="B19" s="201" t="s">
        <v>848</v>
      </c>
      <c r="C19" s="202"/>
      <c r="D19" s="202">
        <v>0</v>
      </c>
      <c r="E19" s="202"/>
      <c r="F19" s="202"/>
      <c r="G19" s="202"/>
      <c r="H19" s="202">
        <v>0</v>
      </c>
      <c r="I19" s="202">
        <v>0</v>
      </c>
      <c r="J19" s="202">
        <v>0</v>
      </c>
      <c r="K19" s="202">
        <v>0</v>
      </c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>
        <v>0</v>
      </c>
    </row>
    <row r="20" spans="1:39" ht="24" customHeight="1" x14ac:dyDescent="0.25">
      <c r="A20" s="201" t="s">
        <v>60</v>
      </c>
      <c r="B20" s="201" t="s">
        <v>849</v>
      </c>
      <c r="C20" s="202"/>
      <c r="D20" s="202">
        <v>0</v>
      </c>
      <c r="E20" s="202"/>
      <c r="F20" s="202"/>
      <c r="G20" s="202"/>
      <c r="H20" s="202">
        <v>0</v>
      </c>
      <c r="I20" s="202">
        <v>0</v>
      </c>
      <c r="J20" s="202">
        <v>0</v>
      </c>
      <c r="K20" s="202">
        <v>0</v>
      </c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>
        <v>0</v>
      </c>
    </row>
    <row r="21" spans="1:39" ht="24" customHeight="1" x14ac:dyDescent="0.25">
      <c r="A21" s="201" t="s">
        <v>60</v>
      </c>
      <c r="B21" s="201" t="s">
        <v>850</v>
      </c>
      <c r="C21" s="202"/>
      <c r="D21" s="202">
        <v>0</v>
      </c>
      <c r="E21" s="202"/>
      <c r="F21" s="202"/>
      <c r="G21" s="202"/>
      <c r="H21" s="202">
        <v>0</v>
      </c>
      <c r="I21" s="202">
        <v>0</v>
      </c>
      <c r="J21" s="202">
        <v>0</v>
      </c>
      <c r="K21" s="202">
        <v>0</v>
      </c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>
        <v>0</v>
      </c>
    </row>
    <row r="22" spans="1:39" ht="24" customHeight="1" x14ac:dyDescent="0.25">
      <c r="A22" s="201" t="s">
        <v>60</v>
      </c>
      <c r="B22" s="201" t="s">
        <v>851</v>
      </c>
      <c r="C22" s="202"/>
      <c r="D22" s="202">
        <v>0</v>
      </c>
      <c r="E22" s="202"/>
      <c r="F22" s="202"/>
      <c r="G22" s="202"/>
      <c r="H22" s="202">
        <v>0</v>
      </c>
      <c r="I22" s="202">
        <v>0</v>
      </c>
      <c r="J22" s="202">
        <v>0</v>
      </c>
      <c r="K22" s="202">
        <v>0</v>
      </c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>
        <v>0</v>
      </c>
    </row>
    <row r="23" spans="1:39" ht="24" customHeight="1" x14ac:dyDescent="0.25">
      <c r="A23" s="201" t="s">
        <v>60</v>
      </c>
      <c r="B23" s="201" t="s">
        <v>852</v>
      </c>
      <c r="C23" s="202"/>
      <c r="D23" s="202">
        <v>0</v>
      </c>
      <c r="E23" s="202"/>
      <c r="F23" s="202"/>
      <c r="G23" s="202"/>
      <c r="H23" s="202">
        <v>0</v>
      </c>
      <c r="I23" s="202">
        <v>0</v>
      </c>
      <c r="J23" s="202">
        <v>0</v>
      </c>
      <c r="K23" s="202">
        <v>0</v>
      </c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>
        <v>0</v>
      </c>
    </row>
    <row r="24" spans="1:39" ht="24" customHeight="1" x14ac:dyDescent="0.25">
      <c r="A24" s="201" t="s">
        <v>60</v>
      </c>
      <c r="B24" s="201" t="s">
        <v>853</v>
      </c>
      <c r="C24" s="202"/>
      <c r="D24" s="202">
        <v>0</v>
      </c>
      <c r="E24" s="202"/>
      <c r="F24" s="202"/>
      <c r="G24" s="202"/>
      <c r="H24" s="202">
        <v>0</v>
      </c>
      <c r="I24" s="202">
        <v>0</v>
      </c>
      <c r="J24" s="202">
        <v>0</v>
      </c>
      <c r="K24" s="202">
        <v>0</v>
      </c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>
        <v>0</v>
      </c>
    </row>
    <row r="25" spans="1:39" ht="24" customHeight="1" x14ac:dyDescent="0.25">
      <c r="A25" s="203" t="s">
        <v>60</v>
      </c>
      <c r="B25" s="203" t="s">
        <v>854</v>
      </c>
      <c r="C25" s="204"/>
      <c r="D25" s="204">
        <v>0</v>
      </c>
      <c r="E25" s="204"/>
      <c r="F25" s="204"/>
      <c r="G25" s="204"/>
      <c r="H25" s="204">
        <v>0</v>
      </c>
      <c r="I25" s="204">
        <v>0</v>
      </c>
      <c r="J25" s="204">
        <v>0</v>
      </c>
      <c r="K25" s="204">
        <v>0</v>
      </c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4"/>
      <c r="AI25" s="204"/>
      <c r="AJ25" s="204"/>
      <c r="AK25" s="204"/>
      <c r="AL25" s="204"/>
      <c r="AM25" s="204">
        <v>0</v>
      </c>
    </row>
    <row r="26" spans="1:39" ht="24" customHeight="1" x14ac:dyDescent="0.25">
      <c r="A26" s="199" t="s">
        <v>60</v>
      </c>
      <c r="B26" s="199" t="s">
        <v>855</v>
      </c>
      <c r="C26" s="200"/>
      <c r="D26" s="200">
        <v>0</v>
      </c>
      <c r="E26" s="200"/>
      <c r="F26" s="200"/>
      <c r="G26" s="200"/>
      <c r="H26" s="200">
        <v>0</v>
      </c>
      <c r="I26" s="200">
        <v>0</v>
      </c>
      <c r="J26" s="200">
        <v>0</v>
      </c>
      <c r="K26" s="200">
        <v>0</v>
      </c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  <c r="AA26" s="200"/>
      <c r="AB26" s="200"/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>
        <v>0</v>
      </c>
    </row>
    <row r="27" spans="1:39" ht="24" customHeight="1" x14ac:dyDescent="0.25">
      <c r="A27" s="201" t="s">
        <v>60</v>
      </c>
      <c r="B27" s="201" t="s">
        <v>856</v>
      </c>
      <c r="C27" s="202"/>
      <c r="D27" s="202">
        <v>0</v>
      </c>
      <c r="E27" s="202"/>
      <c r="F27" s="202"/>
      <c r="G27" s="202"/>
      <c r="H27" s="202">
        <v>0</v>
      </c>
      <c r="I27" s="202">
        <v>0</v>
      </c>
      <c r="J27" s="202">
        <v>0</v>
      </c>
      <c r="K27" s="202">
        <v>0</v>
      </c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>
        <v>0</v>
      </c>
    </row>
    <row r="28" spans="1:39" ht="24" customHeight="1" x14ac:dyDescent="0.25">
      <c r="A28" s="201" t="s">
        <v>60</v>
      </c>
      <c r="B28" s="201" t="s">
        <v>857</v>
      </c>
      <c r="C28" s="202"/>
      <c r="D28" s="202">
        <v>0</v>
      </c>
      <c r="E28" s="202"/>
      <c r="F28" s="202"/>
      <c r="G28" s="202"/>
      <c r="H28" s="202">
        <v>0</v>
      </c>
      <c r="I28" s="202">
        <v>0</v>
      </c>
      <c r="J28" s="202">
        <v>0</v>
      </c>
      <c r="K28" s="202">
        <v>0</v>
      </c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>
        <v>0</v>
      </c>
    </row>
    <row r="29" spans="1:39" ht="24" customHeight="1" x14ac:dyDescent="0.25">
      <c r="A29" s="201" t="s">
        <v>60</v>
      </c>
      <c r="B29" s="201" t="s">
        <v>858</v>
      </c>
      <c r="C29" s="202"/>
      <c r="D29" s="202">
        <v>0</v>
      </c>
      <c r="E29" s="202"/>
      <c r="F29" s="202"/>
      <c r="G29" s="202"/>
      <c r="H29" s="202">
        <v>0</v>
      </c>
      <c r="I29" s="202">
        <v>0</v>
      </c>
      <c r="J29" s="202">
        <v>0</v>
      </c>
      <c r="K29" s="202">
        <v>0</v>
      </c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>
        <v>0</v>
      </c>
    </row>
    <row r="30" spans="1:39" ht="24" customHeight="1" x14ac:dyDescent="0.25">
      <c r="A30" s="201" t="s">
        <v>60</v>
      </c>
      <c r="B30" s="201" t="s">
        <v>859</v>
      </c>
      <c r="C30" s="202"/>
      <c r="D30" s="202">
        <v>0</v>
      </c>
      <c r="E30" s="202"/>
      <c r="F30" s="202"/>
      <c r="G30" s="202"/>
      <c r="H30" s="202">
        <v>0</v>
      </c>
      <c r="I30" s="202">
        <v>0</v>
      </c>
      <c r="J30" s="202">
        <v>0</v>
      </c>
      <c r="K30" s="202">
        <v>0</v>
      </c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>
        <v>0</v>
      </c>
    </row>
    <row r="31" spans="1:39" ht="24" customHeight="1" x14ac:dyDescent="0.25">
      <c r="A31" s="201" t="s">
        <v>60</v>
      </c>
      <c r="B31" s="201" t="s">
        <v>860</v>
      </c>
      <c r="C31" s="202"/>
      <c r="D31" s="202">
        <v>0</v>
      </c>
      <c r="E31" s="202"/>
      <c r="F31" s="202"/>
      <c r="G31" s="202"/>
      <c r="H31" s="202">
        <v>0</v>
      </c>
      <c r="I31" s="202">
        <v>0</v>
      </c>
      <c r="J31" s="202">
        <v>0</v>
      </c>
      <c r="K31" s="202">
        <v>0</v>
      </c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>
        <v>0</v>
      </c>
    </row>
    <row r="32" spans="1:39" ht="24" customHeight="1" x14ac:dyDescent="0.25">
      <c r="A32" s="201" t="s">
        <v>60</v>
      </c>
      <c r="B32" s="201" t="s">
        <v>861</v>
      </c>
      <c r="C32" s="202"/>
      <c r="D32" s="202">
        <v>0</v>
      </c>
      <c r="E32" s="202"/>
      <c r="F32" s="202"/>
      <c r="G32" s="202"/>
      <c r="H32" s="202">
        <v>0</v>
      </c>
      <c r="I32" s="202">
        <v>0</v>
      </c>
      <c r="J32" s="202">
        <v>0</v>
      </c>
      <c r="K32" s="202">
        <v>0</v>
      </c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>
        <v>0</v>
      </c>
    </row>
    <row r="33" spans="1:39" ht="24" customHeight="1" x14ac:dyDescent="0.25">
      <c r="A33" s="203" t="s">
        <v>60</v>
      </c>
      <c r="B33" s="203" t="s">
        <v>862</v>
      </c>
      <c r="C33" s="204"/>
      <c r="D33" s="204">
        <v>0</v>
      </c>
      <c r="E33" s="204"/>
      <c r="F33" s="204"/>
      <c r="G33" s="204"/>
      <c r="H33" s="204">
        <v>0</v>
      </c>
      <c r="I33" s="204">
        <v>0</v>
      </c>
      <c r="J33" s="204">
        <v>0</v>
      </c>
      <c r="K33" s="204">
        <v>0</v>
      </c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  <c r="AA33" s="204"/>
      <c r="AB33" s="204"/>
      <c r="AC33" s="204"/>
      <c r="AD33" s="204"/>
      <c r="AE33" s="204"/>
      <c r="AF33" s="204"/>
      <c r="AG33" s="204"/>
      <c r="AH33" s="204"/>
      <c r="AI33" s="204"/>
      <c r="AJ33" s="204"/>
      <c r="AK33" s="204"/>
      <c r="AL33" s="204"/>
      <c r="AM33" s="204">
        <v>0</v>
      </c>
    </row>
    <row r="34" spans="1:39" ht="24" customHeight="1" x14ac:dyDescent="0.25">
      <c r="A34" s="199" t="s">
        <v>60</v>
      </c>
      <c r="B34" s="199" t="s">
        <v>863</v>
      </c>
      <c r="C34" s="200"/>
      <c r="D34" s="200">
        <v>0</v>
      </c>
      <c r="E34" s="200"/>
      <c r="F34" s="200"/>
      <c r="G34" s="200"/>
      <c r="H34" s="200">
        <v>9.0500000000000007</v>
      </c>
      <c r="I34" s="200">
        <v>1.45</v>
      </c>
      <c r="J34" s="200">
        <v>16.12</v>
      </c>
      <c r="K34" s="200">
        <v>1.93</v>
      </c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0"/>
      <c r="AI34" s="200"/>
      <c r="AJ34" s="200"/>
      <c r="AK34" s="200"/>
      <c r="AL34" s="200"/>
      <c r="AM34" s="200">
        <v>28.55</v>
      </c>
    </row>
    <row r="35" spans="1:39" ht="24" customHeight="1" x14ac:dyDescent="0.25">
      <c r="A35" s="201" t="s">
        <v>60</v>
      </c>
      <c r="B35" s="201" t="s">
        <v>864</v>
      </c>
      <c r="C35" s="202"/>
      <c r="D35" s="202">
        <v>0</v>
      </c>
      <c r="E35" s="202"/>
      <c r="F35" s="202"/>
      <c r="G35" s="202"/>
      <c r="H35" s="202">
        <v>2.79</v>
      </c>
      <c r="I35" s="202">
        <v>0.45</v>
      </c>
      <c r="J35" s="202">
        <v>16.72</v>
      </c>
      <c r="K35" s="202">
        <v>2.0099999999999998</v>
      </c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>
        <v>21.97</v>
      </c>
    </row>
    <row r="36" spans="1:39" ht="24" customHeight="1" x14ac:dyDescent="0.25">
      <c r="A36" s="201" t="s">
        <v>60</v>
      </c>
      <c r="B36" s="201" t="s">
        <v>865</v>
      </c>
      <c r="C36" s="202"/>
      <c r="D36" s="202">
        <v>0</v>
      </c>
      <c r="E36" s="202"/>
      <c r="F36" s="202"/>
      <c r="G36" s="202"/>
      <c r="H36" s="202">
        <v>11.09</v>
      </c>
      <c r="I36" s="202">
        <v>1.77</v>
      </c>
      <c r="J36" s="202">
        <v>18.399999999999999</v>
      </c>
      <c r="K36" s="202">
        <v>2.21</v>
      </c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>
        <v>33.47</v>
      </c>
    </row>
    <row r="37" spans="1:39" ht="24" customHeight="1" x14ac:dyDescent="0.25">
      <c r="A37" s="201" t="s">
        <v>60</v>
      </c>
      <c r="B37" s="201" t="s">
        <v>866</v>
      </c>
      <c r="C37" s="202"/>
      <c r="D37" s="202">
        <v>0</v>
      </c>
      <c r="E37" s="202"/>
      <c r="F37" s="202"/>
      <c r="G37" s="202"/>
      <c r="H37" s="202">
        <v>27.09</v>
      </c>
      <c r="I37" s="202">
        <v>4.33</v>
      </c>
      <c r="J37" s="202">
        <v>22.71</v>
      </c>
      <c r="K37" s="202">
        <v>2.72</v>
      </c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>
        <v>56.85</v>
      </c>
    </row>
    <row r="38" spans="1:39" ht="24" customHeight="1" x14ac:dyDescent="0.25">
      <c r="A38" s="201" t="s">
        <v>60</v>
      </c>
      <c r="B38" s="201" t="s">
        <v>867</v>
      </c>
      <c r="C38" s="202"/>
      <c r="D38" s="202">
        <v>0</v>
      </c>
      <c r="E38" s="202"/>
      <c r="F38" s="202"/>
      <c r="G38" s="202"/>
      <c r="H38" s="202">
        <v>19.93</v>
      </c>
      <c r="I38" s="202">
        <v>3.19</v>
      </c>
      <c r="J38" s="202">
        <v>19.02</v>
      </c>
      <c r="K38" s="202">
        <v>2.2799999999999998</v>
      </c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>
        <v>44.42</v>
      </c>
    </row>
    <row r="39" spans="1:39" ht="24" customHeight="1" x14ac:dyDescent="0.25">
      <c r="A39" s="201" t="s">
        <v>60</v>
      </c>
      <c r="B39" s="201" t="s">
        <v>868</v>
      </c>
      <c r="C39" s="202"/>
      <c r="D39" s="202">
        <v>0</v>
      </c>
      <c r="E39" s="202"/>
      <c r="F39" s="202"/>
      <c r="G39" s="202"/>
      <c r="H39" s="202">
        <v>7.12</v>
      </c>
      <c r="I39" s="202">
        <v>1.1399999999999999</v>
      </c>
      <c r="J39" s="202">
        <v>16.43</v>
      </c>
      <c r="K39" s="202">
        <v>1.97</v>
      </c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  <c r="AI39" s="202"/>
      <c r="AJ39" s="202"/>
      <c r="AK39" s="202"/>
      <c r="AL39" s="202"/>
      <c r="AM39" s="202">
        <v>26.66</v>
      </c>
    </row>
    <row r="40" spans="1:39" ht="24" customHeight="1" x14ac:dyDescent="0.25">
      <c r="A40" s="201" t="s">
        <v>60</v>
      </c>
      <c r="B40" s="201" t="s">
        <v>869</v>
      </c>
      <c r="C40" s="202"/>
      <c r="D40" s="202">
        <v>0</v>
      </c>
      <c r="E40" s="202"/>
      <c r="F40" s="202"/>
      <c r="G40" s="202"/>
      <c r="H40" s="202">
        <v>6.18</v>
      </c>
      <c r="I40" s="202">
        <v>0.99</v>
      </c>
      <c r="J40" s="202">
        <v>14.59</v>
      </c>
      <c r="K40" s="202">
        <v>1.75</v>
      </c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  <c r="AI40" s="202"/>
      <c r="AJ40" s="202"/>
      <c r="AK40" s="202"/>
      <c r="AL40" s="202"/>
      <c r="AM40" s="202">
        <v>23.51</v>
      </c>
    </row>
    <row r="41" spans="1:39" ht="24" customHeight="1" x14ac:dyDescent="0.25">
      <c r="A41" s="203" t="s">
        <v>60</v>
      </c>
      <c r="B41" s="203" t="s">
        <v>870</v>
      </c>
      <c r="C41" s="204"/>
      <c r="D41" s="204">
        <v>0</v>
      </c>
      <c r="E41" s="204"/>
      <c r="F41" s="204"/>
      <c r="G41" s="204"/>
      <c r="H41" s="204">
        <v>11.53</v>
      </c>
      <c r="I41" s="204">
        <v>1.84</v>
      </c>
      <c r="J41" s="204">
        <v>25.7</v>
      </c>
      <c r="K41" s="204">
        <v>3.08</v>
      </c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  <c r="Z41" s="204"/>
      <c r="AA41" s="204"/>
      <c r="AB41" s="204"/>
      <c r="AC41" s="204"/>
      <c r="AD41" s="204"/>
      <c r="AE41" s="204"/>
      <c r="AF41" s="204"/>
      <c r="AG41" s="204"/>
      <c r="AH41" s="204"/>
      <c r="AI41" s="204"/>
      <c r="AJ41" s="204"/>
      <c r="AK41" s="204"/>
      <c r="AL41" s="204"/>
      <c r="AM41" s="204">
        <v>42.15</v>
      </c>
    </row>
    <row r="42" spans="1:39" ht="24" customHeight="1" x14ac:dyDescent="0.25">
      <c r="A42" s="199" t="s">
        <v>60</v>
      </c>
      <c r="B42" s="199" t="s">
        <v>871</v>
      </c>
      <c r="C42" s="200"/>
      <c r="D42" s="200">
        <v>0</v>
      </c>
      <c r="E42" s="200"/>
      <c r="F42" s="200"/>
      <c r="G42" s="200"/>
      <c r="H42" s="200">
        <v>24.45</v>
      </c>
      <c r="I42" s="200">
        <v>3.91</v>
      </c>
      <c r="J42" s="200">
        <v>29.29</v>
      </c>
      <c r="K42" s="200">
        <v>3.51</v>
      </c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  <c r="AA42" s="200"/>
      <c r="AB42" s="200"/>
      <c r="AC42" s="200"/>
      <c r="AD42" s="200"/>
      <c r="AE42" s="200"/>
      <c r="AF42" s="200"/>
      <c r="AG42" s="200"/>
      <c r="AH42" s="200"/>
      <c r="AI42" s="200"/>
      <c r="AJ42" s="200"/>
      <c r="AK42" s="200"/>
      <c r="AL42" s="200"/>
      <c r="AM42" s="200">
        <v>61.16</v>
      </c>
    </row>
    <row r="43" spans="1:39" ht="24" customHeight="1" x14ac:dyDescent="0.25">
      <c r="A43" s="201" t="s">
        <v>60</v>
      </c>
      <c r="B43" s="201" t="s">
        <v>872</v>
      </c>
      <c r="C43" s="202"/>
      <c r="D43" s="202">
        <v>0</v>
      </c>
      <c r="E43" s="202"/>
      <c r="F43" s="202"/>
      <c r="G43" s="202"/>
      <c r="H43" s="202">
        <v>0</v>
      </c>
      <c r="I43" s="202">
        <v>0</v>
      </c>
      <c r="J43" s="202">
        <v>0</v>
      </c>
      <c r="K43" s="202">
        <v>0</v>
      </c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>
        <v>0</v>
      </c>
    </row>
    <row r="44" spans="1:39" ht="24" customHeight="1" x14ac:dyDescent="0.25">
      <c r="A44" s="201" t="s">
        <v>60</v>
      </c>
      <c r="B44" s="201" t="s">
        <v>873</v>
      </c>
      <c r="C44" s="202"/>
      <c r="D44" s="202">
        <v>0</v>
      </c>
      <c r="E44" s="202"/>
      <c r="F44" s="202"/>
      <c r="G44" s="202"/>
      <c r="H44" s="202">
        <v>0</v>
      </c>
      <c r="I44" s="202">
        <v>0</v>
      </c>
      <c r="J44" s="202">
        <v>0</v>
      </c>
      <c r="K44" s="202">
        <v>0</v>
      </c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>
        <v>0</v>
      </c>
    </row>
    <row r="45" spans="1:39" ht="24" customHeight="1" x14ac:dyDescent="0.25">
      <c r="A45" s="201" t="s">
        <v>60</v>
      </c>
      <c r="B45" s="201" t="s">
        <v>874</v>
      </c>
      <c r="C45" s="202"/>
      <c r="D45" s="202">
        <v>0</v>
      </c>
      <c r="E45" s="202"/>
      <c r="F45" s="202"/>
      <c r="G45" s="202"/>
      <c r="H45" s="202">
        <v>0</v>
      </c>
      <c r="I45" s="202">
        <v>0</v>
      </c>
      <c r="J45" s="202">
        <v>0</v>
      </c>
      <c r="K45" s="202">
        <v>0</v>
      </c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H45" s="202"/>
      <c r="AI45" s="202"/>
      <c r="AJ45" s="202"/>
      <c r="AK45" s="202"/>
      <c r="AL45" s="202"/>
      <c r="AM45" s="202">
        <v>0</v>
      </c>
    </row>
    <row r="46" spans="1:39" ht="24" customHeight="1" x14ac:dyDescent="0.25">
      <c r="A46" s="201" t="s">
        <v>60</v>
      </c>
      <c r="B46" s="201" t="s">
        <v>875</v>
      </c>
      <c r="C46" s="202"/>
      <c r="D46" s="202">
        <v>0</v>
      </c>
      <c r="E46" s="202"/>
      <c r="F46" s="202"/>
      <c r="G46" s="202"/>
      <c r="H46" s="202">
        <v>0</v>
      </c>
      <c r="I46" s="202">
        <v>0</v>
      </c>
      <c r="J46" s="202">
        <v>0</v>
      </c>
      <c r="K46" s="202">
        <v>0</v>
      </c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>
        <v>0</v>
      </c>
    </row>
    <row r="47" spans="1:39" ht="24" customHeight="1" x14ac:dyDescent="0.25">
      <c r="A47" s="201" t="s">
        <v>60</v>
      </c>
      <c r="B47" s="201" t="s">
        <v>876</v>
      </c>
      <c r="C47" s="202"/>
      <c r="D47" s="202">
        <v>0</v>
      </c>
      <c r="E47" s="202"/>
      <c r="F47" s="202"/>
      <c r="G47" s="202"/>
      <c r="H47" s="202">
        <v>0</v>
      </c>
      <c r="I47" s="202">
        <v>0</v>
      </c>
      <c r="J47" s="202">
        <v>0</v>
      </c>
      <c r="K47" s="202">
        <v>0</v>
      </c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>
        <v>0</v>
      </c>
    </row>
    <row r="48" spans="1:39" ht="24" customHeight="1" x14ac:dyDescent="0.25">
      <c r="A48" s="201" t="s">
        <v>60</v>
      </c>
      <c r="B48" s="201" t="s">
        <v>877</v>
      </c>
      <c r="C48" s="202"/>
      <c r="D48" s="202">
        <v>0</v>
      </c>
      <c r="E48" s="202"/>
      <c r="F48" s="202"/>
      <c r="G48" s="202"/>
      <c r="H48" s="202">
        <v>0</v>
      </c>
      <c r="I48" s="202">
        <v>0</v>
      </c>
      <c r="J48" s="202">
        <v>0</v>
      </c>
      <c r="K48" s="202">
        <v>0</v>
      </c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>
        <v>0</v>
      </c>
    </row>
    <row r="49" spans="1:39" ht="24" customHeight="1" x14ac:dyDescent="0.25">
      <c r="A49" s="203" t="s">
        <v>60</v>
      </c>
      <c r="B49" s="203" t="s">
        <v>878</v>
      </c>
      <c r="C49" s="204"/>
      <c r="D49" s="204">
        <v>0</v>
      </c>
      <c r="E49" s="204"/>
      <c r="F49" s="204"/>
      <c r="G49" s="204"/>
      <c r="H49" s="204">
        <v>0</v>
      </c>
      <c r="I49" s="204">
        <v>0</v>
      </c>
      <c r="J49" s="204">
        <v>0</v>
      </c>
      <c r="K49" s="204">
        <v>0</v>
      </c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  <c r="Y49" s="204"/>
      <c r="Z49" s="204"/>
      <c r="AA49" s="204"/>
      <c r="AB49" s="204"/>
      <c r="AC49" s="204"/>
      <c r="AD49" s="204"/>
      <c r="AE49" s="204"/>
      <c r="AF49" s="204"/>
      <c r="AG49" s="204"/>
      <c r="AH49" s="204"/>
      <c r="AI49" s="204"/>
      <c r="AJ49" s="204"/>
      <c r="AK49" s="204"/>
      <c r="AL49" s="204"/>
      <c r="AM49" s="204">
        <v>0</v>
      </c>
    </row>
    <row r="50" spans="1:39" ht="24" customHeight="1" x14ac:dyDescent="0.25">
      <c r="A50" s="199" t="s">
        <v>60</v>
      </c>
      <c r="B50" s="199" t="s">
        <v>879</v>
      </c>
      <c r="C50" s="200"/>
      <c r="D50" s="200">
        <v>0</v>
      </c>
      <c r="E50" s="200"/>
      <c r="F50" s="200"/>
      <c r="G50" s="200"/>
      <c r="H50" s="200">
        <v>0</v>
      </c>
      <c r="I50" s="200">
        <v>0</v>
      </c>
      <c r="J50" s="200">
        <v>0</v>
      </c>
      <c r="K50" s="200">
        <v>0</v>
      </c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  <c r="AC50" s="200"/>
      <c r="AD50" s="200"/>
      <c r="AE50" s="200"/>
      <c r="AF50" s="200"/>
      <c r="AG50" s="200"/>
      <c r="AH50" s="200"/>
      <c r="AI50" s="200"/>
      <c r="AJ50" s="200"/>
      <c r="AK50" s="200"/>
      <c r="AL50" s="200"/>
      <c r="AM50" s="200">
        <v>0</v>
      </c>
    </row>
    <row r="51" spans="1:39" ht="24" customHeight="1" x14ac:dyDescent="0.25">
      <c r="A51" s="201" t="s">
        <v>60</v>
      </c>
      <c r="B51" s="201" t="s">
        <v>880</v>
      </c>
      <c r="C51" s="202"/>
      <c r="D51" s="202">
        <v>0</v>
      </c>
      <c r="E51" s="202"/>
      <c r="F51" s="202"/>
      <c r="G51" s="202"/>
      <c r="H51" s="202">
        <v>0</v>
      </c>
      <c r="I51" s="202">
        <v>0</v>
      </c>
      <c r="J51" s="202">
        <v>0</v>
      </c>
      <c r="K51" s="202">
        <v>0</v>
      </c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2"/>
      <c r="AL51" s="202"/>
      <c r="AM51" s="202">
        <v>0</v>
      </c>
    </row>
    <row r="52" spans="1:39" ht="24" customHeight="1" x14ac:dyDescent="0.25">
      <c r="A52" s="201" t="s">
        <v>60</v>
      </c>
      <c r="B52" s="201" t="s">
        <v>881</v>
      </c>
      <c r="C52" s="202"/>
      <c r="D52" s="202">
        <v>0</v>
      </c>
      <c r="E52" s="202"/>
      <c r="F52" s="202"/>
      <c r="G52" s="202"/>
      <c r="H52" s="202">
        <v>0</v>
      </c>
      <c r="I52" s="202">
        <v>0</v>
      </c>
      <c r="J52" s="202">
        <v>0</v>
      </c>
      <c r="K52" s="202">
        <v>0</v>
      </c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>
        <v>0</v>
      </c>
    </row>
    <row r="53" spans="1:39" ht="24" customHeight="1" x14ac:dyDescent="0.25">
      <c r="A53" s="201" t="s">
        <v>60</v>
      </c>
      <c r="B53" s="201" t="s">
        <v>882</v>
      </c>
      <c r="C53" s="202"/>
      <c r="D53" s="202">
        <v>0</v>
      </c>
      <c r="E53" s="202"/>
      <c r="F53" s="202"/>
      <c r="G53" s="202"/>
      <c r="H53" s="202">
        <v>0</v>
      </c>
      <c r="I53" s="202">
        <v>0</v>
      </c>
      <c r="J53" s="202">
        <v>0</v>
      </c>
      <c r="K53" s="202">
        <v>0</v>
      </c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2"/>
      <c r="AK53" s="202"/>
      <c r="AL53" s="202"/>
      <c r="AM53" s="202">
        <v>0</v>
      </c>
    </row>
    <row r="54" spans="1:39" ht="24" customHeight="1" x14ac:dyDescent="0.25">
      <c r="A54" s="201" t="s">
        <v>60</v>
      </c>
      <c r="B54" s="201" t="s">
        <v>883</v>
      </c>
      <c r="C54" s="202"/>
      <c r="D54" s="202">
        <v>0</v>
      </c>
      <c r="E54" s="202"/>
      <c r="F54" s="202"/>
      <c r="G54" s="202"/>
      <c r="H54" s="202">
        <v>0</v>
      </c>
      <c r="I54" s="202">
        <v>0</v>
      </c>
      <c r="J54" s="202">
        <v>0</v>
      </c>
      <c r="K54" s="202">
        <v>0</v>
      </c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2"/>
      <c r="AK54" s="202"/>
      <c r="AL54" s="202"/>
      <c r="AM54" s="202">
        <v>0</v>
      </c>
    </row>
    <row r="55" spans="1:39" ht="24" customHeight="1" x14ac:dyDescent="0.25">
      <c r="A55" s="201" t="s">
        <v>60</v>
      </c>
      <c r="B55" s="201" t="s">
        <v>884</v>
      </c>
      <c r="C55" s="202"/>
      <c r="D55" s="202">
        <v>0</v>
      </c>
      <c r="E55" s="202"/>
      <c r="F55" s="202"/>
      <c r="G55" s="202"/>
      <c r="H55" s="202">
        <v>0</v>
      </c>
      <c r="I55" s="202">
        <v>0</v>
      </c>
      <c r="J55" s="202">
        <v>0</v>
      </c>
      <c r="K55" s="202">
        <v>0</v>
      </c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2"/>
      <c r="AC55" s="202"/>
      <c r="AD55" s="202"/>
      <c r="AE55" s="202"/>
      <c r="AF55" s="202"/>
      <c r="AG55" s="202"/>
      <c r="AH55" s="202"/>
      <c r="AI55" s="202"/>
      <c r="AJ55" s="202"/>
      <c r="AK55" s="202"/>
      <c r="AL55" s="202"/>
      <c r="AM55" s="202">
        <v>0</v>
      </c>
    </row>
    <row r="56" spans="1:39" ht="24" customHeight="1" x14ac:dyDescent="0.25">
      <c r="A56" s="201" t="s">
        <v>60</v>
      </c>
      <c r="B56" s="201" t="s">
        <v>885</v>
      </c>
      <c r="C56" s="202"/>
      <c r="D56" s="202">
        <v>0</v>
      </c>
      <c r="E56" s="202"/>
      <c r="F56" s="202"/>
      <c r="G56" s="202"/>
      <c r="H56" s="202">
        <v>0</v>
      </c>
      <c r="I56" s="202">
        <v>0</v>
      </c>
      <c r="J56" s="202">
        <v>0</v>
      </c>
      <c r="K56" s="202">
        <v>0</v>
      </c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  <c r="AK56" s="202"/>
      <c r="AL56" s="202"/>
      <c r="AM56" s="202">
        <v>0</v>
      </c>
    </row>
    <row r="57" spans="1:39" ht="24" customHeight="1" x14ac:dyDescent="0.25">
      <c r="A57" s="203" t="s">
        <v>886</v>
      </c>
      <c r="B57" s="203" t="s">
        <v>61</v>
      </c>
      <c r="C57" s="204"/>
      <c r="D57" s="204">
        <v>0</v>
      </c>
      <c r="E57" s="204"/>
      <c r="F57" s="204"/>
      <c r="G57" s="204"/>
      <c r="H57" s="204">
        <v>0</v>
      </c>
      <c r="I57" s="204">
        <v>0</v>
      </c>
      <c r="J57" s="204">
        <v>0</v>
      </c>
      <c r="K57" s="204">
        <v>0</v>
      </c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  <c r="AA57" s="204"/>
      <c r="AB57" s="204"/>
      <c r="AC57" s="204"/>
      <c r="AD57" s="204"/>
      <c r="AE57" s="204"/>
      <c r="AF57" s="204"/>
      <c r="AG57" s="204"/>
      <c r="AH57" s="204"/>
      <c r="AI57" s="204"/>
      <c r="AJ57" s="204"/>
      <c r="AK57" s="204"/>
      <c r="AL57" s="204"/>
      <c r="AM57" s="204">
        <v>0</v>
      </c>
    </row>
    <row r="58" spans="1:39" ht="24" customHeight="1" x14ac:dyDescent="0.25">
      <c r="A58" s="230" t="s">
        <v>1177</v>
      </c>
      <c r="B58" s="231"/>
      <c r="C58" s="205">
        <v>0</v>
      </c>
      <c r="D58" s="205">
        <v>0</v>
      </c>
      <c r="E58" s="205">
        <v>0</v>
      </c>
      <c r="F58" s="205">
        <v>0</v>
      </c>
      <c r="G58" s="205">
        <v>0</v>
      </c>
      <c r="H58" s="205">
        <v>59.615000000000002</v>
      </c>
      <c r="I58" s="205">
        <v>9.5350000000000001</v>
      </c>
      <c r="J58" s="205">
        <v>89.49</v>
      </c>
      <c r="K58" s="205">
        <v>10.73</v>
      </c>
      <c r="L58" s="205">
        <v>0</v>
      </c>
      <c r="M58" s="205">
        <v>0</v>
      </c>
      <c r="N58" s="205">
        <v>0</v>
      </c>
      <c r="O58" s="205">
        <v>0</v>
      </c>
      <c r="P58" s="205">
        <v>0</v>
      </c>
      <c r="Q58" s="205">
        <v>0</v>
      </c>
      <c r="R58" s="205">
        <v>0</v>
      </c>
      <c r="S58" s="205">
        <v>0</v>
      </c>
      <c r="T58" s="205">
        <v>0</v>
      </c>
      <c r="U58" s="205">
        <v>0</v>
      </c>
      <c r="V58" s="205">
        <v>0</v>
      </c>
      <c r="W58" s="205">
        <v>0</v>
      </c>
      <c r="X58" s="205">
        <v>0</v>
      </c>
      <c r="Y58" s="205">
        <v>0</v>
      </c>
      <c r="Z58" s="205">
        <v>0</v>
      </c>
      <c r="AA58" s="205">
        <v>0</v>
      </c>
      <c r="AB58" s="205">
        <v>0</v>
      </c>
      <c r="AC58" s="205">
        <v>0</v>
      </c>
      <c r="AD58" s="205">
        <v>0</v>
      </c>
      <c r="AE58" s="205">
        <v>0</v>
      </c>
      <c r="AF58" s="205">
        <v>0</v>
      </c>
      <c r="AG58" s="205">
        <v>0</v>
      </c>
      <c r="AH58" s="205">
        <v>0</v>
      </c>
      <c r="AI58" s="205">
        <v>0</v>
      </c>
      <c r="AJ58" s="205">
        <v>0</v>
      </c>
      <c r="AK58" s="205">
        <v>0</v>
      </c>
      <c r="AL58" s="205">
        <v>0</v>
      </c>
      <c r="AM58" s="205">
        <v>169.37</v>
      </c>
    </row>
    <row r="59" spans="1:39" x14ac:dyDescent="0.25">
      <c r="A59" s="197"/>
      <c r="B59" s="197"/>
      <c r="C59" s="206"/>
      <c r="D59" s="206"/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06"/>
      <c r="AA59" s="206"/>
      <c r="AB59" s="206"/>
      <c r="AC59" s="206"/>
      <c r="AD59" s="206"/>
      <c r="AE59" s="206"/>
      <c r="AF59" s="206"/>
      <c r="AG59" s="206"/>
      <c r="AH59" s="206"/>
      <c r="AI59" s="206"/>
      <c r="AJ59" s="206"/>
      <c r="AK59" s="206"/>
      <c r="AL59" s="206"/>
      <c r="AM59" s="206"/>
    </row>
  </sheetData>
  <mergeCells count="6">
    <mergeCell ref="A58:B58"/>
    <mergeCell ref="A3:F3"/>
    <mergeCell ref="A4:AM4"/>
    <mergeCell ref="A5:A9"/>
    <mergeCell ref="B5:B9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24" t="s">
        <v>1178</v>
      </c>
      <c r="C5" s="224"/>
      <c r="D5" s="224"/>
      <c r="E5" s="224"/>
      <c r="F5" s="224"/>
      <c r="G5" s="224"/>
      <c r="H5" s="224"/>
      <c r="I5" s="224"/>
      <c r="J5" s="224"/>
    </row>
    <row r="6" spans="1:10" ht="44.1" customHeight="1" x14ac:dyDescent="0.25">
      <c r="A6" s="1"/>
      <c r="B6" s="223" t="s">
        <v>623</v>
      </c>
      <c r="C6" s="223" t="s">
        <v>672</v>
      </c>
      <c r="D6" s="223" t="s">
        <v>172</v>
      </c>
      <c r="E6" s="223" t="s">
        <v>183</v>
      </c>
      <c r="F6" s="223" t="s">
        <v>673</v>
      </c>
      <c r="G6" s="223" t="s">
        <v>670</v>
      </c>
      <c r="H6" s="223" t="s">
        <v>674</v>
      </c>
      <c r="I6" s="223" t="s">
        <v>671</v>
      </c>
      <c r="J6" s="64" t="s">
        <v>1179</v>
      </c>
    </row>
    <row r="7" spans="1:10" x14ac:dyDescent="0.25">
      <c r="A7" s="1"/>
      <c r="B7" s="223"/>
      <c r="C7" s="64" t="s">
        <v>1063</v>
      </c>
      <c r="D7" s="64" t="s">
        <v>1064</v>
      </c>
      <c r="E7" s="64" t="s">
        <v>1065</v>
      </c>
      <c r="F7" s="64" t="s">
        <v>1066</v>
      </c>
      <c r="G7" s="64" t="s">
        <v>1068</v>
      </c>
      <c r="H7" s="64" t="s">
        <v>1069</v>
      </c>
      <c r="I7" s="64" t="s">
        <v>1180</v>
      </c>
      <c r="J7" s="64" t="s">
        <v>830</v>
      </c>
    </row>
    <row r="8" spans="1:10" x14ac:dyDescent="0.25">
      <c r="A8" s="1"/>
      <c r="B8" s="50" t="s">
        <v>1118</v>
      </c>
      <c r="C8" s="65">
        <v>19.100000000000001</v>
      </c>
      <c r="D8" s="65"/>
      <c r="E8" s="65"/>
      <c r="F8" s="65">
        <v>11.3</v>
      </c>
      <c r="G8" s="65">
        <v>9.8000000000000007</v>
      </c>
      <c r="H8" s="65">
        <v>13.8</v>
      </c>
      <c r="I8" s="65">
        <v>34.200000000000003</v>
      </c>
      <c r="J8" s="66">
        <v>88.2</v>
      </c>
    </row>
    <row r="9" spans="1:10" x14ac:dyDescent="0.25">
      <c r="A9" s="1"/>
      <c r="B9" s="54" t="s">
        <v>1119</v>
      </c>
      <c r="C9" s="67">
        <v>19</v>
      </c>
      <c r="D9" s="67"/>
      <c r="E9" s="67"/>
      <c r="F9" s="67">
        <v>11.3</v>
      </c>
      <c r="G9" s="67">
        <v>9.5</v>
      </c>
      <c r="H9" s="67">
        <v>14</v>
      </c>
      <c r="I9" s="67">
        <v>34.299999999999997</v>
      </c>
      <c r="J9" s="68">
        <v>88.1</v>
      </c>
    </row>
    <row r="10" spans="1:10" x14ac:dyDescent="0.25">
      <c r="A10" s="1"/>
      <c r="B10" s="54" t="s">
        <v>1120</v>
      </c>
      <c r="C10" s="67">
        <v>19</v>
      </c>
      <c r="D10" s="67"/>
      <c r="E10" s="67"/>
      <c r="F10" s="67">
        <v>11.3</v>
      </c>
      <c r="G10" s="67">
        <v>9</v>
      </c>
      <c r="H10" s="67">
        <v>14.3</v>
      </c>
      <c r="I10" s="67">
        <v>34.299999999999997</v>
      </c>
      <c r="J10" s="68">
        <v>87.9</v>
      </c>
    </row>
    <row r="11" spans="1:10" x14ac:dyDescent="0.25">
      <c r="A11" s="1"/>
      <c r="B11" s="54" t="s">
        <v>1121</v>
      </c>
      <c r="C11" s="67">
        <v>19.2</v>
      </c>
      <c r="D11" s="67"/>
      <c r="E11" s="67"/>
      <c r="F11" s="67">
        <v>11.3</v>
      </c>
      <c r="G11" s="67">
        <v>9.6</v>
      </c>
      <c r="H11" s="67">
        <v>14.1</v>
      </c>
      <c r="I11" s="67">
        <v>34.200000000000003</v>
      </c>
      <c r="J11" s="68">
        <v>88.4</v>
      </c>
    </row>
    <row r="12" spans="1:10" x14ac:dyDescent="0.25">
      <c r="A12" s="1"/>
      <c r="B12" s="54" t="s">
        <v>1122</v>
      </c>
      <c r="C12" s="67">
        <v>18.600000000000001</v>
      </c>
      <c r="D12" s="67"/>
      <c r="E12" s="67"/>
      <c r="F12" s="67">
        <v>11.3</v>
      </c>
      <c r="G12" s="67">
        <v>9.6999999999999993</v>
      </c>
      <c r="H12" s="67">
        <v>13.9</v>
      </c>
      <c r="I12" s="67">
        <v>34.4</v>
      </c>
      <c r="J12" s="68">
        <v>87.9</v>
      </c>
    </row>
    <row r="13" spans="1:10" x14ac:dyDescent="0.25">
      <c r="A13" s="1"/>
      <c r="B13" s="54" t="s">
        <v>1123</v>
      </c>
      <c r="C13" s="67">
        <v>18.600000000000001</v>
      </c>
      <c r="D13" s="67"/>
      <c r="E13" s="67"/>
      <c r="F13" s="67">
        <v>11.3</v>
      </c>
      <c r="G13" s="67">
        <v>9.9</v>
      </c>
      <c r="H13" s="67">
        <v>14.3</v>
      </c>
      <c r="I13" s="67">
        <v>34.299999999999997</v>
      </c>
      <c r="J13" s="68">
        <v>88.4</v>
      </c>
    </row>
    <row r="14" spans="1:10" x14ac:dyDescent="0.25">
      <c r="A14" s="1"/>
      <c r="B14" s="54" t="s">
        <v>1124</v>
      </c>
      <c r="C14" s="67">
        <v>18.3</v>
      </c>
      <c r="D14" s="67"/>
      <c r="E14" s="67"/>
      <c r="F14" s="67">
        <v>11.3</v>
      </c>
      <c r="G14" s="67">
        <v>9.4</v>
      </c>
      <c r="H14" s="67">
        <v>13.3</v>
      </c>
      <c r="I14" s="67">
        <v>34.4</v>
      </c>
      <c r="J14" s="68">
        <v>86.7</v>
      </c>
    </row>
    <row r="15" spans="1:10" x14ac:dyDescent="0.25">
      <c r="A15" s="1"/>
      <c r="B15" s="56" t="s">
        <v>1125</v>
      </c>
      <c r="C15" s="69">
        <v>18.5</v>
      </c>
      <c r="D15" s="69"/>
      <c r="E15" s="69"/>
      <c r="F15" s="69">
        <v>11.3</v>
      </c>
      <c r="G15" s="69">
        <v>9.6</v>
      </c>
      <c r="H15" s="69">
        <v>13.7</v>
      </c>
      <c r="I15" s="69">
        <v>34.4</v>
      </c>
      <c r="J15" s="70">
        <v>87.5</v>
      </c>
    </row>
    <row r="16" spans="1:10" x14ac:dyDescent="0.25">
      <c r="A16" s="1"/>
      <c r="B16" s="50" t="s">
        <v>1126</v>
      </c>
      <c r="C16" s="65">
        <v>18.5</v>
      </c>
      <c r="D16" s="65"/>
      <c r="E16" s="65"/>
      <c r="F16" s="65">
        <v>11.3</v>
      </c>
      <c r="G16" s="65">
        <v>9.5</v>
      </c>
      <c r="H16" s="65">
        <v>13.4</v>
      </c>
      <c r="I16" s="65">
        <v>34.5</v>
      </c>
      <c r="J16" s="66">
        <v>87.2</v>
      </c>
    </row>
    <row r="17" spans="1:10" x14ac:dyDescent="0.25">
      <c r="A17" s="1"/>
      <c r="B17" s="54" t="s">
        <v>1127</v>
      </c>
      <c r="C17" s="67">
        <v>18.600000000000001</v>
      </c>
      <c r="D17" s="67"/>
      <c r="E17" s="67"/>
      <c r="F17" s="67">
        <v>10.3</v>
      </c>
      <c r="G17" s="67">
        <v>9.8000000000000007</v>
      </c>
      <c r="H17" s="67">
        <v>10.3</v>
      </c>
      <c r="I17" s="67">
        <v>34.299999999999997</v>
      </c>
      <c r="J17" s="68">
        <v>83.3</v>
      </c>
    </row>
    <row r="18" spans="1:10" x14ac:dyDescent="0.25">
      <c r="A18" s="1"/>
      <c r="B18" s="54" t="s">
        <v>1128</v>
      </c>
      <c r="C18" s="67">
        <v>18.5</v>
      </c>
      <c r="D18" s="67"/>
      <c r="E18" s="67"/>
      <c r="F18" s="67">
        <v>11.3</v>
      </c>
      <c r="G18" s="67">
        <v>9.6</v>
      </c>
      <c r="H18" s="67">
        <v>13.1</v>
      </c>
      <c r="I18" s="67">
        <v>34.4</v>
      </c>
      <c r="J18" s="68">
        <v>86.9</v>
      </c>
    </row>
    <row r="19" spans="1:10" x14ac:dyDescent="0.25">
      <c r="A19" s="1"/>
      <c r="B19" s="54" t="s">
        <v>1129</v>
      </c>
      <c r="C19" s="67">
        <v>19.2</v>
      </c>
      <c r="D19" s="67"/>
      <c r="E19" s="67"/>
      <c r="F19" s="67">
        <v>11.3</v>
      </c>
      <c r="G19" s="67">
        <v>9.8000000000000007</v>
      </c>
      <c r="H19" s="67">
        <v>14.3</v>
      </c>
      <c r="I19" s="67">
        <v>34.5</v>
      </c>
      <c r="J19" s="68">
        <v>89.1</v>
      </c>
    </row>
    <row r="20" spans="1:10" x14ac:dyDescent="0.25">
      <c r="A20" s="1"/>
      <c r="B20" s="54" t="s">
        <v>1130</v>
      </c>
      <c r="C20" s="67">
        <v>19</v>
      </c>
      <c r="D20" s="67"/>
      <c r="E20" s="67"/>
      <c r="F20" s="67">
        <v>11.3</v>
      </c>
      <c r="G20" s="67">
        <v>9.5</v>
      </c>
      <c r="H20" s="67">
        <v>13.4</v>
      </c>
      <c r="I20" s="67">
        <v>34.6</v>
      </c>
      <c r="J20" s="68">
        <v>87.8</v>
      </c>
    </row>
    <row r="21" spans="1:10" x14ac:dyDescent="0.25">
      <c r="A21" s="1"/>
      <c r="B21" s="54" t="s">
        <v>1131</v>
      </c>
      <c r="C21" s="67">
        <v>19</v>
      </c>
      <c r="D21" s="67"/>
      <c r="E21" s="67"/>
      <c r="F21" s="67">
        <v>11.5</v>
      </c>
      <c r="G21" s="67">
        <v>9.6</v>
      </c>
      <c r="H21" s="67">
        <v>13.3</v>
      </c>
      <c r="I21" s="67">
        <v>34.700000000000003</v>
      </c>
      <c r="J21" s="68">
        <v>88.1</v>
      </c>
    </row>
    <row r="22" spans="1:10" x14ac:dyDescent="0.25">
      <c r="A22" s="1"/>
      <c r="B22" s="54" t="s">
        <v>1132</v>
      </c>
      <c r="C22" s="67">
        <v>19</v>
      </c>
      <c r="D22" s="67"/>
      <c r="E22" s="67"/>
      <c r="F22" s="67">
        <v>10.5</v>
      </c>
      <c r="G22" s="67">
        <v>9.3000000000000007</v>
      </c>
      <c r="H22" s="67">
        <v>14</v>
      </c>
      <c r="I22" s="67">
        <v>34.4</v>
      </c>
      <c r="J22" s="68">
        <v>87.2</v>
      </c>
    </row>
    <row r="23" spans="1:10" x14ac:dyDescent="0.25">
      <c r="A23" s="1"/>
      <c r="B23" s="56" t="s">
        <v>1133</v>
      </c>
      <c r="C23" s="69">
        <v>19</v>
      </c>
      <c r="D23" s="69"/>
      <c r="E23" s="69"/>
      <c r="F23" s="69">
        <v>10.5</v>
      </c>
      <c r="G23" s="69">
        <v>10.7</v>
      </c>
      <c r="H23" s="69">
        <v>14</v>
      </c>
      <c r="I23" s="69">
        <v>34.299999999999997</v>
      </c>
      <c r="J23" s="70">
        <v>88.5</v>
      </c>
    </row>
    <row r="24" spans="1:10" x14ac:dyDescent="0.25">
      <c r="A24" s="1"/>
      <c r="B24" s="50" t="s">
        <v>1134</v>
      </c>
      <c r="C24" s="65">
        <v>19.3</v>
      </c>
      <c r="D24" s="65"/>
      <c r="E24" s="65"/>
      <c r="F24" s="65">
        <v>10.8</v>
      </c>
      <c r="G24" s="65">
        <v>10.4</v>
      </c>
      <c r="H24" s="65">
        <v>14</v>
      </c>
      <c r="I24" s="65">
        <v>34.200000000000003</v>
      </c>
      <c r="J24" s="66">
        <v>88.7</v>
      </c>
    </row>
    <row r="25" spans="1:10" x14ac:dyDescent="0.25">
      <c r="A25" s="1"/>
      <c r="B25" s="54" t="s">
        <v>1135</v>
      </c>
      <c r="C25" s="67">
        <v>19</v>
      </c>
      <c r="D25" s="67"/>
      <c r="E25" s="67"/>
      <c r="F25" s="67">
        <v>11.5</v>
      </c>
      <c r="G25" s="67">
        <v>9.8000000000000007</v>
      </c>
      <c r="H25" s="67">
        <v>14.3</v>
      </c>
      <c r="I25" s="67">
        <v>34</v>
      </c>
      <c r="J25" s="68">
        <v>88.6</v>
      </c>
    </row>
    <row r="26" spans="1:10" x14ac:dyDescent="0.25">
      <c r="A26" s="1"/>
      <c r="B26" s="54" t="s">
        <v>1136</v>
      </c>
      <c r="C26" s="67">
        <v>18.8</v>
      </c>
      <c r="D26" s="67"/>
      <c r="E26" s="67"/>
      <c r="F26" s="67">
        <v>11.5</v>
      </c>
      <c r="G26" s="67">
        <v>9.6999999999999993</v>
      </c>
      <c r="H26" s="67">
        <v>13.3</v>
      </c>
      <c r="I26" s="67">
        <v>34</v>
      </c>
      <c r="J26" s="68">
        <v>87.3</v>
      </c>
    </row>
    <row r="27" spans="1:10" x14ac:dyDescent="0.25">
      <c r="A27" s="1"/>
      <c r="B27" s="54" t="s">
        <v>858</v>
      </c>
      <c r="C27" s="67">
        <v>18.8</v>
      </c>
      <c r="D27" s="67"/>
      <c r="E27" s="67"/>
      <c r="F27" s="67">
        <v>11.5</v>
      </c>
      <c r="G27" s="67">
        <v>10.4</v>
      </c>
      <c r="H27" s="67">
        <v>14.4</v>
      </c>
      <c r="I27" s="67">
        <v>34</v>
      </c>
      <c r="J27" s="68">
        <v>89.1</v>
      </c>
    </row>
    <row r="28" spans="1:10" x14ac:dyDescent="0.25">
      <c r="A28" s="1"/>
      <c r="B28" s="54" t="s">
        <v>859</v>
      </c>
      <c r="C28" s="67">
        <v>18.7</v>
      </c>
      <c r="D28" s="67"/>
      <c r="E28" s="67"/>
      <c r="F28" s="67">
        <v>11.6</v>
      </c>
      <c r="G28" s="67">
        <v>10.8</v>
      </c>
      <c r="H28" s="67">
        <v>14.3</v>
      </c>
      <c r="I28" s="67">
        <v>33.799999999999997</v>
      </c>
      <c r="J28" s="68">
        <v>89.2</v>
      </c>
    </row>
    <row r="29" spans="1:10" x14ac:dyDescent="0.25">
      <c r="A29" s="1"/>
      <c r="B29" s="54" t="s">
        <v>860</v>
      </c>
      <c r="C29" s="67">
        <v>18.7</v>
      </c>
      <c r="D29" s="67"/>
      <c r="E29" s="67"/>
      <c r="F29" s="67">
        <v>11.5</v>
      </c>
      <c r="G29" s="67">
        <v>11.5</v>
      </c>
      <c r="H29" s="67">
        <v>14.2</v>
      </c>
      <c r="I29" s="67">
        <v>33.700000000000003</v>
      </c>
      <c r="J29" s="68">
        <v>89.6</v>
      </c>
    </row>
    <row r="30" spans="1:10" x14ac:dyDescent="0.25">
      <c r="A30" s="1"/>
      <c r="B30" s="54" t="s">
        <v>861</v>
      </c>
      <c r="C30" s="67">
        <v>18.5</v>
      </c>
      <c r="D30" s="67"/>
      <c r="E30" s="67"/>
      <c r="F30" s="67">
        <v>11.5</v>
      </c>
      <c r="G30" s="67">
        <v>9.9</v>
      </c>
      <c r="H30" s="67">
        <v>14.4</v>
      </c>
      <c r="I30" s="67">
        <v>33.4</v>
      </c>
      <c r="J30" s="68">
        <v>87.7</v>
      </c>
    </row>
    <row r="31" spans="1:10" x14ac:dyDescent="0.25">
      <c r="A31" s="1"/>
      <c r="B31" s="56" t="s">
        <v>862</v>
      </c>
      <c r="C31" s="69">
        <v>18.600000000000001</v>
      </c>
      <c r="D31" s="69"/>
      <c r="E31" s="69"/>
      <c r="F31" s="69">
        <v>11.5</v>
      </c>
      <c r="G31" s="69">
        <v>10</v>
      </c>
      <c r="H31" s="69">
        <v>13.3</v>
      </c>
      <c r="I31" s="69">
        <v>34.1</v>
      </c>
      <c r="J31" s="70">
        <v>87.5</v>
      </c>
    </row>
    <row r="32" spans="1:10" x14ac:dyDescent="0.25">
      <c r="A32" s="1"/>
      <c r="B32" s="50" t="s">
        <v>863</v>
      </c>
      <c r="C32" s="65">
        <v>18.5</v>
      </c>
      <c r="D32" s="65"/>
      <c r="E32" s="65"/>
      <c r="F32" s="65">
        <v>11.5</v>
      </c>
      <c r="G32" s="65">
        <v>10.199999999999999</v>
      </c>
      <c r="H32" s="65">
        <v>14.4</v>
      </c>
      <c r="I32" s="65">
        <v>34.1</v>
      </c>
      <c r="J32" s="66">
        <v>88.7</v>
      </c>
    </row>
    <row r="33" spans="1:10" x14ac:dyDescent="0.25">
      <c r="A33" s="1"/>
      <c r="B33" s="54" t="s">
        <v>864</v>
      </c>
      <c r="C33" s="67">
        <v>18</v>
      </c>
      <c r="D33" s="67"/>
      <c r="E33" s="67"/>
      <c r="F33" s="67">
        <v>11.5</v>
      </c>
      <c r="G33" s="67">
        <v>9.9</v>
      </c>
      <c r="H33" s="67">
        <v>14.2</v>
      </c>
      <c r="I33" s="67">
        <v>34</v>
      </c>
      <c r="J33" s="68">
        <v>87.6</v>
      </c>
    </row>
    <row r="34" spans="1:10" x14ac:dyDescent="0.25">
      <c r="A34" s="1"/>
      <c r="B34" s="54" t="s">
        <v>865</v>
      </c>
      <c r="C34" s="67">
        <v>18.2</v>
      </c>
      <c r="D34" s="67"/>
      <c r="E34" s="67"/>
      <c r="F34" s="67">
        <v>11.5</v>
      </c>
      <c r="G34" s="67">
        <v>10.199999999999999</v>
      </c>
      <c r="H34" s="67">
        <v>13.5</v>
      </c>
      <c r="I34" s="67">
        <v>34.9</v>
      </c>
      <c r="J34" s="68">
        <v>88.3</v>
      </c>
    </row>
    <row r="35" spans="1:10" x14ac:dyDescent="0.25">
      <c r="A35" s="1"/>
      <c r="B35" s="54" t="s">
        <v>866</v>
      </c>
      <c r="C35" s="67">
        <v>18.3</v>
      </c>
      <c r="D35" s="67"/>
      <c r="E35" s="67"/>
      <c r="F35" s="67">
        <v>11.5</v>
      </c>
      <c r="G35" s="67">
        <v>10.199999999999999</v>
      </c>
      <c r="H35" s="67">
        <v>14</v>
      </c>
      <c r="I35" s="67">
        <v>33.799999999999997</v>
      </c>
      <c r="J35" s="68">
        <v>87.8</v>
      </c>
    </row>
    <row r="36" spans="1:10" x14ac:dyDescent="0.25">
      <c r="A36" s="1"/>
      <c r="B36" s="54" t="s">
        <v>867</v>
      </c>
      <c r="C36" s="67">
        <v>18.3</v>
      </c>
      <c r="D36" s="67"/>
      <c r="E36" s="67"/>
      <c r="F36" s="67">
        <v>11.5</v>
      </c>
      <c r="G36" s="67">
        <v>10.3</v>
      </c>
      <c r="H36" s="67">
        <v>13.7</v>
      </c>
      <c r="I36" s="67">
        <v>33.299999999999997</v>
      </c>
      <c r="J36" s="68">
        <v>87.1</v>
      </c>
    </row>
    <row r="37" spans="1:10" x14ac:dyDescent="0.25">
      <c r="A37" s="1"/>
      <c r="B37" s="54" t="s">
        <v>868</v>
      </c>
      <c r="C37" s="67">
        <v>18.100000000000001</v>
      </c>
      <c r="D37" s="67"/>
      <c r="E37" s="67"/>
      <c r="F37" s="67">
        <v>11.5</v>
      </c>
      <c r="G37" s="67">
        <v>10.5</v>
      </c>
      <c r="H37" s="67">
        <v>14.1</v>
      </c>
      <c r="I37" s="67">
        <v>33.299999999999997</v>
      </c>
      <c r="J37" s="68">
        <v>87.5</v>
      </c>
    </row>
    <row r="38" spans="1:10" x14ac:dyDescent="0.25">
      <c r="A38" s="1"/>
      <c r="B38" s="54" t="s">
        <v>869</v>
      </c>
      <c r="C38" s="67">
        <v>18.3</v>
      </c>
      <c r="D38" s="67"/>
      <c r="E38" s="67"/>
      <c r="F38" s="67">
        <v>11.5</v>
      </c>
      <c r="G38" s="67">
        <v>10.3</v>
      </c>
      <c r="H38" s="67">
        <v>14.9</v>
      </c>
      <c r="I38" s="67">
        <v>33.9</v>
      </c>
      <c r="J38" s="68">
        <v>88.9</v>
      </c>
    </row>
    <row r="39" spans="1:10" x14ac:dyDescent="0.25">
      <c r="A39" s="1"/>
      <c r="B39" s="56" t="s">
        <v>870</v>
      </c>
      <c r="C39" s="69">
        <v>18.399999999999999</v>
      </c>
      <c r="D39" s="69"/>
      <c r="E39" s="69"/>
      <c r="F39" s="69">
        <v>11.5</v>
      </c>
      <c r="G39" s="69">
        <v>10.5</v>
      </c>
      <c r="H39" s="69">
        <v>13.9</v>
      </c>
      <c r="I39" s="69">
        <v>34.299999999999997</v>
      </c>
      <c r="J39" s="70">
        <v>88.6</v>
      </c>
    </row>
    <row r="40" spans="1:10" x14ac:dyDescent="0.25">
      <c r="A40" s="1"/>
      <c r="B40" s="50" t="s">
        <v>871</v>
      </c>
      <c r="C40" s="65">
        <v>18.3</v>
      </c>
      <c r="D40" s="65"/>
      <c r="E40" s="65"/>
      <c r="F40" s="65">
        <v>11.1</v>
      </c>
      <c r="G40" s="65">
        <v>10.5</v>
      </c>
      <c r="H40" s="65">
        <v>13.3</v>
      </c>
      <c r="I40" s="65">
        <v>33.799999999999997</v>
      </c>
      <c r="J40" s="66">
        <v>87</v>
      </c>
    </row>
    <row r="41" spans="1:10" x14ac:dyDescent="0.25">
      <c r="A41" s="1"/>
      <c r="B41" s="54" t="s">
        <v>872</v>
      </c>
      <c r="C41" s="67">
        <v>18.5</v>
      </c>
      <c r="D41" s="67"/>
      <c r="E41" s="67"/>
      <c r="F41" s="67">
        <v>11</v>
      </c>
      <c r="G41" s="67">
        <v>10.5</v>
      </c>
      <c r="H41" s="67">
        <v>11.7</v>
      </c>
      <c r="I41" s="67">
        <v>34.5</v>
      </c>
      <c r="J41" s="68">
        <v>86.2</v>
      </c>
    </row>
    <row r="42" spans="1:10" x14ac:dyDescent="0.25">
      <c r="A42" s="1"/>
      <c r="B42" s="54" t="s">
        <v>873</v>
      </c>
      <c r="C42" s="67">
        <v>18</v>
      </c>
      <c r="D42" s="67"/>
      <c r="E42" s="67"/>
      <c r="F42" s="67">
        <v>10.8</v>
      </c>
      <c r="G42" s="67">
        <v>10.5</v>
      </c>
      <c r="H42" s="67">
        <v>11.6</v>
      </c>
      <c r="I42" s="67">
        <v>34.5</v>
      </c>
      <c r="J42" s="68">
        <v>85.4</v>
      </c>
    </row>
    <row r="43" spans="1:10" x14ac:dyDescent="0.25">
      <c r="A43" s="1"/>
      <c r="B43" s="54" t="s">
        <v>874</v>
      </c>
      <c r="C43" s="67">
        <v>17.899999999999999</v>
      </c>
      <c r="D43" s="67"/>
      <c r="E43" s="67"/>
      <c r="F43" s="67">
        <v>10.5</v>
      </c>
      <c r="G43" s="67">
        <v>10.7</v>
      </c>
      <c r="H43" s="67">
        <v>11.2</v>
      </c>
      <c r="I43" s="67">
        <v>34.4</v>
      </c>
      <c r="J43" s="68">
        <v>84.7</v>
      </c>
    </row>
    <row r="44" spans="1:10" x14ac:dyDescent="0.25">
      <c r="A44" s="1"/>
      <c r="B44" s="54" t="s">
        <v>875</v>
      </c>
      <c r="C44" s="67">
        <v>18.8</v>
      </c>
      <c r="D44" s="67"/>
      <c r="E44" s="67"/>
      <c r="F44" s="67">
        <v>10.5</v>
      </c>
      <c r="G44" s="67">
        <v>10.8</v>
      </c>
      <c r="H44" s="67">
        <v>11.6</v>
      </c>
      <c r="I44" s="67">
        <v>34.5</v>
      </c>
      <c r="J44" s="68">
        <v>86.2</v>
      </c>
    </row>
    <row r="45" spans="1:10" x14ac:dyDescent="0.25">
      <c r="A45" s="1"/>
      <c r="B45" s="54" t="s">
        <v>876</v>
      </c>
      <c r="C45" s="67">
        <v>18</v>
      </c>
      <c r="D45" s="67"/>
      <c r="E45" s="67"/>
      <c r="F45" s="67">
        <v>10.5</v>
      </c>
      <c r="G45" s="67">
        <v>10.6</v>
      </c>
      <c r="H45" s="67">
        <v>11.8</v>
      </c>
      <c r="I45" s="67">
        <v>34.5</v>
      </c>
      <c r="J45" s="68">
        <v>85.4</v>
      </c>
    </row>
    <row r="46" spans="1:10" x14ac:dyDescent="0.25">
      <c r="A46" s="1"/>
      <c r="B46" s="54" t="s">
        <v>877</v>
      </c>
      <c r="C46" s="67">
        <v>18.5</v>
      </c>
      <c r="D46" s="67"/>
      <c r="E46" s="67"/>
      <c r="F46" s="67">
        <v>10.5</v>
      </c>
      <c r="G46" s="67">
        <v>10.3</v>
      </c>
      <c r="H46" s="67">
        <v>13</v>
      </c>
      <c r="I46" s="67">
        <v>34.299999999999997</v>
      </c>
      <c r="J46" s="68">
        <v>86.6</v>
      </c>
    </row>
    <row r="47" spans="1:10" x14ac:dyDescent="0.25">
      <c r="A47" s="1"/>
      <c r="B47" s="56" t="s">
        <v>878</v>
      </c>
      <c r="C47" s="69">
        <v>17.899999999999999</v>
      </c>
      <c r="D47" s="69"/>
      <c r="E47" s="69"/>
      <c r="F47" s="69">
        <v>10.6</v>
      </c>
      <c r="G47" s="69">
        <v>10.4</v>
      </c>
      <c r="H47" s="69">
        <v>13.2</v>
      </c>
      <c r="I47" s="69">
        <v>34.5</v>
      </c>
      <c r="J47" s="70">
        <v>86.6</v>
      </c>
    </row>
    <row r="48" spans="1:10" x14ac:dyDescent="0.25">
      <c r="A48" s="1"/>
      <c r="B48" s="50" t="s">
        <v>879</v>
      </c>
      <c r="C48" s="65">
        <v>18</v>
      </c>
      <c r="D48" s="65"/>
      <c r="E48" s="65"/>
      <c r="F48" s="65">
        <v>11.1</v>
      </c>
      <c r="G48" s="65">
        <v>10.6</v>
      </c>
      <c r="H48" s="65">
        <v>13.7</v>
      </c>
      <c r="I48" s="65">
        <v>34.299999999999997</v>
      </c>
      <c r="J48" s="66">
        <v>87.7</v>
      </c>
    </row>
    <row r="49" spans="1:10" x14ac:dyDescent="0.25">
      <c r="A49" s="1"/>
      <c r="B49" s="54" t="s">
        <v>880</v>
      </c>
      <c r="C49" s="67">
        <v>18</v>
      </c>
      <c r="D49" s="67"/>
      <c r="E49" s="67"/>
      <c r="F49" s="67">
        <v>11.1</v>
      </c>
      <c r="G49" s="67">
        <v>9.6999999999999993</v>
      </c>
      <c r="H49" s="67">
        <v>13.3</v>
      </c>
      <c r="I49" s="67">
        <v>34.1</v>
      </c>
      <c r="J49" s="68">
        <v>86.2</v>
      </c>
    </row>
    <row r="50" spans="1:10" x14ac:dyDescent="0.25">
      <c r="A50" s="1"/>
      <c r="B50" s="54" t="s">
        <v>881</v>
      </c>
      <c r="C50" s="67">
        <v>18</v>
      </c>
      <c r="D50" s="67"/>
      <c r="E50" s="67"/>
      <c r="F50" s="67">
        <v>11.1</v>
      </c>
      <c r="G50" s="67">
        <v>10.6</v>
      </c>
      <c r="H50" s="67">
        <v>13.3</v>
      </c>
      <c r="I50" s="67">
        <v>34.1</v>
      </c>
      <c r="J50" s="68">
        <v>87.1</v>
      </c>
    </row>
    <row r="51" spans="1:10" x14ac:dyDescent="0.25">
      <c r="A51" s="1"/>
      <c r="B51" s="54" t="s">
        <v>882</v>
      </c>
      <c r="C51" s="67">
        <v>17.7</v>
      </c>
      <c r="D51" s="67"/>
      <c r="E51" s="67"/>
      <c r="F51" s="67">
        <v>11.1</v>
      </c>
      <c r="G51" s="67">
        <v>10.5</v>
      </c>
      <c r="H51" s="67">
        <v>13.4</v>
      </c>
      <c r="I51" s="67">
        <v>34.1</v>
      </c>
      <c r="J51" s="68">
        <v>86.8</v>
      </c>
    </row>
    <row r="52" spans="1:10" x14ac:dyDescent="0.25">
      <c r="A52" s="1"/>
      <c r="B52" s="54" t="s">
        <v>883</v>
      </c>
      <c r="C52" s="67">
        <v>18.100000000000001</v>
      </c>
      <c r="D52" s="67"/>
      <c r="E52" s="67"/>
      <c r="F52" s="67">
        <v>11.1</v>
      </c>
      <c r="G52" s="67">
        <v>10.1</v>
      </c>
      <c r="H52" s="67">
        <v>14.5</v>
      </c>
      <c r="I52" s="67">
        <v>33.700000000000003</v>
      </c>
      <c r="J52" s="68">
        <v>87.5</v>
      </c>
    </row>
    <row r="53" spans="1:10" x14ac:dyDescent="0.25">
      <c r="A53" s="1"/>
      <c r="B53" s="54" t="s">
        <v>884</v>
      </c>
      <c r="C53" s="67">
        <v>18.3</v>
      </c>
      <c r="D53" s="67"/>
      <c r="E53" s="67"/>
      <c r="F53" s="67">
        <v>11.1</v>
      </c>
      <c r="G53" s="67">
        <v>10.4</v>
      </c>
      <c r="H53" s="67">
        <v>14.4</v>
      </c>
      <c r="I53" s="67">
        <v>33.700000000000003</v>
      </c>
      <c r="J53" s="68">
        <v>87.9</v>
      </c>
    </row>
    <row r="54" spans="1:10" x14ac:dyDescent="0.25">
      <c r="A54" s="1"/>
      <c r="B54" s="54" t="s">
        <v>885</v>
      </c>
      <c r="C54" s="67">
        <v>18.2</v>
      </c>
      <c r="D54" s="67"/>
      <c r="E54" s="67"/>
      <c r="F54" s="67">
        <v>11.1</v>
      </c>
      <c r="G54" s="67">
        <v>10.7</v>
      </c>
      <c r="H54" s="67">
        <v>13.6</v>
      </c>
      <c r="I54" s="67">
        <v>33.299999999999997</v>
      </c>
      <c r="J54" s="68">
        <v>86.9</v>
      </c>
    </row>
    <row r="55" spans="1:10" x14ac:dyDescent="0.25">
      <c r="A55" s="1"/>
      <c r="B55" s="56" t="s">
        <v>1137</v>
      </c>
      <c r="C55" s="69">
        <v>18.3</v>
      </c>
      <c r="D55" s="69"/>
      <c r="E55" s="69"/>
      <c r="F55" s="69">
        <v>11.1</v>
      </c>
      <c r="G55" s="69">
        <v>10.3</v>
      </c>
      <c r="H55" s="69">
        <v>13.4</v>
      </c>
      <c r="I55" s="69">
        <v>33.700000000000003</v>
      </c>
      <c r="J55" s="70">
        <v>86.8</v>
      </c>
    </row>
    <row r="56" spans="1:10" ht="15.75" x14ac:dyDescent="0.25">
      <c r="A56" s="1"/>
      <c r="B56" s="71" t="s">
        <v>1138</v>
      </c>
      <c r="C56" s="72">
        <v>444.05</v>
      </c>
      <c r="D56" s="72">
        <v>0</v>
      </c>
      <c r="E56" s="72">
        <v>0</v>
      </c>
      <c r="F56" s="72">
        <v>268.05</v>
      </c>
      <c r="G56" s="72">
        <v>243.05</v>
      </c>
      <c r="H56" s="72">
        <v>324.55</v>
      </c>
      <c r="I56" s="72">
        <v>819.5</v>
      </c>
      <c r="J56" s="72">
        <v>2099.1999999999998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28" width="13" customWidth="1"/>
    <col min="29" max="29" width="21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69" customHeight="1" x14ac:dyDescent="0.25">
      <c r="A3" s="1"/>
      <c r="B3" s="207" t="s">
        <v>1181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25">
      <c r="A5" s="1"/>
      <c r="B5" s="2" t="s">
        <v>1182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23.1" customHeight="1" x14ac:dyDescent="0.25">
      <c r="A6" s="1"/>
      <c r="B6" s="215" t="s">
        <v>3</v>
      </c>
      <c r="C6" s="215" t="s">
        <v>66</v>
      </c>
      <c r="D6" s="215" t="s">
        <v>1183</v>
      </c>
      <c r="E6" s="215" t="s">
        <v>1184</v>
      </c>
      <c r="F6" s="215" t="s">
        <v>1185</v>
      </c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  <c r="AA6" s="215"/>
      <c r="AB6" s="215"/>
      <c r="AC6" s="215"/>
    </row>
    <row r="7" spans="1:29" ht="23.1" customHeight="1" x14ac:dyDescent="0.25">
      <c r="A7" s="1"/>
      <c r="B7" s="215"/>
      <c r="C7" s="215"/>
      <c r="D7" s="215"/>
      <c r="E7" s="215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>
        <v>19</v>
      </c>
      <c r="Y7" s="3">
        <v>20</v>
      </c>
      <c r="Z7" s="3">
        <v>21</v>
      </c>
      <c r="AA7" s="3">
        <v>22</v>
      </c>
      <c r="AB7" s="3">
        <v>23</v>
      </c>
      <c r="AC7" s="3" t="s">
        <v>993</v>
      </c>
    </row>
    <row r="8" spans="1:29" x14ac:dyDescent="0.25">
      <c r="A8" s="1"/>
      <c r="B8" s="77" t="s">
        <v>672</v>
      </c>
      <c r="C8" s="77" t="s">
        <v>1063</v>
      </c>
      <c r="D8" s="77" t="s">
        <v>1186</v>
      </c>
      <c r="E8" s="78" t="s">
        <v>630</v>
      </c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>
        <v>393.8</v>
      </c>
      <c r="T8" s="79">
        <v>447.2</v>
      </c>
      <c r="U8" s="79">
        <v>443.55</v>
      </c>
      <c r="V8" s="79">
        <v>440.2</v>
      </c>
      <c r="W8" s="79">
        <v>442.55</v>
      </c>
      <c r="X8" s="79">
        <v>445.9</v>
      </c>
      <c r="Y8" s="79">
        <v>450.9</v>
      </c>
      <c r="Z8" s="79">
        <v>453</v>
      </c>
      <c r="AA8" s="79">
        <v>434.95</v>
      </c>
      <c r="AB8" s="79">
        <v>444.05</v>
      </c>
      <c r="AC8" s="79">
        <v>4396.1000000000004</v>
      </c>
    </row>
    <row r="9" spans="1:29" x14ac:dyDescent="0.25">
      <c r="A9" s="1"/>
      <c r="B9" s="77" t="s">
        <v>172</v>
      </c>
      <c r="C9" s="77" t="s">
        <v>1187</v>
      </c>
      <c r="D9" s="77" t="s">
        <v>1188</v>
      </c>
      <c r="E9" s="78" t="s">
        <v>630</v>
      </c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>
        <v>84.85</v>
      </c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>
        <v>84.85</v>
      </c>
    </row>
    <row r="10" spans="1:29" x14ac:dyDescent="0.25">
      <c r="A10" s="1"/>
      <c r="B10" s="77" t="s">
        <v>183</v>
      </c>
      <c r="C10" s="77" t="s">
        <v>1189</v>
      </c>
      <c r="D10" s="77" t="s">
        <v>66</v>
      </c>
      <c r="E10" s="78" t="s">
        <v>630</v>
      </c>
      <c r="F10" s="79">
        <v>182.75</v>
      </c>
      <c r="G10" s="79">
        <v>190.65</v>
      </c>
      <c r="H10" s="79">
        <v>189.45</v>
      </c>
      <c r="I10" s="79">
        <v>199.7</v>
      </c>
      <c r="J10" s="79">
        <v>192</v>
      </c>
      <c r="K10" s="79">
        <v>195.21</v>
      </c>
      <c r="L10" s="79">
        <v>198.35</v>
      </c>
      <c r="M10" s="79">
        <v>196.2</v>
      </c>
      <c r="N10" s="79">
        <v>142.65</v>
      </c>
      <c r="O10" s="79">
        <v>95.35</v>
      </c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>
        <v>1782.31</v>
      </c>
    </row>
    <row r="11" spans="1:29" x14ac:dyDescent="0.25">
      <c r="A11" s="1"/>
      <c r="B11" s="77" t="s">
        <v>673</v>
      </c>
      <c r="C11" s="77" t="s">
        <v>1066</v>
      </c>
      <c r="D11" s="77" t="s">
        <v>66</v>
      </c>
      <c r="E11" s="78" t="s">
        <v>630</v>
      </c>
      <c r="F11" s="79"/>
      <c r="G11" s="79"/>
      <c r="H11" s="79"/>
      <c r="I11" s="79"/>
      <c r="J11" s="79"/>
      <c r="K11" s="79"/>
      <c r="L11" s="79">
        <v>71.3</v>
      </c>
      <c r="M11" s="79">
        <v>127.25</v>
      </c>
      <c r="N11" s="79">
        <v>170.5</v>
      </c>
      <c r="O11" s="79">
        <v>228</v>
      </c>
      <c r="P11" s="79">
        <v>236.99695</v>
      </c>
      <c r="Q11" s="79">
        <v>226.45</v>
      </c>
      <c r="R11" s="79">
        <v>239.05</v>
      </c>
      <c r="S11" s="79">
        <v>234.85</v>
      </c>
      <c r="T11" s="79">
        <v>264.64999999999998</v>
      </c>
      <c r="U11" s="79">
        <v>280.8</v>
      </c>
      <c r="V11" s="79">
        <v>264.10000000000002</v>
      </c>
      <c r="W11" s="79">
        <v>230.2</v>
      </c>
      <c r="X11" s="79"/>
      <c r="Y11" s="79">
        <v>163.69999999999999</v>
      </c>
      <c r="Z11" s="79">
        <v>265.64999999999998</v>
      </c>
      <c r="AA11" s="79">
        <v>256.39999999999998</v>
      </c>
      <c r="AB11" s="79">
        <v>268.05</v>
      </c>
      <c r="AC11" s="79">
        <v>3527.94695</v>
      </c>
    </row>
    <row r="12" spans="1:29" x14ac:dyDescent="0.25">
      <c r="A12" s="1"/>
      <c r="B12" s="77" t="s">
        <v>658</v>
      </c>
      <c r="C12" s="77" t="s">
        <v>996</v>
      </c>
      <c r="D12" s="77" t="s">
        <v>66</v>
      </c>
      <c r="E12" s="78" t="s">
        <v>629</v>
      </c>
      <c r="F12" s="79">
        <v>402.85</v>
      </c>
      <c r="G12" s="79">
        <v>425.35</v>
      </c>
      <c r="H12" s="79">
        <v>430.6</v>
      </c>
      <c r="I12" s="79">
        <v>420.25</v>
      </c>
      <c r="J12" s="79">
        <v>342</v>
      </c>
      <c r="K12" s="79">
        <v>343.37</v>
      </c>
      <c r="L12" s="79">
        <v>337.05</v>
      </c>
      <c r="M12" s="79">
        <v>334.75</v>
      </c>
      <c r="N12" s="79">
        <v>333.3</v>
      </c>
      <c r="O12" s="79">
        <v>326.25</v>
      </c>
      <c r="P12" s="79">
        <v>332.5</v>
      </c>
      <c r="Q12" s="79">
        <v>327.5</v>
      </c>
      <c r="R12" s="79">
        <v>386.85</v>
      </c>
      <c r="S12" s="79">
        <v>314.85000000000002</v>
      </c>
      <c r="T12" s="79">
        <v>223.2</v>
      </c>
      <c r="U12" s="79">
        <v>204.7</v>
      </c>
      <c r="V12" s="79">
        <v>262.3</v>
      </c>
      <c r="W12" s="79">
        <v>273.35000000000002</v>
      </c>
      <c r="X12" s="79">
        <v>266.7</v>
      </c>
      <c r="Y12" s="79">
        <v>252.5</v>
      </c>
      <c r="Z12" s="79">
        <v>216.55</v>
      </c>
      <c r="AA12" s="79">
        <v>202.05</v>
      </c>
      <c r="AB12" s="79">
        <v>208.9</v>
      </c>
      <c r="AC12" s="79">
        <v>7167.72</v>
      </c>
    </row>
    <row r="13" spans="1:29" x14ac:dyDescent="0.25">
      <c r="A13" s="1"/>
      <c r="B13" s="77" t="s">
        <v>659</v>
      </c>
      <c r="C13" s="77" t="s">
        <v>998</v>
      </c>
      <c r="D13" s="77" t="s">
        <v>66</v>
      </c>
      <c r="E13" s="78" t="s">
        <v>629</v>
      </c>
      <c r="F13" s="79">
        <v>55.55</v>
      </c>
      <c r="G13" s="79">
        <v>55.55</v>
      </c>
      <c r="H13" s="79">
        <v>61.95</v>
      </c>
      <c r="I13" s="79">
        <v>51.9</v>
      </c>
      <c r="J13" s="79">
        <v>51.84</v>
      </c>
      <c r="K13" s="79">
        <v>51.84</v>
      </c>
      <c r="L13" s="79">
        <v>49.2</v>
      </c>
      <c r="M13" s="79">
        <v>48.3</v>
      </c>
      <c r="N13" s="79">
        <v>51.25</v>
      </c>
      <c r="O13" s="79">
        <v>59.6</v>
      </c>
      <c r="P13" s="79">
        <v>67.52</v>
      </c>
      <c r="Q13" s="79">
        <v>57.2</v>
      </c>
      <c r="R13" s="79">
        <v>50.85</v>
      </c>
      <c r="S13" s="79">
        <v>50.2</v>
      </c>
      <c r="T13" s="79">
        <v>50.35</v>
      </c>
      <c r="U13" s="79">
        <v>48.7</v>
      </c>
      <c r="V13" s="79">
        <v>49.9</v>
      </c>
      <c r="W13" s="79">
        <v>48.74</v>
      </c>
      <c r="X13" s="79">
        <v>53.68</v>
      </c>
      <c r="Y13" s="79">
        <v>53.55</v>
      </c>
      <c r="Z13" s="79">
        <v>50.35</v>
      </c>
      <c r="AA13" s="79">
        <v>55.05</v>
      </c>
      <c r="AB13" s="79">
        <v>45.35</v>
      </c>
      <c r="AC13" s="79">
        <v>1218.42</v>
      </c>
    </row>
    <row r="14" spans="1:29" x14ac:dyDescent="0.25">
      <c r="A14" s="1"/>
      <c r="B14" s="77" t="s">
        <v>660</v>
      </c>
      <c r="C14" s="77" t="s">
        <v>999</v>
      </c>
      <c r="D14" s="77" t="s">
        <v>66</v>
      </c>
      <c r="E14" s="78" t="s">
        <v>629</v>
      </c>
      <c r="F14" s="79">
        <v>2.5</v>
      </c>
      <c r="G14" s="79">
        <v>10.65</v>
      </c>
      <c r="H14" s="79">
        <v>9.8000000000000007</v>
      </c>
      <c r="I14" s="79">
        <v>0.5</v>
      </c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>
        <v>4.75</v>
      </c>
      <c r="W14" s="79">
        <v>1.4</v>
      </c>
      <c r="X14" s="79">
        <v>1.45</v>
      </c>
      <c r="Y14" s="79">
        <v>7.05</v>
      </c>
      <c r="Z14" s="79">
        <v>5.75</v>
      </c>
      <c r="AA14" s="79">
        <v>6.75</v>
      </c>
      <c r="AB14" s="79">
        <v>12</v>
      </c>
      <c r="AC14" s="79">
        <v>62.6</v>
      </c>
    </row>
    <row r="15" spans="1:29" x14ac:dyDescent="0.25">
      <c r="A15" s="1"/>
      <c r="B15" s="77" t="s">
        <v>670</v>
      </c>
      <c r="C15" s="77" t="s">
        <v>1068</v>
      </c>
      <c r="D15" s="77" t="s">
        <v>66</v>
      </c>
      <c r="E15" s="78" t="s">
        <v>630</v>
      </c>
      <c r="F15" s="79">
        <v>161.9</v>
      </c>
      <c r="G15" s="79">
        <v>230.95</v>
      </c>
      <c r="H15" s="79">
        <v>230</v>
      </c>
      <c r="I15" s="79">
        <v>228.65</v>
      </c>
      <c r="J15" s="79">
        <v>238.7</v>
      </c>
      <c r="K15" s="79">
        <v>259.60000000000002</v>
      </c>
      <c r="L15" s="79">
        <v>243.05</v>
      </c>
      <c r="M15" s="79">
        <v>227.8</v>
      </c>
      <c r="N15" s="79">
        <v>220</v>
      </c>
      <c r="O15" s="79">
        <v>196.05</v>
      </c>
      <c r="P15" s="79">
        <v>214.3</v>
      </c>
      <c r="Q15" s="79">
        <v>219.95</v>
      </c>
      <c r="R15" s="79">
        <v>217.65</v>
      </c>
      <c r="S15" s="79">
        <v>216.65</v>
      </c>
      <c r="T15" s="79">
        <v>214.8</v>
      </c>
      <c r="U15" s="79">
        <v>223.85</v>
      </c>
      <c r="V15" s="79">
        <v>209.55</v>
      </c>
      <c r="W15" s="79">
        <v>212</v>
      </c>
      <c r="X15" s="79">
        <v>227.8</v>
      </c>
      <c r="Y15" s="79">
        <v>165.55</v>
      </c>
      <c r="Z15" s="79">
        <v>217.65</v>
      </c>
      <c r="AA15" s="79">
        <v>229.85</v>
      </c>
      <c r="AB15" s="79">
        <v>243.05</v>
      </c>
      <c r="AC15" s="79">
        <v>5049.3500000000004</v>
      </c>
    </row>
    <row r="16" spans="1:29" x14ac:dyDescent="0.25">
      <c r="A16" s="1"/>
      <c r="B16" s="77" t="s">
        <v>674</v>
      </c>
      <c r="C16" s="77" t="s">
        <v>1069</v>
      </c>
      <c r="D16" s="77" t="s">
        <v>1190</v>
      </c>
      <c r="E16" s="78" t="s">
        <v>630</v>
      </c>
      <c r="F16" s="79">
        <v>174.47499999999999</v>
      </c>
      <c r="G16" s="79">
        <v>306.7</v>
      </c>
      <c r="H16" s="79">
        <v>260.64999999999998</v>
      </c>
      <c r="I16" s="79">
        <v>346.95</v>
      </c>
      <c r="J16" s="79">
        <v>412.7</v>
      </c>
      <c r="K16" s="79">
        <v>404.2</v>
      </c>
      <c r="L16" s="79">
        <v>419.5</v>
      </c>
      <c r="M16" s="79">
        <v>410.85</v>
      </c>
      <c r="N16" s="79">
        <v>419.65</v>
      </c>
      <c r="O16" s="79">
        <v>418.5</v>
      </c>
      <c r="P16" s="79">
        <v>407.72104999999999</v>
      </c>
      <c r="Q16" s="79">
        <v>412.3</v>
      </c>
      <c r="R16" s="79">
        <v>388.95</v>
      </c>
      <c r="S16" s="79">
        <v>329.07499999999999</v>
      </c>
      <c r="T16" s="79">
        <v>308</v>
      </c>
      <c r="U16" s="79">
        <v>306</v>
      </c>
      <c r="V16" s="79">
        <v>295.8</v>
      </c>
      <c r="W16" s="79">
        <v>282.55</v>
      </c>
      <c r="X16" s="79">
        <v>307.2</v>
      </c>
      <c r="Y16" s="79">
        <v>324.7</v>
      </c>
      <c r="Z16" s="79">
        <v>315.5</v>
      </c>
      <c r="AA16" s="79">
        <v>339.85</v>
      </c>
      <c r="AB16" s="79">
        <v>324.55</v>
      </c>
      <c r="AC16" s="79">
        <v>7916.3710499999997</v>
      </c>
    </row>
    <row r="17" spans="1:29" x14ac:dyDescent="0.25">
      <c r="A17" s="1"/>
      <c r="B17" s="77" t="s">
        <v>643</v>
      </c>
      <c r="C17" s="77" t="s">
        <v>1000</v>
      </c>
      <c r="D17" s="77" t="s">
        <v>66</v>
      </c>
      <c r="E17" s="78" t="s">
        <v>629</v>
      </c>
      <c r="F17" s="79"/>
      <c r="G17" s="79"/>
      <c r="H17" s="79"/>
      <c r="I17" s="79"/>
      <c r="J17" s="79"/>
      <c r="K17" s="79"/>
      <c r="L17" s="79">
        <v>134.05000000000001</v>
      </c>
      <c r="M17" s="79">
        <v>422.2</v>
      </c>
      <c r="N17" s="79">
        <v>416.4</v>
      </c>
      <c r="O17" s="79">
        <v>394.25</v>
      </c>
      <c r="P17" s="79">
        <v>403.95</v>
      </c>
      <c r="Q17" s="79">
        <v>478.15</v>
      </c>
      <c r="R17" s="79">
        <v>452.75</v>
      </c>
      <c r="S17" s="79">
        <v>415.65</v>
      </c>
      <c r="T17" s="79">
        <v>390.9</v>
      </c>
      <c r="U17" s="79">
        <v>370.85</v>
      </c>
      <c r="V17" s="79">
        <v>358.3</v>
      </c>
      <c r="W17" s="79">
        <v>346.68</v>
      </c>
      <c r="X17" s="79">
        <v>323.10000000000002</v>
      </c>
      <c r="Y17" s="79">
        <v>311</v>
      </c>
      <c r="Z17" s="79">
        <v>301.39999999999998</v>
      </c>
      <c r="AA17" s="79">
        <v>299.95</v>
      </c>
      <c r="AB17" s="79">
        <v>290.64999999999998</v>
      </c>
      <c r="AC17" s="79">
        <v>6110.23</v>
      </c>
    </row>
    <row r="18" spans="1:29" x14ac:dyDescent="0.25">
      <c r="A18" s="1"/>
      <c r="B18" s="77" t="s">
        <v>63</v>
      </c>
      <c r="C18" s="77" t="s">
        <v>64</v>
      </c>
      <c r="D18" s="77" t="s">
        <v>66</v>
      </c>
      <c r="E18" s="78" t="s">
        <v>629</v>
      </c>
      <c r="F18" s="79">
        <v>4666</v>
      </c>
      <c r="G18" s="79">
        <v>4374.3999999999996</v>
      </c>
      <c r="H18" s="79">
        <v>4557.8999999999996</v>
      </c>
      <c r="I18" s="79">
        <v>3752.15</v>
      </c>
      <c r="J18" s="79">
        <v>4155.1000000000004</v>
      </c>
      <c r="K18" s="79">
        <v>3511.03</v>
      </c>
      <c r="L18" s="79">
        <v>4779.25</v>
      </c>
      <c r="M18" s="79">
        <v>4426.6499999999996</v>
      </c>
      <c r="N18" s="79">
        <v>4508.5</v>
      </c>
      <c r="O18" s="79">
        <v>4101.6499999999996</v>
      </c>
      <c r="P18" s="79">
        <v>4483.1499999999996</v>
      </c>
      <c r="Q18" s="79">
        <v>4194.3999999999996</v>
      </c>
      <c r="R18" s="79">
        <v>3949.35</v>
      </c>
      <c r="S18" s="79">
        <v>3870.85</v>
      </c>
      <c r="T18" s="79">
        <v>3959.45</v>
      </c>
      <c r="U18" s="79">
        <v>3626.25</v>
      </c>
      <c r="V18" s="79">
        <v>3867.3</v>
      </c>
      <c r="W18" s="79">
        <v>3687.15</v>
      </c>
      <c r="X18" s="79">
        <v>3521.15</v>
      </c>
      <c r="Y18" s="79">
        <v>3331.2</v>
      </c>
      <c r="Z18" s="79">
        <v>3430.1</v>
      </c>
      <c r="AA18" s="79">
        <v>3241.3</v>
      </c>
      <c r="AB18" s="79">
        <v>3604.15</v>
      </c>
      <c r="AC18" s="79">
        <v>91598.43</v>
      </c>
    </row>
    <row r="19" spans="1:29" x14ac:dyDescent="0.25">
      <c r="A19" s="1"/>
      <c r="B19" s="77" t="s">
        <v>639</v>
      </c>
      <c r="C19" s="77" t="s">
        <v>1001</v>
      </c>
      <c r="D19" s="77" t="s">
        <v>66</v>
      </c>
      <c r="E19" s="78" t="s">
        <v>629</v>
      </c>
      <c r="F19" s="79">
        <v>465.6</v>
      </c>
      <c r="G19" s="79">
        <v>463</v>
      </c>
      <c r="H19" s="79">
        <v>456.5</v>
      </c>
      <c r="I19" s="79">
        <v>465.6</v>
      </c>
      <c r="J19" s="79">
        <v>455.81035000000003</v>
      </c>
      <c r="K19" s="79">
        <v>450.05</v>
      </c>
      <c r="L19" s="79">
        <v>451.4</v>
      </c>
      <c r="M19" s="79">
        <v>451.75</v>
      </c>
      <c r="N19" s="79">
        <v>451.25</v>
      </c>
      <c r="O19" s="79">
        <v>451.35</v>
      </c>
      <c r="P19" s="79">
        <v>451.2</v>
      </c>
      <c r="Q19" s="79">
        <v>450.85</v>
      </c>
      <c r="R19" s="79">
        <v>451.2</v>
      </c>
      <c r="S19" s="79">
        <v>451.05</v>
      </c>
      <c r="T19" s="79">
        <v>451.2</v>
      </c>
      <c r="U19" s="79">
        <v>451.2</v>
      </c>
      <c r="V19" s="79">
        <v>451.2</v>
      </c>
      <c r="W19" s="79">
        <v>451.2</v>
      </c>
      <c r="X19" s="79">
        <v>451.2</v>
      </c>
      <c r="Y19" s="79">
        <v>449.75</v>
      </c>
      <c r="Z19" s="79">
        <v>450.05</v>
      </c>
      <c r="AA19" s="79">
        <v>451.3</v>
      </c>
      <c r="AB19" s="79">
        <v>451.2</v>
      </c>
      <c r="AC19" s="79">
        <v>10424.91035</v>
      </c>
    </row>
    <row r="20" spans="1:29" x14ac:dyDescent="0.25">
      <c r="A20" s="1"/>
      <c r="B20" s="77" t="s">
        <v>640</v>
      </c>
      <c r="C20" s="77" t="s">
        <v>1191</v>
      </c>
      <c r="D20" s="77" t="s">
        <v>66</v>
      </c>
      <c r="E20" s="78" t="s">
        <v>629</v>
      </c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>
        <v>0</v>
      </c>
    </row>
    <row r="21" spans="1:29" x14ac:dyDescent="0.25">
      <c r="A21" s="1"/>
      <c r="B21" s="77" t="s">
        <v>640</v>
      </c>
      <c r="C21" s="77" t="s">
        <v>1192</v>
      </c>
      <c r="D21" s="77" t="s">
        <v>66</v>
      </c>
      <c r="E21" s="78" t="s">
        <v>629</v>
      </c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>
        <v>0</v>
      </c>
    </row>
    <row r="22" spans="1:29" x14ac:dyDescent="0.25">
      <c r="A22" s="1"/>
      <c r="B22" s="77" t="s">
        <v>637</v>
      </c>
      <c r="C22" s="77" t="s">
        <v>1002</v>
      </c>
      <c r="D22" s="77" t="s">
        <v>66</v>
      </c>
      <c r="E22" s="78" t="s">
        <v>629</v>
      </c>
      <c r="F22" s="79">
        <v>3398.25</v>
      </c>
      <c r="G22" s="79">
        <v>3525.95</v>
      </c>
      <c r="H22" s="79">
        <v>3544.55</v>
      </c>
      <c r="I22" s="79">
        <v>3498.9949999999999</v>
      </c>
      <c r="J22" s="79">
        <v>3518.6</v>
      </c>
      <c r="K22" s="79">
        <v>3456.89</v>
      </c>
      <c r="L22" s="79">
        <v>3466.95</v>
      </c>
      <c r="M22" s="79">
        <v>2808.3</v>
      </c>
      <c r="N22" s="79">
        <v>3086.35</v>
      </c>
      <c r="O22" s="79">
        <v>2987</v>
      </c>
      <c r="P22" s="79">
        <v>3441.3</v>
      </c>
      <c r="Q22" s="79">
        <v>3634.65</v>
      </c>
      <c r="R22" s="79">
        <v>3610.7</v>
      </c>
      <c r="S22" s="79">
        <v>3127.95</v>
      </c>
      <c r="T22" s="79">
        <v>2970.2</v>
      </c>
      <c r="U22" s="79">
        <v>2922.55</v>
      </c>
      <c r="V22" s="79">
        <v>2522.65</v>
      </c>
      <c r="W22" s="79">
        <v>2587.0500000000002</v>
      </c>
      <c r="X22" s="79">
        <v>2515.85</v>
      </c>
      <c r="Y22" s="79">
        <v>2458.1999999999998</v>
      </c>
      <c r="Z22" s="79">
        <v>2214.4499999999998</v>
      </c>
      <c r="AA22" s="79">
        <v>2532.5500000000002</v>
      </c>
      <c r="AB22" s="79">
        <v>2162.15</v>
      </c>
      <c r="AC22" s="79">
        <v>69992.085000000006</v>
      </c>
    </row>
    <row r="23" spans="1:29" x14ac:dyDescent="0.25">
      <c r="A23" s="1"/>
      <c r="B23" s="77" t="s">
        <v>637</v>
      </c>
      <c r="C23" s="77" t="s">
        <v>1003</v>
      </c>
      <c r="D23" s="77" t="s">
        <v>66</v>
      </c>
      <c r="E23" s="78" t="s">
        <v>629</v>
      </c>
      <c r="F23" s="79">
        <v>991.15</v>
      </c>
      <c r="G23" s="79">
        <v>991.45</v>
      </c>
      <c r="H23" s="79">
        <v>992.9</v>
      </c>
      <c r="I23" s="79">
        <v>995.47500000000002</v>
      </c>
      <c r="J23" s="79">
        <v>994.1</v>
      </c>
      <c r="K23" s="79">
        <v>990.27</v>
      </c>
      <c r="L23" s="79">
        <v>965.6</v>
      </c>
      <c r="M23" s="79">
        <v>987.4</v>
      </c>
      <c r="N23" s="79">
        <v>987.5</v>
      </c>
      <c r="O23" s="79">
        <v>991.2</v>
      </c>
      <c r="P23" s="79">
        <v>598.4</v>
      </c>
      <c r="Q23" s="79">
        <v>988.9</v>
      </c>
      <c r="R23" s="79">
        <v>989.6</v>
      </c>
      <c r="S23" s="79">
        <v>987.5</v>
      </c>
      <c r="T23" s="79">
        <v>991.85</v>
      </c>
      <c r="U23" s="79">
        <v>993.05</v>
      </c>
      <c r="V23" s="79">
        <v>983.85</v>
      </c>
      <c r="W23" s="79">
        <v>961.5</v>
      </c>
      <c r="X23" s="79">
        <v>972.85</v>
      </c>
      <c r="Y23" s="79">
        <v>976.35</v>
      </c>
      <c r="Z23" s="79">
        <v>970.75</v>
      </c>
      <c r="AA23" s="79">
        <v>987.6</v>
      </c>
      <c r="AB23" s="79">
        <v>990.4</v>
      </c>
      <c r="AC23" s="79">
        <v>22279.645</v>
      </c>
    </row>
    <row r="24" spans="1:29" x14ac:dyDescent="0.25">
      <c r="A24" s="1"/>
      <c r="B24" s="77" t="s">
        <v>661</v>
      </c>
      <c r="C24" s="77" t="s">
        <v>1193</v>
      </c>
      <c r="D24" s="77" t="s">
        <v>1148</v>
      </c>
      <c r="E24" s="78" t="s">
        <v>631</v>
      </c>
      <c r="F24" s="79">
        <v>0.15</v>
      </c>
      <c r="G24" s="79">
        <v>0.85</v>
      </c>
      <c r="H24" s="79">
        <v>2.2000000000000002</v>
      </c>
      <c r="I24" s="79">
        <v>3</v>
      </c>
      <c r="J24" s="79">
        <v>2.65</v>
      </c>
      <c r="K24" s="79">
        <v>3.05</v>
      </c>
      <c r="L24" s="79">
        <v>2.2999999999999998</v>
      </c>
      <c r="M24" s="79">
        <v>1.05</v>
      </c>
      <c r="N24" s="79">
        <v>2.0499999999999998</v>
      </c>
      <c r="O24" s="79">
        <v>2.65</v>
      </c>
      <c r="P24" s="79">
        <v>2.4</v>
      </c>
      <c r="Q24" s="79">
        <v>3</v>
      </c>
      <c r="R24" s="79">
        <v>2.75</v>
      </c>
      <c r="S24" s="79">
        <v>2.7</v>
      </c>
      <c r="T24" s="79">
        <v>1.7</v>
      </c>
      <c r="U24" s="79">
        <v>1.55</v>
      </c>
      <c r="V24" s="79">
        <v>1.95</v>
      </c>
      <c r="W24" s="79">
        <v>1.5</v>
      </c>
      <c r="X24" s="79">
        <v>2</v>
      </c>
      <c r="Y24" s="79">
        <v>0.9</v>
      </c>
      <c r="Z24" s="79">
        <v>2</v>
      </c>
      <c r="AA24" s="79">
        <v>2.7</v>
      </c>
      <c r="AB24" s="79">
        <v>2.9</v>
      </c>
      <c r="AC24" s="79">
        <v>48</v>
      </c>
    </row>
    <row r="25" spans="1:29" x14ac:dyDescent="0.25">
      <c r="A25" s="1"/>
      <c r="B25" s="77" t="s">
        <v>644</v>
      </c>
      <c r="C25" s="77" t="s">
        <v>1194</v>
      </c>
      <c r="D25" s="77" t="s">
        <v>66</v>
      </c>
      <c r="E25" s="78" t="s">
        <v>631</v>
      </c>
      <c r="F25" s="79">
        <v>8.5500000000000007</v>
      </c>
      <c r="G25" s="79">
        <v>6.1</v>
      </c>
      <c r="H25" s="79">
        <v>6.9</v>
      </c>
      <c r="I25" s="79">
        <v>7.1</v>
      </c>
      <c r="J25" s="79">
        <v>9.1</v>
      </c>
      <c r="K25" s="79">
        <v>8.4499999999999993</v>
      </c>
      <c r="L25" s="79">
        <v>8.1999999999999993</v>
      </c>
      <c r="M25" s="79">
        <v>5</v>
      </c>
      <c r="N25" s="79">
        <v>7.85</v>
      </c>
      <c r="O25" s="79">
        <v>8.75</v>
      </c>
      <c r="P25" s="79">
        <v>8.1</v>
      </c>
      <c r="Q25" s="79">
        <v>8.4</v>
      </c>
      <c r="R25" s="79">
        <v>8.15</v>
      </c>
      <c r="S25" s="79">
        <v>8.5500000000000007</v>
      </c>
      <c r="T25" s="79">
        <v>8.5500000000000007</v>
      </c>
      <c r="U25" s="79">
        <v>8.3000000000000007</v>
      </c>
      <c r="V25" s="79">
        <v>7.8</v>
      </c>
      <c r="W25" s="79">
        <v>8.4499999999999993</v>
      </c>
      <c r="X25" s="79">
        <v>6.9</v>
      </c>
      <c r="Y25" s="79">
        <v>8.5</v>
      </c>
      <c r="Z25" s="79">
        <v>8.0500000000000007</v>
      </c>
      <c r="AA25" s="79">
        <v>7.55</v>
      </c>
      <c r="AB25" s="79">
        <v>6.8</v>
      </c>
      <c r="AC25" s="79">
        <v>180.1</v>
      </c>
    </row>
    <row r="26" spans="1:29" x14ac:dyDescent="0.25">
      <c r="A26" s="1"/>
      <c r="B26" s="77" t="s">
        <v>68</v>
      </c>
      <c r="C26" s="77" t="s">
        <v>1004</v>
      </c>
      <c r="D26" s="77" t="s">
        <v>66</v>
      </c>
      <c r="E26" s="78" t="s">
        <v>629</v>
      </c>
      <c r="F26" s="79">
        <v>159.19999999999999</v>
      </c>
      <c r="G26" s="79">
        <v>158.6</v>
      </c>
      <c r="H26" s="79">
        <v>160.55000000000001</v>
      </c>
      <c r="I26" s="79">
        <v>161.1</v>
      </c>
      <c r="J26" s="79">
        <v>160.5</v>
      </c>
      <c r="K26" s="79">
        <v>156.02000000000001</v>
      </c>
      <c r="L26" s="79">
        <v>159.75</v>
      </c>
      <c r="M26" s="79">
        <v>160.4</v>
      </c>
      <c r="N26" s="79">
        <v>157.80000000000001</v>
      </c>
      <c r="O26" s="79">
        <v>158.55000000000001</v>
      </c>
      <c r="P26" s="79">
        <v>156.4</v>
      </c>
      <c r="Q26" s="79">
        <v>156.5</v>
      </c>
      <c r="R26" s="79">
        <v>156.6</v>
      </c>
      <c r="S26" s="79">
        <v>156.1</v>
      </c>
      <c r="T26" s="79">
        <v>156.05000000000001</v>
      </c>
      <c r="U26" s="79">
        <v>155.75</v>
      </c>
      <c r="V26" s="79">
        <v>157.9</v>
      </c>
      <c r="W26" s="79">
        <v>158.30000000000001</v>
      </c>
      <c r="X26" s="79">
        <v>158.85</v>
      </c>
      <c r="Y26" s="79">
        <v>151.69999999999999</v>
      </c>
      <c r="Z26" s="79">
        <v>108.5</v>
      </c>
      <c r="AA26" s="79">
        <v>156.6</v>
      </c>
      <c r="AB26" s="79">
        <v>152.30000000000001</v>
      </c>
      <c r="AC26" s="79">
        <v>3574.02</v>
      </c>
    </row>
    <row r="27" spans="1:29" x14ac:dyDescent="0.25">
      <c r="A27" s="1"/>
      <c r="B27" s="77" t="s">
        <v>68</v>
      </c>
      <c r="C27" s="77" t="s">
        <v>1005</v>
      </c>
      <c r="D27" s="77" t="s">
        <v>66</v>
      </c>
      <c r="E27" s="78" t="s">
        <v>629</v>
      </c>
      <c r="F27" s="79">
        <v>1787.7</v>
      </c>
      <c r="G27" s="79">
        <v>1821.55</v>
      </c>
      <c r="H27" s="79">
        <v>1808.9</v>
      </c>
      <c r="I27" s="79">
        <v>1815.45</v>
      </c>
      <c r="J27" s="79">
        <v>1784.15</v>
      </c>
      <c r="K27" s="79">
        <v>1835.97</v>
      </c>
      <c r="L27" s="79">
        <v>1788.7</v>
      </c>
      <c r="M27" s="79">
        <v>1762.5</v>
      </c>
      <c r="N27" s="79">
        <v>1796.45</v>
      </c>
      <c r="O27" s="79">
        <v>1789.4</v>
      </c>
      <c r="P27" s="79">
        <v>1750.35</v>
      </c>
      <c r="Q27" s="79">
        <v>1790.7</v>
      </c>
      <c r="R27" s="79">
        <v>1784.9</v>
      </c>
      <c r="S27" s="79">
        <v>1819.6</v>
      </c>
      <c r="T27" s="79">
        <v>1799.95</v>
      </c>
      <c r="U27" s="79">
        <v>1787.2</v>
      </c>
      <c r="V27" s="79">
        <v>1786.3</v>
      </c>
      <c r="W27" s="79">
        <v>1789.35</v>
      </c>
      <c r="X27" s="79">
        <v>1792.3</v>
      </c>
      <c r="Y27" s="79">
        <v>1600.4</v>
      </c>
      <c r="Z27" s="79">
        <v>1448.7</v>
      </c>
      <c r="AA27" s="79">
        <v>1723.2</v>
      </c>
      <c r="AB27" s="79">
        <v>1931.75</v>
      </c>
      <c r="AC27" s="79">
        <v>40795.47</v>
      </c>
    </row>
    <row r="28" spans="1:29" x14ac:dyDescent="0.25">
      <c r="A28" s="1"/>
      <c r="B28" s="77" t="s">
        <v>68</v>
      </c>
      <c r="C28" s="77" t="s">
        <v>1195</v>
      </c>
      <c r="D28" s="77" t="s">
        <v>66</v>
      </c>
      <c r="E28" s="78" t="s">
        <v>629</v>
      </c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>
        <v>0</v>
      </c>
    </row>
    <row r="29" spans="1:29" x14ac:dyDescent="0.25">
      <c r="A29" s="1"/>
      <c r="B29" s="77" t="s">
        <v>68</v>
      </c>
      <c r="C29" s="77" t="s">
        <v>1196</v>
      </c>
      <c r="D29" s="77" t="s">
        <v>66</v>
      </c>
      <c r="E29" s="78" t="s">
        <v>630</v>
      </c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>
        <v>0</v>
      </c>
    </row>
    <row r="30" spans="1:29" x14ac:dyDescent="0.25">
      <c r="A30" s="1"/>
      <c r="B30" s="77" t="s">
        <v>68</v>
      </c>
      <c r="C30" s="77" t="s">
        <v>1196</v>
      </c>
      <c r="D30" s="77" t="s">
        <v>1197</v>
      </c>
      <c r="E30" s="78" t="s">
        <v>630</v>
      </c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>
        <v>0</v>
      </c>
    </row>
    <row r="31" spans="1:29" x14ac:dyDescent="0.25">
      <c r="A31" s="1"/>
      <c r="B31" s="77" t="s">
        <v>68</v>
      </c>
      <c r="C31" s="77" t="s">
        <v>1198</v>
      </c>
      <c r="D31" s="77" t="s">
        <v>66</v>
      </c>
      <c r="E31" s="78" t="s">
        <v>630</v>
      </c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>
        <v>0</v>
      </c>
    </row>
    <row r="32" spans="1:29" x14ac:dyDescent="0.25">
      <c r="A32" s="1"/>
      <c r="B32" s="77" t="s">
        <v>662</v>
      </c>
      <c r="C32" s="77" t="s">
        <v>1006</v>
      </c>
      <c r="D32" s="77" t="s">
        <v>1199</v>
      </c>
      <c r="E32" s="78" t="s">
        <v>629</v>
      </c>
      <c r="F32" s="79">
        <v>475.45</v>
      </c>
      <c r="G32" s="79">
        <v>473.55</v>
      </c>
      <c r="H32" s="79">
        <v>473.1</v>
      </c>
      <c r="I32" s="79">
        <v>473</v>
      </c>
      <c r="J32" s="79">
        <v>473.45</v>
      </c>
      <c r="K32" s="79">
        <v>470.47</v>
      </c>
      <c r="L32" s="79">
        <v>465.6</v>
      </c>
      <c r="M32" s="79">
        <v>446.4</v>
      </c>
      <c r="N32" s="79">
        <v>430.5</v>
      </c>
      <c r="O32" s="79">
        <v>457.9</v>
      </c>
      <c r="P32" s="79">
        <v>472.3</v>
      </c>
      <c r="Q32" s="79">
        <v>471.7</v>
      </c>
      <c r="R32" s="79">
        <v>453.85</v>
      </c>
      <c r="S32" s="79">
        <v>472.65</v>
      </c>
      <c r="T32" s="79">
        <v>470.5</v>
      </c>
      <c r="U32" s="79">
        <v>471.55</v>
      </c>
      <c r="V32" s="79">
        <v>463.75</v>
      </c>
      <c r="W32" s="79">
        <v>444.4</v>
      </c>
      <c r="X32" s="79">
        <v>418.55</v>
      </c>
      <c r="Y32" s="79">
        <v>398.5</v>
      </c>
      <c r="Z32" s="79">
        <v>376.05</v>
      </c>
      <c r="AA32" s="79">
        <v>450.2</v>
      </c>
      <c r="AB32" s="79">
        <v>425.2</v>
      </c>
      <c r="AC32" s="79">
        <v>10428.620000000001</v>
      </c>
    </row>
    <row r="33" spans="1:29" x14ac:dyDescent="0.25">
      <c r="A33" s="1"/>
      <c r="B33" s="77" t="s">
        <v>662</v>
      </c>
      <c r="C33" s="77" t="s">
        <v>1007</v>
      </c>
      <c r="D33" s="77" t="s">
        <v>66</v>
      </c>
      <c r="E33" s="78" t="s">
        <v>629</v>
      </c>
      <c r="F33" s="79">
        <v>464.85</v>
      </c>
      <c r="G33" s="79">
        <v>442.75</v>
      </c>
      <c r="H33" s="79">
        <v>456.9</v>
      </c>
      <c r="I33" s="79">
        <v>421.55</v>
      </c>
      <c r="J33" s="79">
        <v>396.15</v>
      </c>
      <c r="K33" s="79">
        <v>370.35</v>
      </c>
      <c r="L33" s="79">
        <v>346.6</v>
      </c>
      <c r="M33" s="79">
        <v>328.85</v>
      </c>
      <c r="N33" s="79">
        <v>317.3</v>
      </c>
      <c r="O33" s="79">
        <v>306.64999999999998</v>
      </c>
      <c r="P33" s="79">
        <v>395.75</v>
      </c>
      <c r="Q33" s="79">
        <v>402.55</v>
      </c>
      <c r="R33" s="79">
        <v>392.15</v>
      </c>
      <c r="S33" s="79">
        <v>347.7</v>
      </c>
      <c r="T33" s="79">
        <v>317.2</v>
      </c>
      <c r="U33" s="79">
        <v>295.05</v>
      </c>
      <c r="V33" s="79">
        <v>282.89999999999998</v>
      </c>
      <c r="W33" s="79">
        <v>267.60000000000002</v>
      </c>
      <c r="X33" s="79">
        <v>258.64999999999998</v>
      </c>
      <c r="Y33" s="79">
        <v>247.5</v>
      </c>
      <c r="Z33" s="79">
        <v>230.45</v>
      </c>
      <c r="AA33" s="79">
        <v>228.5</v>
      </c>
      <c r="AB33" s="79">
        <v>223.85</v>
      </c>
      <c r="AC33" s="79">
        <v>7741.8</v>
      </c>
    </row>
    <row r="34" spans="1:29" x14ac:dyDescent="0.25">
      <c r="A34" s="1"/>
      <c r="B34" s="77" t="s">
        <v>662</v>
      </c>
      <c r="C34" s="77" t="s">
        <v>1008</v>
      </c>
      <c r="D34" s="77" t="s">
        <v>66</v>
      </c>
      <c r="E34" s="78" t="s">
        <v>629</v>
      </c>
      <c r="F34" s="79">
        <v>486.85</v>
      </c>
      <c r="G34" s="79">
        <v>486.7</v>
      </c>
      <c r="H34" s="79">
        <v>486.7</v>
      </c>
      <c r="I34" s="79">
        <v>486.75</v>
      </c>
      <c r="J34" s="79">
        <v>487</v>
      </c>
      <c r="K34" s="79">
        <v>484.27</v>
      </c>
      <c r="L34" s="79">
        <v>480.3</v>
      </c>
      <c r="M34" s="79">
        <v>455</v>
      </c>
      <c r="N34" s="79">
        <v>447.3</v>
      </c>
      <c r="O34" s="79">
        <v>433.9</v>
      </c>
      <c r="P34" s="79">
        <v>485.1</v>
      </c>
      <c r="Q34" s="79">
        <v>485.45</v>
      </c>
      <c r="R34" s="79">
        <v>485.8</v>
      </c>
      <c r="S34" s="79">
        <v>480.45</v>
      </c>
      <c r="T34" s="79">
        <v>442.2</v>
      </c>
      <c r="U34" s="79">
        <v>415.5</v>
      </c>
      <c r="V34" s="79">
        <v>396.65</v>
      </c>
      <c r="W34" s="79">
        <v>380.7</v>
      </c>
      <c r="X34" s="79">
        <v>365.05</v>
      </c>
      <c r="Y34" s="79">
        <v>353.85</v>
      </c>
      <c r="Z34" s="79">
        <v>330.95</v>
      </c>
      <c r="AA34" s="79">
        <v>330.55</v>
      </c>
      <c r="AB34" s="79">
        <v>327.35000000000002</v>
      </c>
      <c r="AC34" s="79">
        <v>10014.370000000001</v>
      </c>
    </row>
    <row r="35" spans="1:29" x14ac:dyDescent="0.25">
      <c r="A35" s="1"/>
      <c r="B35" s="77" t="s">
        <v>662</v>
      </c>
      <c r="C35" s="77" t="s">
        <v>1009</v>
      </c>
      <c r="D35" s="77" t="s">
        <v>1199</v>
      </c>
      <c r="E35" s="78" t="s">
        <v>629</v>
      </c>
      <c r="F35" s="79">
        <v>157.6</v>
      </c>
      <c r="G35" s="79">
        <v>157.94999999999999</v>
      </c>
      <c r="H35" s="79">
        <v>149</v>
      </c>
      <c r="I35" s="79">
        <v>155.1</v>
      </c>
      <c r="J35" s="79">
        <v>133.9</v>
      </c>
      <c r="K35" s="79">
        <v>127.95</v>
      </c>
      <c r="L35" s="79">
        <v>123.45</v>
      </c>
      <c r="M35" s="79">
        <v>121</v>
      </c>
      <c r="N35" s="79">
        <v>125.8</v>
      </c>
      <c r="O35" s="79">
        <v>136.69999999999999</v>
      </c>
      <c r="P35" s="79">
        <v>140.69999999999999</v>
      </c>
      <c r="Q35" s="79">
        <v>147.35</v>
      </c>
      <c r="R35" s="79">
        <v>139</v>
      </c>
      <c r="S35" s="79">
        <v>134.94999999999999</v>
      </c>
      <c r="T35" s="79">
        <v>125.35</v>
      </c>
      <c r="U35" s="79">
        <v>125.45</v>
      </c>
      <c r="V35" s="79">
        <v>128.94999999999999</v>
      </c>
      <c r="W35" s="79">
        <v>129.80000000000001</v>
      </c>
      <c r="X35" s="79">
        <v>130.6</v>
      </c>
      <c r="Y35" s="79">
        <v>139.44999999999999</v>
      </c>
      <c r="Z35" s="79">
        <v>135.25</v>
      </c>
      <c r="AA35" s="79">
        <v>142.30000000000001</v>
      </c>
      <c r="AB35" s="79">
        <v>135.1</v>
      </c>
      <c r="AC35" s="79">
        <v>3142.7</v>
      </c>
    </row>
    <row r="36" spans="1:29" x14ac:dyDescent="0.25">
      <c r="A36" s="1"/>
      <c r="B36" s="77" t="s">
        <v>273</v>
      </c>
      <c r="C36" s="77" t="s">
        <v>1010</v>
      </c>
      <c r="D36" s="77" t="s">
        <v>66</v>
      </c>
      <c r="E36" s="78" t="s">
        <v>629</v>
      </c>
      <c r="F36" s="79">
        <v>1822.9</v>
      </c>
      <c r="G36" s="79">
        <v>1959.7</v>
      </c>
      <c r="H36" s="79">
        <v>1952.35</v>
      </c>
      <c r="I36" s="79">
        <v>1957.45</v>
      </c>
      <c r="J36" s="79">
        <v>1954.5</v>
      </c>
      <c r="K36" s="79">
        <v>1945.13</v>
      </c>
      <c r="L36" s="79">
        <v>1955.4</v>
      </c>
      <c r="M36" s="79">
        <v>1943.6</v>
      </c>
      <c r="N36" s="79">
        <v>1946.3</v>
      </c>
      <c r="O36" s="79">
        <v>1935.75</v>
      </c>
      <c r="P36" s="79">
        <v>1947.5</v>
      </c>
      <c r="Q36" s="79">
        <v>1952.2</v>
      </c>
      <c r="R36" s="79">
        <v>1947.8</v>
      </c>
      <c r="S36" s="79">
        <v>1944.15</v>
      </c>
      <c r="T36" s="79">
        <v>1953.6</v>
      </c>
      <c r="U36" s="79">
        <v>1952.9</v>
      </c>
      <c r="V36" s="79">
        <v>1951.65</v>
      </c>
      <c r="W36" s="79">
        <v>1944.05</v>
      </c>
      <c r="X36" s="79">
        <v>1955.2</v>
      </c>
      <c r="Y36" s="79">
        <v>1955.5</v>
      </c>
      <c r="Z36" s="79">
        <v>1963.25</v>
      </c>
      <c r="AA36" s="79">
        <v>1957.15</v>
      </c>
      <c r="AB36" s="79">
        <v>2678.2</v>
      </c>
      <c r="AC36" s="79">
        <v>45476.23</v>
      </c>
    </row>
    <row r="37" spans="1:29" x14ac:dyDescent="0.25">
      <c r="A37" s="1"/>
      <c r="B37" s="77" t="s">
        <v>278</v>
      </c>
      <c r="C37" s="77" t="s">
        <v>1011</v>
      </c>
      <c r="D37" s="77" t="s">
        <v>66</v>
      </c>
      <c r="E37" s="78" t="s">
        <v>629</v>
      </c>
      <c r="F37" s="79">
        <v>185</v>
      </c>
      <c r="G37" s="79">
        <v>188.4</v>
      </c>
      <c r="H37" s="79">
        <v>187.2</v>
      </c>
      <c r="I37" s="79">
        <v>186.2</v>
      </c>
      <c r="J37" s="79">
        <v>186</v>
      </c>
      <c r="K37" s="79">
        <v>182.86500000000001</v>
      </c>
      <c r="L37" s="79">
        <v>187.5</v>
      </c>
      <c r="M37" s="79">
        <v>182.45</v>
      </c>
      <c r="N37" s="79">
        <v>183.8</v>
      </c>
      <c r="O37" s="79">
        <v>184</v>
      </c>
      <c r="P37" s="79">
        <v>183.85</v>
      </c>
      <c r="Q37" s="79">
        <v>185.7</v>
      </c>
      <c r="R37" s="79">
        <v>185.15</v>
      </c>
      <c r="S37" s="79">
        <v>183.4</v>
      </c>
      <c r="T37" s="79">
        <v>188.55</v>
      </c>
      <c r="U37" s="79">
        <v>189.85</v>
      </c>
      <c r="V37" s="79">
        <v>190.6</v>
      </c>
      <c r="W37" s="79">
        <v>189.35</v>
      </c>
      <c r="X37" s="79">
        <v>187.15</v>
      </c>
      <c r="Y37" s="79">
        <v>170.2</v>
      </c>
      <c r="Z37" s="79">
        <v>188.4</v>
      </c>
      <c r="AA37" s="79">
        <v>187</v>
      </c>
      <c r="AB37" s="79">
        <v>190.35</v>
      </c>
      <c r="AC37" s="79">
        <v>4272.9650000000001</v>
      </c>
    </row>
    <row r="38" spans="1:29" x14ac:dyDescent="0.25">
      <c r="A38" s="1"/>
      <c r="B38" s="77" t="s">
        <v>278</v>
      </c>
      <c r="C38" s="77" t="s">
        <v>1012</v>
      </c>
      <c r="D38" s="77" t="s">
        <v>66</v>
      </c>
      <c r="E38" s="78" t="s">
        <v>629</v>
      </c>
      <c r="F38" s="79">
        <v>100.9</v>
      </c>
      <c r="G38" s="79">
        <v>123.1</v>
      </c>
      <c r="H38" s="79">
        <v>125.95</v>
      </c>
      <c r="I38" s="79">
        <v>125.75</v>
      </c>
      <c r="J38" s="79">
        <v>123.15</v>
      </c>
      <c r="K38" s="79">
        <v>123.27500000000001</v>
      </c>
      <c r="L38" s="79">
        <v>125.25</v>
      </c>
      <c r="M38" s="79">
        <v>125.4</v>
      </c>
      <c r="N38" s="79">
        <v>82.45</v>
      </c>
      <c r="O38" s="79">
        <v>125.55</v>
      </c>
      <c r="P38" s="79">
        <v>128.35</v>
      </c>
      <c r="Q38" s="79">
        <v>124.75</v>
      </c>
      <c r="R38" s="79">
        <v>124.7</v>
      </c>
      <c r="S38" s="79">
        <v>124.2</v>
      </c>
      <c r="T38" s="79">
        <v>124.35</v>
      </c>
      <c r="U38" s="79">
        <v>123.05</v>
      </c>
      <c r="V38" s="79">
        <v>123.75</v>
      </c>
      <c r="W38" s="79">
        <v>123.05</v>
      </c>
      <c r="X38" s="79">
        <v>122.4</v>
      </c>
      <c r="Y38" s="79">
        <v>51.75</v>
      </c>
      <c r="Z38" s="79">
        <v>123.95</v>
      </c>
      <c r="AA38" s="79">
        <v>126.05</v>
      </c>
      <c r="AB38" s="79">
        <v>127.25</v>
      </c>
      <c r="AC38" s="79">
        <v>2728.375</v>
      </c>
    </row>
    <row r="39" spans="1:29" x14ac:dyDescent="0.25">
      <c r="A39" s="1"/>
      <c r="B39" s="77" t="s">
        <v>278</v>
      </c>
      <c r="C39" s="77" t="s">
        <v>1200</v>
      </c>
      <c r="D39" s="77" t="s">
        <v>340</v>
      </c>
      <c r="E39" s="78" t="s">
        <v>630</v>
      </c>
      <c r="F39" s="79">
        <v>112.5</v>
      </c>
      <c r="G39" s="79">
        <v>123.4</v>
      </c>
      <c r="H39" s="79">
        <v>287.85000000000002</v>
      </c>
      <c r="I39" s="79">
        <v>319.3</v>
      </c>
      <c r="J39" s="79">
        <v>263.25</v>
      </c>
      <c r="K39" s="79">
        <v>169.465</v>
      </c>
      <c r="L39" s="79">
        <v>67.650000000000006</v>
      </c>
      <c r="M39" s="79">
        <v>27.85</v>
      </c>
      <c r="N39" s="79">
        <v>134.19999999999999</v>
      </c>
      <c r="O39" s="79">
        <v>156.05000000000001</v>
      </c>
      <c r="P39" s="79">
        <v>128.44999999999999</v>
      </c>
      <c r="Q39" s="79">
        <v>101.7</v>
      </c>
      <c r="R39" s="79">
        <v>31.15</v>
      </c>
      <c r="S39" s="79"/>
      <c r="T39" s="79"/>
      <c r="U39" s="79">
        <v>116.55</v>
      </c>
      <c r="V39" s="79">
        <v>185.9</v>
      </c>
      <c r="W39" s="79">
        <v>118.75</v>
      </c>
      <c r="X39" s="79">
        <v>136.44999999999999</v>
      </c>
      <c r="Y39" s="79">
        <v>131.55000000000001</v>
      </c>
      <c r="Z39" s="79"/>
      <c r="AA39" s="79">
        <v>66.900000000000006</v>
      </c>
      <c r="AB39" s="79"/>
      <c r="AC39" s="79">
        <v>2678.915</v>
      </c>
    </row>
    <row r="40" spans="1:29" x14ac:dyDescent="0.25">
      <c r="A40" s="1"/>
      <c r="B40" s="77" t="s">
        <v>657</v>
      </c>
      <c r="C40" s="77" t="s">
        <v>1013</v>
      </c>
      <c r="D40" s="77" t="s">
        <v>66</v>
      </c>
      <c r="E40" s="78" t="s">
        <v>629</v>
      </c>
      <c r="F40" s="79">
        <v>84</v>
      </c>
      <c r="G40" s="79">
        <v>84</v>
      </c>
      <c r="H40" s="79">
        <v>84</v>
      </c>
      <c r="I40" s="79">
        <v>84</v>
      </c>
      <c r="J40" s="79">
        <v>84</v>
      </c>
      <c r="K40" s="79">
        <v>84.06</v>
      </c>
      <c r="L40" s="79">
        <v>84</v>
      </c>
      <c r="M40" s="79">
        <v>83.95</v>
      </c>
      <c r="N40" s="79">
        <v>84</v>
      </c>
      <c r="O40" s="79">
        <v>84.05</v>
      </c>
      <c r="P40" s="79">
        <v>83.95</v>
      </c>
      <c r="Q40" s="79">
        <v>84</v>
      </c>
      <c r="R40" s="79">
        <v>84</v>
      </c>
      <c r="S40" s="79">
        <v>83.9</v>
      </c>
      <c r="T40" s="79">
        <v>83.85</v>
      </c>
      <c r="U40" s="79">
        <v>83.95</v>
      </c>
      <c r="V40" s="79">
        <v>81.45</v>
      </c>
      <c r="W40" s="79">
        <v>81.45</v>
      </c>
      <c r="X40" s="79">
        <v>78.900000000000006</v>
      </c>
      <c r="Y40" s="79">
        <v>77.05</v>
      </c>
      <c r="Z40" s="79">
        <v>72.849999999999994</v>
      </c>
      <c r="AA40" s="79">
        <v>74.099999999999994</v>
      </c>
      <c r="AB40" s="79">
        <v>75.400000000000006</v>
      </c>
      <c r="AC40" s="79">
        <v>1884.91</v>
      </c>
    </row>
    <row r="41" spans="1:29" x14ac:dyDescent="0.25">
      <c r="A41" s="1"/>
      <c r="B41" s="77" t="s">
        <v>73</v>
      </c>
      <c r="C41" s="77" t="s">
        <v>74</v>
      </c>
      <c r="D41" s="77" t="s">
        <v>66</v>
      </c>
      <c r="E41" s="78" t="s">
        <v>629</v>
      </c>
      <c r="F41" s="79">
        <v>15348.9</v>
      </c>
      <c r="G41" s="79">
        <v>15584.2</v>
      </c>
      <c r="H41" s="79">
        <v>15629.78</v>
      </c>
      <c r="I41" s="79">
        <v>15637.75</v>
      </c>
      <c r="J41" s="79">
        <v>15655.4</v>
      </c>
      <c r="K41" s="79">
        <v>14998.57</v>
      </c>
      <c r="L41" s="79">
        <v>15668.35</v>
      </c>
      <c r="M41" s="79">
        <v>15612.8</v>
      </c>
      <c r="N41" s="79">
        <v>14554.23</v>
      </c>
      <c r="O41" s="79">
        <v>14936.15</v>
      </c>
      <c r="P41" s="79">
        <v>15599.05</v>
      </c>
      <c r="Q41" s="79">
        <v>15612.3</v>
      </c>
      <c r="R41" s="79">
        <v>15620.79</v>
      </c>
      <c r="S41" s="79">
        <v>15612.15</v>
      </c>
      <c r="T41" s="79">
        <v>15636.55</v>
      </c>
      <c r="U41" s="79">
        <v>15642.65</v>
      </c>
      <c r="V41" s="79">
        <v>15540.55</v>
      </c>
      <c r="W41" s="79">
        <v>15617.25</v>
      </c>
      <c r="X41" s="79">
        <v>15627.8</v>
      </c>
      <c r="Y41" s="79">
        <v>15594.75</v>
      </c>
      <c r="Z41" s="79">
        <v>15622.2</v>
      </c>
      <c r="AA41" s="79">
        <v>14907.2</v>
      </c>
      <c r="AB41" s="79">
        <v>15620.45</v>
      </c>
      <c r="AC41" s="79">
        <v>355879.82</v>
      </c>
    </row>
    <row r="42" spans="1:29" x14ac:dyDescent="0.25">
      <c r="A42" s="1"/>
      <c r="B42" s="77" t="s">
        <v>73</v>
      </c>
      <c r="C42" s="77" t="s">
        <v>1014</v>
      </c>
      <c r="D42" s="77" t="s">
        <v>66</v>
      </c>
      <c r="E42" s="78" t="s">
        <v>629</v>
      </c>
      <c r="F42" s="79">
        <v>5101</v>
      </c>
      <c r="G42" s="79">
        <v>5171.5</v>
      </c>
      <c r="H42" s="79">
        <v>5199.9750000000004</v>
      </c>
      <c r="I42" s="79">
        <v>5126.1499999999996</v>
      </c>
      <c r="J42" s="79">
        <v>5143.5</v>
      </c>
      <c r="K42" s="79">
        <v>4995.415</v>
      </c>
      <c r="L42" s="79">
        <v>5141.05</v>
      </c>
      <c r="M42" s="79">
        <v>5123.5</v>
      </c>
      <c r="N42" s="79">
        <v>4893.7749999999996</v>
      </c>
      <c r="O42" s="79">
        <v>4918.2</v>
      </c>
      <c r="P42" s="79">
        <v>5107</v>
      </c>
      <c r="Q42" s="79">
        <v>5105.8</v>
      </c>
      <c r="R42" s="79">
        <v>5106.085</v>
      </c>
      <c r="S42" s="79">
        <v>5102.3500000000004</v>
      </c>
      <c r="T42" s="79">
        <v>5112.5</v>
      </c>
      <c r="U42" s="79">
        <v>4379.8</v>
      </c>
      <c r="V42" s="79">
        <v>4424.3</v>
      </c>
      <c r="W42" s="79">
        <v>5038.3500000000004</v>
      </c>
      <c r="X42" s="79">
        <v>5162.05</v>
      </c>
      <c r="Y42" s="79">
        <v>5155.3999999999996</v>
      </c>
      <c r="Z42" s="79">
        <v>5159.1000000000004</v>
      </c>
      <c r="AA42" s="79">
        <v>4977.8500000000004</v>
      </c>
      <c r="AB42" s="79">
        <v>5113.8</v>
      </c>
      <c r="AC42" s="79">
        <v>115758.45</v>
      </c>
    </row>
    <row r="43" spans="1:29" x14ac:dyDescent="0.25">
      <c r="A43" s="1"/>
      <c r="B43" s="77" t="s">
        <v>73</v>
      </c>
      <c r="C43" s="77" t="s">
        <v>1201</v>
      </c>
      <c r="D43" s="77" t="s">
        <v>1202</v>
      </c>
      <c r="E43" s="78" t="s">
        <v>630</v>
      </c>
      <c r="F43" s="79"/>
      <c r="G43" s="79">
        <v>72.349999999999994</v>
      </c>
      <c r="H43" s="79">
        <v>62.59</v>
      </c>
      <c r="I43" s="79">
        <v>110.8</v>
      </c>
      <c r="J43" s="79">
        <v>121.65</v>
      </c>
      <c r="K43" s="79">
        <v>121.905</v>
      </c>
      <c r="L43" s="79">
        <v>103.1</v>
      </c>
      <c r="M43" s="79">
        <v>77.05</v>
      </c>
      <c r="N43" s="79">
        <v>58.6</v>
      </c>
      <c r="O43" s="79"/>
      <c r="P43" s="79">
        <v>52.45</v>
      </c>
      <c r="Q43" s="79"/>
      <c r="R43" s="79"/>
      <c r="S43" s="79">
        <v>59.55</v>
      </c>
      <c r="T43" s="79">
        <v>25.9</v>
      </c>
      <c r="U43" s="79"/>
      <c r="V43" s="79">
        <v>32.75</v>
      </c>
      <c r="W43" s="79"/>
      <c r="X43" s="79"/>
      <c r="Y43" s="79"/>
      <c r="Z43" s="79">
        <v>50.3</v>
      </c>
      <c r="AA43" s="79">
        <v>25.4</v>
      </c>
      <c r="AB43" s="79"/>
      <c r="AC43" s="79">
        <v>974.39499999999998</v>
      </c>
    </row>
    <row r="44" spans="1:29" x14ac:dyDescent="0.25">
      <c r="A44" s="1"/>
      <c r="B44" s="77" t="s">
        <v>73</v>
      </c>
      <c r="C44" s="77" t="s">
        <v>1201</v>
      </c>
      <c r="D44" s="77" t="s">
        <v>1203</v>
      </c>
      <c r="E44" s="78" t="s">
        <v>630</v>
      </c>
      <c r="F44" s="79"/>
      <c r="G44" s="79">
        <v>56.1</v>
      </c>
      <c r="H44" s="79">
        <v>35.914999999999999</v>
      </c>
      <c r="I44" s="79">
        <v>110.75</v>
      </c>
      <c r="J44" s="79">
        <v>117.7</v>
      </c>
      <c r="K44" s="79">
        <v>125.205</v>
      </c>
      <c r="L44" s="79">
        <v>101.45</v>
      </c>
      <c r="M44" s="79">
        <v>77.7</v>
      </c>
      <c r="N44" s="79"/>
      <c r="O44" s="79"/>
      <c r="P44" s="79"/>
      <c r="Q44" s="79"/>
      <c r="R44" s="79"/>
      <c r="S44" s="79"/>
      <c r="T44" s="79">
        <v>26.2</v>
      </c>
      <c r="U44" s="79"/>
      <c r="V44" s="79">
        <v>32.200000000000003</v>
      </c>
      <c r="W44" s="79"/>
      <c r="X44" s="79"/>
      <c r="Y44" s="79"/>
      <c r="Z44" s="79">
        <v>50.25</v>
      </c>
      <c r="AA44" s="79">
        <v>5.75</v>
      </c>
      <c r="AB44" s="79"/>
      <c r="AC44" s="79">
        <v>739.22</v>
      </c>
    </row>
    <row r="45" spans="1:29" ht="28.5" x14ac:dyDescent="0.25">
      <c r="A45" s="1"/>
      <c r="B45" s="77" t="s">
        <v>288</v>
      </c>
      <c r="C45" s="77" t="s">
        <v>1074</v>
      </c>
      <c r="D45" s="77" t="s">
        <v>66</v>
      </c>
      <c r="E45" s="78" t="s">
        <v>629</v>
      </c>
      <c r="F45" s="79">
        <v>123.4</v>
      </c>
      <c r="G45" s="79">
        <v>121.85</v>
      </c>
      <c r="H45" s="79">
        <v>123.85</v>
      </c>
      <c r="I45" s="79">
        <v>122.45</v>
      </c>
      <c r="J45" s="79">
        <v>122.75</v>
      </c>
      <c r="K45" s="79">
        <v>122.25</v>
      </c>
      <c r="L45" s="79">
        <v>121.3</v>
      </c>
      <c r="M45" s="79">
        <v>119.45</v>
      </c>
      <c r="N45" s="79">
        <v>119.35</v>
      </c>
      <c r="O45" s="79">
        <v>122.05</v>
      </c>
      <c r="P45" s="79">
        <v>123.45</v>
      </c>
      <c r="Q45" s="79">
        <v>120.5</v>
      </c>
      <c r="R45" s="79">
        <v>117.7</v>
      </c>
      <c r="S45" s="79">
        <v>115.5585</v>
      </c>
      <c r="T45" s="79">
        <v>113.05</v>
      </c>
      <c r="U45" s="79">
        <v>72.650000000000006</v>
      </c>
      <c r="V45" s="79">
        <v>61.7</v>
      </c>
      <c r="W45" s="79">
        <v>62.2</v>
      </c>
      <c r="X45" s="79">
        <v>33.299999999999997</v>
      </c>
      <c r="Y45" s="79">
        <v>62.25</v>
      </c>
      <c r="Z45" s="79">
        <v>20.65</v>
      </c>
      <c r="AA45" s="79">
        <v>16.75</v>
      </c>
      <c r="AB45" s="79"/>
      <c r="AC45" s="79">
        <v>2138.4585000000002</v>
      </c>
    </row>
    <row r="46" spans="1:29" ht="28.5" x14ac:dyDescent="0.25">
      <c r="A46" s="1"/>
      <c r="B46" s="77" t="s">
        <v>649</v>
      </c>
      <c r="C46" s="77" t="s">
        <v>1015</v>
      </c>
      <c r="D46" s="77" t="s">
        <v>66</v>
      </c>
      <c r="E46" s="78" t="s">
        <v>629</v>
      </c>
      <c r="F46" s="79">
        <v>492.8</v>
      </c>
      <c r="G46" s="79">
        <v>489.75</v>
      </c>
      <c r="H46" s="79">
        <v>367.9</v>
      </c>
      <c r="I46" s="79">
        <v>491.55</v>
      </c>
      <c r="J46" s="79">
        <v>491.15</v>
      </c>
      <c r="K46" s="79">
        <v>470.34</v>
      </c>
      <c r="L46" s="79">
        <v>491.5</v>
      </c>
      <c r="M46" s="79">
        <v>488.35</v>
      </c>
      <c r="N46" s="79">
        <v>489.15</v>
      </c>
      <c r="O46" s="79">
        <v>488.9</v>
      </c>
      <c r="P46" s="79">
        <v>489.4</v>
      </c>
      <c r="Q46" s="79">
        <v>489</v>
      </c>
      <c r="R46" s="79">
        <v>488.35</v>
      </c>
      <c r="S46" s="79">
        <v>487.75</v>
      </c>
      <c r="T46" s="79">
        <v>489.1</v>
      </c>
      <c r="U46" s="79">
        <v>100.5</v>
      </c>
      <c r="V46" s="79">
        <v>78.7</v>
      </c>
      <c r="W46" s="79"/>
      <c r="X46" s="79">
        <v>125.1</v>
      </c>
      <c r="Y46" s="79">
        <v>484.5</v>
      </c>
      <c r="Z46" s="79">
        <v>486</v>
      </c>
      <c r="AA46" s="79">
        <v>488.6</v>
      </c>
      <c r="AB46" s="79">
        <v>492.7</v>
      </c>
      <c r="AC46" s="79">
        <v>9461.09</v>
      </c>
    </row>
    <row r="47" spans="1:29" x14ac:dyDescent="0.25">
      <c r="A47" s="1"/>
      <c r="B47" s="77" t="s">
        <v>76</v>
      </c>
      <c r="C47" s="77" t="s">
        <v>77</v>
      </c>
      <c r="D47" s="77" t="s">
        <v>66</v>
      </c>
      <c r="E47" s="78" t="s">
        <v>629</v>
      </c>
      <c r="F47" s="79">
        <v>5155.1499999999996</v>
      </c>
      <c r="G47" s="79">
        <v>5259.75</v>
      </c>
      <c r="H47" s="79">
        <v>5425.6</v>
      </c>
      <c r="I47" s="79">
        <v>5188.55</v>
      </c>
      <c r="J47" s="79">
        <v>5369.3</v>
      </c>
      <c r="K47" s="79">
        <v>5626.75</v>
      </c>
      <c r="L47" s="79">
        <v>5436.95</v>
      </c>
      <c r="M47" s="79">
        <v>4772.1000000000004</v>
      </c>
      <c r="N47" s="79">
        <v>5433.4</v>
      </c>
      <c r="O47" s="79">
        <v>5109.55</v>
      </c>
      <c r="P47" s="79">
        <v>5418.3850000000002</v>
      </c>
      <c r="Q47" s="79">
        <v>5684.6</v>
      </c>
      <c r="R47" s="79">
        <v>5662.95</v>
      </c>
      <c r="S47" s="79">
        <v>5676.45</v>
      </c>
      <c r="T47" s="79">
        <v>10487.5</v>
      </c>
      <c r="U47" s="79">
        <v>5602.55</v>
      </c>
      <c r="V47" s="79">
        <v>5403.95</v>
      </c>
      <c r="W47" s="79">
        <v>5614.05</v>
      </c>
      <c r="X47" s="79">
        <v>5569.05</v>
      </c>
      <c r="Y47" s="79">
        <v>5494.8950000000004</v>
      </c>
      <c r="Z47" s="79">
        <v>5358.75</v>
      </c>
      <c r="AA47" s="79">
        <v>5410.7</v>
      </c>
      <c r="AB47" s="79">
        <v>5520.1</v>
      </c>
      <c r="AC47" s="79">
        <v>129681.03</v>
      </c>
    </row>
    <row r="48" spans="1:29" x14ac:dyDescent="0.25">
      <c r="A48" s="1"/>
      <c r="B48" s="77" t="s">
        <v>76</v>
      </c>
      <c r="C48" s="77" t="s">
        <v>1016</v>
      </c>
      <c r="D48" s="77" t="s">
        <v>66</v>
      </c>
      <c r="E48" s="78" t="s">
        <v>629</v>
      </c>
      <c r="F48" s="79">
        <v>153.75</v>
      </c>
      <c r="G48" s="79">
        <v>154.19999999999999</v>
      </c>
      <c r="H48" s="79">
        <v>155.4</v>
      </c>
      <c r="I48" s="79">
        <v>155.55000000000001</v>
      </c>
      <c r="J48" s="79">
        <v>155.44999999999999</v>
      </c>
      <c r="K48" s="79">
        <v>154.035</v>
      </c>
      <c r="L48" s="79">
        <v>155.69999999999999</v>
      </c>
      <c r="M48" s="79">
        <v>155.05000000000001</v>
      </c>
      <c r="N48" s="79">
        <v>155.9</v>
      </c>
      <c r="O48" s="79">
        <v>154.80000000000001</v>
      </c>
      <c r="P48" s="79">
        <v>155.155</v>
      </c>
      <c r="Q48" s="79">
        <v>155.44999999999999</v>
      </c>
      <c r="R48" s="79">
        <v>155.65</v>
      </c>
      <c r="S48" s="79">
        <v>154.25</v>
      </c>
      <c r="T48" s="79">
        <v>154.30000000000001</v>
      </c>
      <c r="U48" s="79">
        <v>154.85</v>
      </c>
      <c r="V48" s="79">
        <v>154.6</v>
      </c>
      <c r="W48" s="79">
        <v>154.65</v>
      </c>
      <c r="X48" s="79">
        <v>155.15</v>
      </c>
      <c r="Y48" s="79">
        <v>154.55500000000001</v>
      </c>
      <c r="Z48" s="79">
        <v>154.85</v>
      </c>
      <c r="AA48" s="79">
        <v>154.69999999999999</v>
      </c>
      <c r="AB48" s="79">
        <v>155.4</v>
      </c>
      <c r="AC48" s="79">
        <v>3563.395</v>
      </c>
    </row>
    <row r="49" spans="1:29" x14ac:dyDescent="0.25">
      <c r="A49" s="1"/>
      <c r="B49" s="77" t="s">
        <v>296</v>
      </c>
      <c r="C49" s="77" t="s">
        <v>1017</v>
      </c>
      <c r="D49" s="77" t="s">
        <v>66</v>
      </c>
      <c r="E49" s="78" t="s">
        <v>629</v>
      </c>
      <c r="F49" s="79">
        <v>1525.25</v>
      </c>
      <c r="G49" s="79">
        <v>1809.65</v>
      </c>
      <c r="H49" s="79">
        <v>1857.15</v>
      </c>
      <c r="I49" s="79">
        <v>1685.25</v>
      </c>
      <c r="J49" s="79">
        <v>1142.3</v>
      </c>
      <c r="K49" s="79">
        <v>1131.9749999999999</v>
      </c>
      <c r="L49" s="79">
        <v>1144.8499999999999</v>
      </c>
      <c r="M49" s="79">
        <v>1141</v>
      </c>
      <c r="N49" s="79">
        <v>1133.3</v>
      </c>
      <c r="O49" s="79">
        <v>1111.3499999999999</v>
      </c>
      <c r="P49" s="79">
        <v>1138.05</v>
      </c>
      <c r="Q49" s="79">
        <v>1141.4000000000001</v>
      </c>
      <c r="R49" s="79">
        <v>1462.7</v>
      </c>
      <c r="S49" s="79">
        <v>1135.8</v>
      </c>
      <c r="T49" s="79">
        <v>793</v>
      </c>
      <c r="U49" s="79">
        <v>713.7</v>
      </c>
      <c r="V49" s="79">
        <v>990.2</v>
      </c>
      <c r="W49" s="79">
        <v>1061.8499999999999</v>
      </c>
      <c r="X49" s="79">
        <v>1002</v>
      </c>
      <c r="Y49" s="79">
        <v>957.65</v>
      </c>
      <c r="Z49" s="79">
        <v>763.95</v>
      </c>
      <c r="AA49" s="79">
        <v>708.2</v>
      </c>
      <c r="AB49" s="79">
        <v>713.9</v>
      </c>
      <c r="AC49" s="79">
        <v>26264.474999999999</v>
      </c>
    </row>
    <row r="50" spans="1:29" x14ac:dyDescent="0.25">
      <c r="A50" s="1"/>
      <c r="B50" s="77" t="s">
        <v>650</v>
      </c>
      <c r="C50" s="77" t="s">
        <v>1018</v>
      </c>
      <c r="D50" s="77" t="s">
        <v>66</v>
      </c>
      <c r="E50" s="78" t="s">
        <v>629</v>
      </c>
      <c r="F50" s="79">
        <v>481.5</v>
      </c>
      <c r="G50" s="79">
        <v>482.05</v>
      </c>
      <c r="H50" s="79">
        <v>481.9</v>
      </c>
      <c r="I50" s="79">
        <v>482.05</v>
      </c>
      <c r="J50" s="79">
        <v>481.8</v>
      </c>
      <c r="K50" s="79">
        <v>458.32</v>
      </c>
      <c r="L50" s="79">
        <v>477.15</v>
      </c>
      <c r="M50" s="79">
        <v>457.35</v>
      </c>
      <c r="N50" s="79">
        <v>433.4</v>
      </c>
      <c r="O50" s="79">
        <v>417.55</v>
      </c>
      <c r="P50" s="79">
        <v>424.4</v>
      </c>
      <c r="Q50" s="79">
        <v>479.4</v>
      </c>
      <c r="R50" s="79">
        <v>480</v>
      </c>
      <c r="S50" s="79">
        <v>464.35</v>
      </c>
      <c r="T50" s="79">
        <v>422.3</v>
      </c>
      <c r="U50" s="79">
        <v>378.2</v>
      </c>
      <c r="V50" s="79">
        <v>347.2</v>
      </c>
      <c r="W50" s="79">
        <v>331.25</v>
      </c>
      <c r="X50" s="79">
        <v>301.3</v>
      </c>
      <c r="Y50" s="79">
        <v>270.89999999999998</v>
      </c>
      <c r="Z50" s="79">
        <v>252.85</v>
      </c>
      <c r="AA50" s="79">
        <v>239.95</v>
      </c>
      <c r="AB50" s="79">
        <v>239.05</v>
      </c>
      <c r="AC50" s="79">
        <v>9284.2199999999993</v>
      </c>
    </row>
    <row r="51" spans="1:29" x14ac:dyDescent="0.25">
      <c r="A51" s="1"/>
      <c r="B51" s="77" t="s">
        <v>651</v>
      </c>
      <c r="C51" s="77" t="s">
        <v>1019</v>
      </c>
      <c r="D51" s="77" t="s">
        <v>66</v>
      </c>
      <c r="E51" s="78" t="s">
        <v>629</v>
      </c>
      <c r="F51" s="79">
        <v>374.5</v>
      </c>
      <c r="G51" s="79">
        <v>320.39999999999998</v>
      </c>
      <c r="H51" s="79">
        <v>306.25</v>
      </c>
      <c r="I51" s="79">
        <v>287.10000000000002</v>
      </c>
      <c r="J51" s="79">
        <v>270.85000000000002</v>
      </c>
      <c r="K51" s="79">
        <v>251.08</v>
      </c>
      <c r="L51" s="79">
        <v>283.75</v>
      </c>
      <c r="M51" s="79">
        <v>268.39999999999998</v>
      </c>
      <c r="N51" s="79">
        <v>263.55</v>
      </c>
      <c r="O51" s="79">
        <v>242.6</v>
      </c>
      <c r="P51" s="79">
        <v>266.2</v>
      </c>
      <c r="Q51" s="79">
        <v>319.25</v>
      </c>
      <c r="R51" s="79">
        <v>264.60000000000002</v>
      </c>
      <c r="S51" s="79">
        <v>246.45</v>
      </c>
      <c r="T51" s="79">
        <v>239.25</v>
      </c>
      <c r="U51" s="79">
        <v>240.5</v>
      </c>
      <c r="V51" s="79">
        <v>227.1</v>
      </c>
      <c r="W51" s="79">
        <v>217.45</v>
      </c>
      <c r="X51" s="79">
        <v>208.65</v>
      </c>
      <c r="Y51" s="79">
        <v>201.2</v>
      </c>
      <c r="Z51" s="79">
        <v>194.05</v>
      </c>
      <c r="AA51" s="79">
        <v>197.3</v>
      </c>
      <c r="AB51" s="79">
        <v>187.25</v>
      </c>
      <c r="AC51" s="79">
        <v>5877.73</v>
      </c>
    </row>
    <row r="52" spans="1:29" x14ac:dyDescent="0.25">
      <c r="A52" s="1"/>
      <c r="B52" s="77" t="s">
        <v>79</v>
      </c>
      <c r="C52" s="77" t="s">
        <v>1204</v>
      </c>
      <c r="D52" s="77" t="s">
        <v>1205</v>
      </c>
      <c r="E52" s="78" t="s">
        <v>630</v>
      </c>
      <c r="F52" s="79">
        <v>953.1</v>
      </c>
      <c r="G52" s="79">
        <v>136.19999999999999</v>
      </c>
      <c r="H52" s="79">
        <v>43.25</v>
      </c>
      <c r="I52" s="79">
        <v>638.5</v>
      </c>
      <c r="J52" s="79">
        <v>669.45</v>
      </c>
      <c r="K52" s="79">
        <v>655.6</v>
      </c>
      <c r="L52" s="79">
        <v>333.65</v>
      </c>
      <c r="M52" s="79">
        <v>847.15</v>
      </c>
      <c r="N52" s="79">
        <v>519.25</v>
      </c>
      <c r="O52" s="79">
        <v>730.8</v>
      </c>
      <c r="P52" s="79">
        <v>485.4</v>
      </c>
      <c r="Q52" s="79">
        <v>299.64999999999998</v>
      </c>
      <c r="R52" s="79">
        <v>338.85</v>
      </c>
      <c r="S52" s="79">
        <v>634.5</v>
      </c>
      <c r="T52" s="79">
        <v>739.3</v>
      </c>
      <c r="U52" s="79">
        <v>659</v>
      </c>
      <c r="V52" s="79">
        <v>380.4</v>
      </c>
      <c r="W52" s="79">
        <v>755.7</v>
      </c>
      <c r="X52" s="79">
        <v>496.75</v>
      </c>
      <c r="Y52" s="79">
        <v>698.55</v>
      </c>
      <c r="Z52" s="79">
        <v>703.5</v>
      </c>
      <c r="AA52" s="79">
        <v>645.85</v>
      </c>
      <c r="AB52" s="79">
        <v>515.1</v>
      </c>
      <c r="AC52" s="79">
        <v>12879.5</v>
      </c>
    </row>
    <row r="53" spans="1:29" x14ac:dyDescent="0.25">
      <c r="A53" s="1"/>
      <c r="B53" s="77" t="s">
        <v>79</v>
      </c>
      <c r="C53" s="77" t="s">
        <v>1206</v>
      </c>
      <c r="D53" s="77" t="s">
        <v>84</v>
      </c>
      <c r="E53" s="78" t="s">
        <v>630</v>
      </c>
      <c r="F53" s="79">
        <v>61.4</v>
      </c>
      <c r="G53" s="79">
        <v>661.15</v>
      </c>
      <c r="H53" s="79">
        <v>133</v>
      </c>
      <c r="I53" s="79">
        <v>155.44999999999999</v>
      </c>
      <c r="J53" s="79">
        <v>383.45</v>
      </c>
      <c r="K53" s="79">
        <v>263.3</v>
      </c>
      <c r="L53" s="79">
        <v>305.95</v>
      </c>
      <c r="M53" s="79">
        <v>129.94999999999999</v>
      </c>
      <c r="N53" s="79">
        <v>292.85000000000002</v>
      </c>
      <c r="O53" s="79">
        <v>540.70000000000005</v>
      </c>
      <c r="P53" s="79">
        <v>286.10000000000002</v>
      </c>
      <c r="Q53" s="79">
        <v>368.05</v>
      </c>
      <c r="R53" s="79">
        <v>544.35</v>
      </c>
      <c r="S53" s="79">
        <v>145.55000000000001</v>
      </c>
      <c r="T53" s="79">
        <v>82.85</v>
      </c>
      <c r="U53" s="79">
        <v>111.65</v>
      </c>
      <c r="V53" s="79">
        <v>313.55</v>
      </c>
      <c r="W53" s="79">
        <v>251.85</v>
      </c>
      <c r="X53" s="79">
        <v>249.5</v>
      </c>
      <c r="Y53" s="79">
        <v>150.94999999999999</v>
      </c>
      <c r="Z53" s="79">
        <v>151.6</v>
      </c>
      <c r="AA53" s="79">
        <v>175.6</v>
      </c>
      <c r="AB53" s="79">
        <v>207.1</v>
      </c>
      <c r="AC53" s="79">
        <v>5965.9</v>
      </c>
    </row>
    <row r="54" spans="1:29" ht="28.5" x14ac:dyDescent="0.25">
      <c r="A54" s="1"/>
      <c r="B54" s="77" t="s">
        <v>79</v>
      </c>
      <c r="C54" s="77" t="s">
        <v>1207</v>
      </c>
      <c r="D54" s="77" t="s">
        <v>1208</v>
      </c>
      <c r="E54" s="78" t="s">
        <v>630</v>
      </c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>
        <v>549.9</v>
      </c>
      <c r="Q54" s="79">
        <v>708.05</v>
      </c>
      <c r="R54" s="79">
        <v>840.4</v>
      </c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>
        <v>2098.35</v>
      </c>
    </row>
    <row r="55" spans="1:29" x14ac:dyDescent="0.25">
      <c r="A55" s="1"/>
      <c r="B55" s="77" t="s">
        <v>663</v>
      </c>
      <c r="C55" s="77" t="s">
        <v>1075</v>
      </c>
      <c r="D55" s="77" t="s">
        <v>66</v>
      </c>
      <c r="E55" s="78" t="s">
        <v>632</v>
      </c>
      <c r="F55" s="79">
        <v>934.6</v>
      </c>
      <c r="G55" s="79">
        <v>798.5</v>
      </c>
      <c r="H55" s="79">
        <v>944.7</v>
      </c>
      <c r="I55" s="79">
        <v>582.04999999999995</v>
      </c>
      <c r="J55" s="79">
        <v>737.9</v>
      </c>
      <c r="K55" s="79">
        <v>830.43</v>
      </c>
      <c r="L55" s="79">
        <v>1055.95</v>
      </c>
      <c r="M55" s="79">
        <v>903.75</v>
      </c>
      <c r="N55" s="79">
        <v>954.7</v>
      </c>
      <c r="O55" s="79">
        <v>369.4</v>
      </c>
      <c r="P55" s="79">
        <v>442.05</v>
      </c>
      <c r="Q55" s="79">
        <v>1025.05</v>
      </c>
      <c r="R55" s="79">
        <v>474.1</v>
      </c>
      <c r="S55" s="79">
        <v>540.54999999999995</v>
      </c>
      <c r="T55" s="79">
        <v>492.8</v>
      </c>
      <c r="U55" s="79">
        <v>662.8</v>
      </c>
      <c r="V55" s="79">
        <v>393.35</v>
      </c>
      <c r="W55" s="79">
        <v>927.4</v>
      </c>
      <c r="X55" s="79">
        <v>1117.8</v>
      </c>
      <c r="Y55" s="79">
        <v>520.70000000000005</v>
      </c>
      <c r="Z55" s="79">
        <v>527.4</v>
      </c>
      <c r="AA55" s="79">
        <v>845.45</v>
      </c>
      <c r="AB55" s="79">
        <v>727.8</v>
      </c>
      <c r="AC55" s="79">
        <v>16809.23</v>
      </c>
    </row>
    <row r="56" spans="1:29" x14ac:dyDescent="0.25">
      <c r="A56" s="1"/>
      <c r="B56" s="77" t="s">
        <v>663</v>
      </c>
      <c r="C56" s="77" t="s">
        <v>1076</v>
      </c>
      <c r="D56" s="77" t="s">
        <v>66</v>
      </c>
      <c r="E56" s="78" t="s">
        <v>632</v>
      </c>
      <c r="F56" s="79">
        <v>387.3</v>
      </c>
      <c r="G56" s="79">
        <v>237.25</v>
      </c>
      <c r="H56" s="79">
        <v>72.650000000000006</v>
      </c>
      <c r="I56" s="79">
        <v>139.35</v>
      </c>
      <c r="J56" s="79">
        <v>133.65</v>
      </c>
      <c r="K56" s="79">
        <v>141.67500000000001</v>
      </c>
      <c r="L56" s="79">
        <v>222.05</v>
      </c>
      <c r="M56" s="79">
        <v>279.2</v>
      </c>
      <c r="N56" s="79">
        <v>549.20000000000005</v>
      </c>
      <c r="O56" s="79">
        <v>207.8</v>
      </c>
      <c r="P56" s="79">
        <v>155.25</v>
      </c>
      <c r="Q56" s="79">
        <v>369.45</v>
      </c>
      <c r="R56" s="79">
        <v>482.7</v>
      </c>
      <c r="S56" s="79">
        <v>366.3</v>
      </c>
      <c r="T56" s="79">
        <v>517.1</v>
      </c>
      <c r="U56" s="79">
        <v>322.45</v>
      </c>
      <c r="V56" s="79">
        <v>360.3</v>
      </c>
      <c r="W56" s="79">
        <v>445.65</v>
      </c>
      <c r="X56" s="79">
        <v>568.35</v>
      </c>
      <c r="Y56" s="79">
        <v>508.85</v>
      </c>
      <c r="Z56" s="79">
        <v>374.4</v>
      </c>
      <c r="AA56" s="79">
        <v>558.65</v>
      </c>
      <c r="AB56" s="79">
        <v>382.05</v>
      </c>
      <c r="AC56" s="79">
        <v>7781.625</v>
      </c>
    </row>
    <row r="57" spans="1:29" x14ac:dyDescent="0.25">
      <c r="A57" s="1"/>
      <c r="B57" s="77" t="s">
        <v>300</v>
      </c>
      <c r="C57" s="77" t="s">
        <v>1209</v>
      </c>
      <c r="D57" s="77" t="s">
        <v>66</v>
      </c>
      <c r="E57" s="78" t="s">
        <v>632</v>
      </c>
      <c r="F57" s="79">
        <v>2295.8000000000002</v>
      </c>
      <c r="G57" s="79">
        <v>1692.4</v>
      </c>
      <c r="H57" s="79">
        <v>2062.65</v>
      </c>
      <c r="I57" s="79">
        <v>1560.05</v>
      </c>
      <c r="J57" s="79">
        <v>1078.2</v>
      </c>
      <c r="K57" s="79">
        <v>1353.7650000000001</v>
      </c>
      <c r="L57" s="79">
        <v>1255.4000000000001</v>
      </c>
      <c r="M57" s="79">
        <v>1225.5999999999999</v>
      </c>
      <c r="N57" s="79">
        <v>1134.5</v>
      </c>
      <c r="O57" s="79">
        <v>814.9</v>
      </c>
      <c r="P57" s="79">
        <v>327.5</v>
      </c>
      <c r="Q57" s="79">
        <v>1854.2</v>
      </c>
      <c r="R57" s="79">
        <v>597.9</v>
      </c>
      <c r="S57" s="79">
        <v>528.25</v>
      </c>
      <c r="T57" s="79">
        <v>955.2</v>
      </c>
      <c r="U57" s="79">
        <v>1199.7</v>
      </c>
      <c r="V57" s="79">
        <v>1148.05</v>
      </c>
      <c r="W57" s="79">
        <v>1123.8499999999999</v>
      </c>
      <c r="X57" s="79">
        <v>1479.9</v>
      </c>
      <c r="Y57" s="79">
        <v>943.3</v>
      </c>
      <c r="Z57" s="79">
        <v>1424.4</v>
      </c>
      <c r="AA57" s="79">
        <v>1633.35</v>
      </c>
      <c r="AB57" s="79">
        <v>1830.7</v>
      </c>
      <c r="AC57" s="79">
        <v>29519.564999999999</v>
      </c>
    </row>
    <row r="58" spans="1:29" x14ac:dyDescent="0.25">
      <c r="A58" s="1"/>
      <c r="B58" s="77" t="s">
        <v>86</v>
      </c>
      <c r="C58" s="77" t="s">
        <v>1081</v>
      </c>
      <c r="D58" s="77" t="s">
        <v>1210</v>
      </c>
      <c r="E58" s="78" t="s">
        <v>632</v>
      </c>
      <c r="F58" s="79">
        <v>1518.65</v>
      </c>
      <c r="G58" s="79">
        <v>974.25</v>
      </c>
      <c r="H58" s="79">
        <v>963.95</v>
      </c>
      <c r="I58" s="79">
        <v>320.45</v>
      </c>
      <c r="J58" s="79">
        <v>381</v>
      </c>
      <c r="K58" s="79">
        <v>1175.0050000000001</v>
      </c>
      <c r="L58" s="79">
        <v>1762.15</v>
      </c>
      <c r="M58" s="79">
        <v>1410.45</v>
      </c>
      <c r="N58" s="79">
        <v>1933.5</v>
      </c>
      <c r="O58" s="79">
        <v>543.4</v>
      </c>
      <c r="P58" s="79">
        <v>168.5</v>
      </c>
      <c r="Q58" s="79">
        <v>984.5</v>
      </c>
      <c r="R58" s="79">
        <v>999.7</v>
      </c>
      <c r="S58" s="79">
        <v>1309.95</v>
      </c>
      <c r="T58" s="79">
        <v>1083.95</v>
      </c>
      <c r="U58" s="79">
        <v>1316.1</v>
      </c>
      <c r="V58" s="79">
        <v>356.5</v>
      </c>
      <c r="W58" s="79">
        <v>960.45</v>
      </c>
      <c r="X58" s="79">
        <v>1837.35</v>
      </c>
      <c r="Y58" s="79">
        <v>1004.8</v>
      </c>
      <c r="Z58" s="79">
        <v>1324.2</v>
      </c>
      <c r="AA58" s="79">
        <v>1500.6</v>
      </c>
      <c r="AB58" s="79">
        <v>1827.1</v>
      </c>
      <c r="AC58" s="79">
        <v>25656.505000000001</v>
      </c>
    </row>
    <row r="59" spans="1:29" x14ac:dyDescent="0.25">
      <c r="A59" s="1"/>
      <c r="B59" s="77" t="s">
        <v>86</v>
      </c>
      <c r="C59" s="77" t="s">
        <v>1081</v>
      </c>
      <c r="D59" s="77" t="s">
        <v>1211</v>
      </c>
      <c r="E59" s="78" t="s">
        <v>632</v>
      </c>
      <c r="F59" s="79">
        <v>2026.75</v>
      </c>
      <c r="G59" s="79">
        <v>1514.1</v>
      </c>
      <c r="H59" s="79">
        <v>1447.05</v>
      </c>
      <c r="I59" s="79">
        <v>661.2</v>
      </c>
      <c r="J59" s="79">
        <v>805.1</v>
      </c>
      <c r="K59" s="79">
        <v>1920.9349999999999</v>
      </c>
      <c r="L59" s="79">
        <v>1981.25</v>
      </c>
      <c r="M59" s="79">
        <v>1829.65</v>
      </c>
      <c r="N59" s="79">
        <v>2159.4499999999998</v>
      </c>
      <c r="O59" s="79">
        <v>885.65</v>
      </c>
      <c r="P59" s="79">
        <v>350.5</v>
      </c>
      <c r="Q59" s="79">
        <v>1364.75</v>
      </c>
      <c r="R59" s="79">
        <v>1557.35</v>
      </c>
      <c r="S59" s="79">
        <v>1732.35</v>
      </c>
      <c r="T59" s="79">
        <v>1339.2</v>
      </c>
      <c r="U59" s="79">
        <v>1699.3</v>
      </c>
      <c r="V59" s="79">
        <v>1509.25</v>
      </c>
      <c r="W59" s="79">
        <v>1268.9000000000001</v>
      </c>
      <c r="X59" s="79">
        <v>1889.45</v>
      </c>
      <c r="Y59" s="79">
        <v>1415.3</v>
      </c>
      <c r="Z59" s="79">
        <v>1636.4</v>
      </c>
      <c r="AA59" s="79">
        <v>1991.2</v>
      </c>
      <c r="AB59" s="79">
        <v>2202.9</v>
      </c>
      <c r="AC59" s="79">
        <v>35187.985000000001</v>
      </c>
    </row>
    <row r="60" spans="1:29" x14ac:dyDescent="0.25">
      <c r="A60" s="1"/>
      <c r="B60" s="77" t="s">
        <v>86</v>
      </c>
      <c r="C60" s="77" t="s">
        <v>1212</v>
      </c>
      <c r="D60" s="77" t="s">
        <v>1213</v>
      </c>
      <c r="E60" s="78" t="s">
        <v>632</v>
      </c>
      <c r="F60" s="79">
        <v>221.6</v>
      </c>
      <c r="G60" s="79">
        <v>127.25</v>
      </c>
      <c r="H60" s="79">
        <v>127.65</v>
      </c>
      <c r="I60" s="79">
        <v>20.7</v>
      </c>
      <c r="J60" s="79">
        <v>31.85</v>
      </c>
      <c r="K60" s="79">
        <v>164.63499999999999</v>
      </c>
      <c r="L60" s="79">
        <v>220.35</v>
      </c>
      <c r="M60" s="79">
        <v>164.55</v>
      </c>
      <c r="N60" s="79">
        <v>261</v>
      </c>
      <c r="O60" s="79">
        <v>62</v>
      </c>
      <c r="P60" s="79">
        <v>15.25</v>
      </c>
      <c r="Q60" s="79">
        <v>112.65</v>
      </c>
      <c r="R60" s="79">
        <v>106.3</v>
      </c>
      <c r="S60" s="79">
        <v>159.75</v>
      </c>
      <c r="T60" s="79">
        <v>142.94999999999999</v>
      </c>
      <c r="U60" s="79">
        <v>166.25</v>
      </c>
      <c r="V60" s="79">
        <v>37.6</v>
      </c>
      <c r="W60" s="79">
        <v>118.1</v>
      </c>
      <c r="X60" s="79">
        <v>247.55</v>
      </c>
      <c r="Y60" s="79">
        <v>106.35</v>
      </c>
      <c r="Z60" s="79">
        <v>168.05</v>
      </c>
      <c r="AA60" s="79">
        <v>199.8</v>
      </c>
      <c r="AB60" s="79">
        <v>255.7</v>
      </c>
      <c r="AC60" s="79">
        <v>3237.8850000000002</v>
      </c>
    </row>
    <row r="61" spans="1:29" x14ac:dyDescent="0.25">
      <c r="A61" s="1"/>
      <c r="B61" s="77" t="s">
        <v>86</v>
      </c>
      <c r="C61" s="77" t="s">
        <v>1212</v>
      </c>
      <c r="D61" s="77" t="s">
        <v>1214</v>
      </c>
      <c r="E61" s="78" t="s">
        <v>632</v>
      </c>
      <c r="F61" s="79">
        <v>136.44999999999999</v>
      </c>
      <c r="G61" s="79">
        <v>83.4</v>
      </c>
      <c r="H61" s="79">
        <v>78.400000000000006</v>
      </c>
      <c r="I61" s="79">
        <v>9.3000000000000007</v>
      </c>
      <c r="J61" s="79">
        <v>14</v>
      </c>
      <c r="K61" s="79">
        <v>79.555000000000007</v>
      </c>
      <c r="L61" s="79">
        <v>181.1</v>
      </c>
      <c r="M61" s="79">
        <v>112.25</v>
      </c>
      <c r="N61" s="79">
        <v>177.15</v>
      </c>
      <c r="O61" s="79">
        <v>37.75</v>
      </c>
      <c r="P61" s="79">
        <v>6.85</v>
      </c>
      <c r="Q61" s="79">
        <v>62.8</v>
      </c>
      <c r="R61" s="79">
        <v>78.349999999999994</v>
      </c>
      <c r="S61" s="79">
        <v>142.5</v>
      </c>
      <c r="T61" s="79">
        <v>100.1</v>
      </c>
      <c r="U61" s="79">
        <v>124.15</v>
      </c>
      <c r="V61" s="79">
        <v>134.85</v>
      </c>
      <c r="W61" s="79">
        <v>102.45</v>
      </c>
      <c r="X61" s="79">
        <v>213.15</v>
      </c>
      <c r="Y61" s="79">
        <v>102.15</v>
      </c>
      <c r="Z61" s="79">
        <v>130.35</v>
      </c>
      <c r="AA61" s="79">
        <v>137.4</v>
      </c>
      <c r="AB61" s="79">
        <v>176.6</v>
      </c>
      <c r="AC61" s="79">
        <v>2421.0549999999998</v>
      </c>
    </row>
    <row r="62" spans="1:29" x14ac:dyDescent="0.25">
      <c r="A62" s="1"/>
      <c r="B62" s="77" t="s">
        <v>86</v>
      </c>
      <c r="C62" s="77" t="s">
        <v>1215</v>
      </c>
      <c r="D62" s="77" t="s">
        <v>66</v>
      </c>
      <c r="E62" s="78" t="s">
        <v>629</v>
      </c>
      <c r="F62" s="79">
        <v>204.45</v>
      </c>
      <c r="G62" s="79">
        <v>200.4</v>
      </c>
      <c r="H62" s="79">
        <v>278.25</v>
      </c>
      <c r="I62" s="79">
        <v>146.5</v>
      </c>
      <c r="J62" s="79">
        <v>115.5</v>
      </c>
      <c r="K62" s="79">
        <v>117.845</v>
      </c>
      <c r="L62" s="79">
        <v>203.7</v>
      </c>
      <c r="M62" s="79"/>
      <c r="N62" s="79">
        <v>247.85</v>
      </c>
      <c r="O62" s="79"/>
      <c r="P62" s="79"/>
      <c r="Q62" s="79"/>
      <c r="R62" s="79">
        <v>184.15</v>
      </c>
      <c r="S62" s="79"/>
      <c r="T62" s="79">
        <v>290.5</v>
      </c>
      <c r="U62" s="79">
        <v>81.150000000000006</v>
      </c>
      <c r="V62" s="79"/>
      <c r="W62" s="79"/>
      <c r="X62" s="79">
        <v>186.2</v>
      </c>
      <c r="Y62" s="79">
        <v>87.8</v>
      </c>
      <c r="Z62" s="79">
        <v>168.65</v>
      </c>
      <c r="AA62" s="79">
        <v>111.8</v>
      </c>
      <c r="AB62" s="79"/>
      <c r="AC62" s="79">
        <v>2624.7449999999999</v>
      </c>
    </row>
    <row r="63" spans="1:29" x14ac:dyDescent="0.25">
      <c r="A63" s="1"/>
      <c r="B63" s="77" t="s">
        <v>86</v>
      </c>
      <c r="C63" s="77" t="s">
        <v>1020</v>
      </c>
      <c r="D63" s="77" t="s">
        <v>66</v>
      </c>
      <c r="E63" s="78" t="s">
        <v>629</v>
      </c>
      <c r="F63" s="79">
        <v>3015.75</v>
      </c>
      <c r="G63" s="79">
        <v>3006.05</v>
      </c>
      <c r="H63" s="79">
        <v>2994</v>
      </c>
      <c r="I63" s="79">
        <v>2998.35</v>
      </c>
      <c r="J63" s="79">
        <v>2996.5</v>
      </c>
      <c r="K63" s="79">
        <v>2993.13</v>
      </c>
      <c r="L63" s="79">
        <v>2996.65</v>
      </c>
      <c r="M63" s="79">
        <v>2987.4</v>
      </c>
      <c r="N63" s="79">
        <v>2990</v>
      </c>
      <c r="O63" s="79">
        <v>2991.1</v>
      </c>
      <c r="P63" s="79">
        <v>2990.65</v>
      </c>
      <c r="Q63" s="79">
        <v>2993.6</v>
      </c>
      <c r="R63" s="79">
        <v>2990.85</v>
      </c>
      <c r="S63" s="79">
        <v>2988.6</v>
      </c>
      <c r="T63" s="79">
        <v>2966.3</v>
      </c>
      <c r="U63" s="79">
        <v>2178.9</v>
      </c>
      <c r="V63" s="79">
        <v>1973.8</v>
      </c>
      <c r="W63" s="79">
        <v>2027.5</v>
      </c>
      <c r="X63" s="79">
        <v>2028.3</v>
      </c>
      <c r="Y63" s="79">
        <v>2024.9</v>
      </c>
      <c r="Z63" s="79">
        <v>2032.45</v>
      </c>
      <c r="AA63" s="79">
        <v>1479.9</v>
      </c>
      <c r="AB63" s="79">
        <v>1802.15</v>
      </c>
      <c r="AC63" s="79">
        <v>60446.83</v>
      </c>
    </row>
    <row r="64" spans="1:29" x14ac:dyDescent="0.25">
      <c r="A64" s="1"/>
      <c r="B64" s="77" t="s">
        <v>86</v>
      </c>
      <c r="C64" s="77" t="s">
        <v>1216</v>
      </c>
      <c r="D64" s="77" t="s">
        <v>66</v>
      </c>
      <c r="E64" s="78" t="s">
        <v>631</v>
      </c>
      <c r="F64" s="79">
        <v>23.5</v>
      </c>
      <c r="G64" s="79">
        <v>186.5</v>
      </c>
      <c r="H64" s="79">
        <v>305.10000000000002</v>
      </c>
      <c r="I64" s="79">
        <v>401.05</v>
      </c>
      <c r="J64" s="79">
        <v>375.65</v>
      </c>
      <c r="K64" s="79">
        <v>13.05</v>
      </c>
      <c r="L64" s="79">
        <v>374.95</v>
      </c>
      <c r="M64" s="79">
        <v>392.85</v>
      </c>
      <c r="N64" s="79">
        <v>14.7</v>
      </c>
      <c r="O64" s="79">
        <v>197</v>
      </c>
      <c r="P64" s="79">
        <v>303.89999999999998</v>
      </c>
      <c r="Q64" s="79">
        <v>290.95</v>
      </c>
      <c r="R64" s="79">
        <v>12.95</v>
      </c>
      <c r="S64" s="79">
        <v>13</v>
      </c>
      <c r="T64" s="79">
        <v>378.9</v>
      </c>
      <c r="U64" s="79">
        <v>384.7</v>
      </c>
      <c r="V64" s="79">
        <v>74.45</v>
      </c>
      <c r="W64" s="79">
        <v>193.35</v>
      </c>
      <c r="X64" s="79">
        <v>322.89999999999998</v>
      </c>
      <c r="Y64" s="79">
        <v>371</v>
      </c>
      <c r="Z64" s="79">
        <v>362.3</v>
      </c>
      <c r="AA64" s="79">
        <v>356.6</v>
      </c>
      <c r="AB64" s="79">
        <v>17.05</v>
      </c>
      <c r="AC64" s="79">
        <v>5366.4</v>
      </c>
    </row>
    <row r="65" spans="1:29" x14ac:dyDescent="0.25">
      <c r="A65" s="1"/>
      <c r="B65" s="77" t="s">
        <v>86</v>
      </c>
      <c r="C65" s="77" t="s">
        <v>1082</v>
      </c>
      <c r="D65" s="77" t="s">
        <v>66</v>
      </c>
      <c r="E65" s="78" t="s">
        <v>631</v>
      </c>
      <c r="F65" s="79">
        <v>293.89999999999998</v>
      </c>
      <c r="G65" s="79">
        <v>278.89999999999998</v>
      </c>
      <c r="H65" s="79">
        <v>259.85000000000002</v>
      </c>
      <c r="I65" s="79">
        <v>270.8</v>
      </c>
      <c r="J65" s="79">
        <v>257.60000000000002</v>
      </c>
      <c r="K65" s="79">
        <v>273.89999999999998</v>
      </c>
      <c r="L65" s="79">
        <v>274.35000000000002</v>
      </c>
      <c r="M65" s="79">
        <v>283.5</v>
      </c>
      <c r="N65" s="79">
        <v>283.05</v>
      </c>
      <c r="O65" s="79">
        <v>275.75</v>
      </c>
      <c r="P65" s="79">
        <v>272.2</v>
      </c>
      <c r="Q65" s="79">
        <v>196.9</v>
      </c>
      <c r="R65" s="79">
        <v>276.75</v>
      </c>
      <c r="S65" s="79">
        <v>280</v>
      </c>
      <c r="T65" s="79">
        <v>277.5</v>
      </c>
      <c r="U65" s="79">
        <v>274.7</v>
      </c>
      <c r="V65" s="79">
        <v>275.64999999999998</v>
      </c>
      <c r="W65" s="79">
        <v>274.35000000000002</v>
      </c>
      <c r="X65" s="79">
        <v>273.75</v>
      </c>
      <c r="Y65" s="79">
        <v>274.35000000000002</v>
      </c>
      <c r="Z65" s="79">
        <v>259.64999999999998</v>
      </c>
      <c r="AA65" s="79">
        <v>260.89999999999998</v>
      </c>
      <c r="AB65" s="79">
        <v>246.9</v>
      </c>
      <c r="AC65" s="79">
        <v>6195.2</v>
      </c>
    </row>
    <row r="66" spans="1:29" x14ac:dyDescent="0.25">
      <c r="A66" s="1"/>
      <c r="B66" s="77" t="s">
        <v>86</v>
      </c>
      <c r="C66" s="77" t="s">
        <v>92</v>
      </c>
      <c r="D66" s="77" t="s">
        <v>408</v>
      </c>
      <c r="E66" s="78" t="s">
        <v>630</v>
      </c>
      <c r="F66" s="79">
        <v>1739.2</v>
      </c>
      <c r="G66" s="79">
        <v>2700</v>
      </c>
      <c r="H66" s="79">
        <v>1692.4</v>
      </c>
      <c r="I66" s="79">
        <v>2934.15</v>
      </c>
      <c r="J66" s="79">
        <v>3696.75</v>
      </c>
      <c r="K66" s="79">
        <v>3631.5027799999998</v>
      </c>
      <c r="L66" s="79">
        <v>3053.35</v>
      </c>
      <c r="M66" s="79">
        <v>2965.3</v>
      </c>
      <c r="N66" s="79">
        <v>2890.05</v>
      </c>
      <c r="O66" s="79">
        <v>2869.35</v>
      </c>
      <c r="P66" s="79">
        <v>2897.25</v>
      </c>
      <c r="Q66" s="79">
        <v>2950.2</v>
      </c>
      <c r="R66" s="79">
        <v>2459.9</v>
      </c>
      <c r="S66" s="79">
        <v>2838.15</v>
      </c>
      <c r="T66" s="79">
        <v>2919.85</v>
      </c>
      <c r="U66" s="79">
        <v>3395.05</v>
      </c>
      <c r="V66" s="79">
        <v>2385</v>
      </c>
      <c r="W66" s="79">
        <v>3404.55</v>
      </c>
      <c r="X66" s="79">
        <v>3558.55</v>
      </c>
      <c r="Y66" s="79">
        <v>3668.3</v>
      </c>
      <c r="Z66" s="79">
        <v>3578.05</v>
      </c>
      <c r="AA66" s="79">
        <v>3254.35</v>
      </c>
      <c r="AB66" s="79">
        <v>2982.25</v>
      </c>
      <c r="AC66" s="79">
        <v>68463.502779999995</v>
      </c>
    </row>
    <row r="67" spans="1:29" x14ac:dyDescent="0.25">
      <c r="A67" s="1"/>
      <c r="B67" s="77" t="s">
        <v>86</v>
      </c>
      <c r="C67" s="77" t="s">
        <v>92</v>
      </c>
      <c r="D67" s="77" t="s">
        <v>1217</v>
      </c>
      <c r="E67" s="78" t="s">
        <v>630</v>
      </c>
      <c r="F67" s="79">
        <v>1527.85</v>
      </c>
      <c r="G67" s="79">
        <v>2436.1</v>
      </c>
      <c r="H67" s="79">
        <v>1442.45</v>
      </c>
      <c r="I67" s="79">
        <v>1503.35</v>
      </c>
      <c r="J67" s="79">
        <v>3690</v>
      </c>
      <c r="K67" s="79">
        <v>3628.0627800000002</v>
      </c>
      <c r="L67" s="79">
        <v>3046.55</v>
      </c>
      <c r="M67" s="79">
        <v>2959.35</v>
      </c>
      <c r="N67" s="79">
        <v>2885.8</v>
      </c>
      <c r="O67" s="79">
        <v>2859.65</v>
      </c>
      <c r="P67" s="79">
        <v>2891.65</v>
      </c>
      <c r="Q67" s="79">
        <v>2947.35</v>
      </c>
      <c r="R67" s="79">
        <v>2456.6</v>
      </c>
      <c r="S67" s="79">
        <v>2831.85</v>
      </c>
      <c r="T67" s="79">
        <v>2914.95</v>
      </c>
      <c r="U67" s="79">
        <v>3381.15</v>
      </c>
      <c r="V67" s="79">
        <v>2382.6</v>
      </c>
      <c r="W67" s="79">
        <v>3375.75</v>
      </c>
      <c r="X67" s="79">
        <v>3529.25</v>
      </c>
      <c r="Y67" s="79">
        <v>3657.7</v>
      </c>
      <c r="Z67" s="79">
        <v>3563</v>
      </c>
      <c r="AA67" s="79">
        <v>3237.55</v>
      </c>
      <c r="AB67" s="79">
        <v>2971.15</v>
      </c>
      <c r="AC67" s="79">
        <v>66119.712780000002</v>
      </c>
    </row>
    <row r="68" spans="1:29" x14ac:dyDescent="0.25">
      <c r="A68" s="1"/>
      <c r="B68" s="77" t="s">
        <v>86</v>
      </c>
      <c r="C68" s="77" t="s">
        <v>92</v>
      </c>
      <c r="D68" s="77" t="s">
        <v>1218</v>
      </c>
      <c r="E68" s="78" t="s">
        <v>630</v>
      </c>
      <c r="F68" s="79">
        <v>3746.25</v>
      </c>
      <c r="G68" s="79">
        <v>3058.85</v>
      </c>
      <c r="H68" s="79">
        <v>1732.8</v>
      </c>
      <c r="I68" s="79">
        <v>3216.95</v>
      </c>
      <c r="J68" s="79">
        <v>3700</v>
      </c>
      <c r="K68" s="79">
        <v>3631.1077799999998</v>
      </c>
      <c r="L68" s="79">
        <v>3058.35</v>
      </c>
      <c r="M68" s="79">
        <v>2962.45</v>
      </c>
      <c r="N68" s="79">
        <v>2884.1</v>
      </c>
      <c r="O68" s="79">
        <v>2945.7</v>
      </c>
      <c r="P68" s="79">
        <v>2935.55</v>
      </c>
      <c r="Q68" s="79">
        <v>2956.6</v>
      </c>
      <c r="R68" s="79">
        <v>2453.1999999999998</v>
      </c>
      <c r="S68" s="79">
        <v>2844.75</v>
      </c>
      <c r="T68" s="79">
        <v>2912.25</v>
      </c>
      <c r="U68" s="79">
        <v>3478.4</v>
      </c>
      <c r="V68" s="79">
        <v>2397.75</v>
      </c>
      <c r="W68" s="79">
        <v>3755.25</v>
      </c>
      <c r="X68" s="79">
        <v>3952.55</v>
      </c>
      <c r="Y68" s="79">
        <v>3820.4</v>
      </c>
      <c r="Z68" s="79">
        <v>3848.75</v>
      </c>
      <c r="AA68" s="79">
        <v>3400.7</v>
      </c>
      <c r="AB68" s="79">
        <v>3156.9</v>
      </c>
      <c r="AC68" s="79">
        <v>72849.607780000006</v>
      </c>
    </row>
    <row r="69" spans="1:29" x14ac:dyDescent="0.25">
      <c r="A69" s="1"/>
      <c r="B69" s="77" t="s">
        <v>86</v>
      </c>
      <c r="C69" s="77" t="s">
        <v>92</v>
      </c>
      <c r="D69" s="77" t="s">
        <v>1188</v>
      </c>
      <c r="E69" s="78" t="s">
        <v>630</v>
      </c>
      <c r="F69" s="79">
        <v>2718.4</v>
      </c>
      <c r="G69" s="79">
        <v>4602.8500000000004</v>
      </c>
      <c r="H69" s="79">
        <v>876.5</v>
      </c>
      <c r="I69" s="79">
        <v>3345.35</v>
      </c>
      <c r="J69" s="79">
        <v>5824.9</v>
      </c>
      <c r="K69" s="79">
        <v>5739.8266700000004</v>
      </c>
      <c r="L69" s="79">
        <v>5192.1499999999996</v>
      </c>
      <c r="M69" s="79">
        <v>5032.05</v>
      </c>
      <c r="N69" s="79">
        <v>4999.45</v>
      </c>
      <c r="O69" s="79">
        <v>4963.25</v>
      </c>
      <c r="P69" s="79">
        <v>4996.3500000000004</v>
      </c>
      <c r="Q69" s="79">
        <v>5062.1000000000004</v>
      </c>
      <c r="R69" s="79">
        <v>4558.6499999999996</v>
      </c>
      <c r="S69" s="79">
        <v>4992.3</v>
      </c>
      <c r="T69" s="79">
        <v>5002.55</v>
      </c>
      <c r="U69" s="79">
        <v>5521.35</v>
      </c>
      <c r="V69" s="79">
        <v>4437.75</v>
      </c>
      <c r="W69" s="79">
        <v>5583.6</v>
      </c>
      <c r="X69" s="79">
        <v>5751.15</v>
      </c>
      <c r="Y69" s="79">
        <v>5820.05</v>
      </c>
      <c r="Z69" s="79">
        <v>5763.45</v>
      </c>
      <c r="AA69" s="79">
        <v>5423.15</v>
      </c>
      <c r="AB69" s="79">
        <v>5178.25</v>
      </c>
      <c r="AC69" s="79">
        <v>111385.42667</v>
      </c>
    </row>
    <row r="70" spans="1:29" x14ac:dyDescent="0.25">
      <c r="A70" s="1"/>
      <c r="B70" s="77" t="s">
        <v>86</v>
      </c>
      <c r="C70" s="77" t="s">
        <v>95</v>
      </c>
      <c r="D70" s="77" t="s">
        <v>1219</v>
      </c>
      <c r="E70" s="78" t="s">
        <v>630</v>
      </c>
      <c r="F70" s="79">
        <v>160.35</v>
      </c>
      <c r="G70" s="79">
        <v>321.10000000000002</v>
      </c>
      <c r="H70" s="79">
        <v>445.85</v>
      </c>
      <c r="I70" s="79"/>
      <c r="J70" s="79">
        <v>558.75</v>
      </c>
      <c r="K70" s="79"/>
      <c r="L70" s="79"/>
      <c r="M70" s="79"/>
      <c r="N70" s="79"/>
      <c r="O70" s="79"/>
      <c r="P70" s="79"/>
      <c r="Q70" s="79">
        <v>209.75</v>
      </c>
      <c r="R70" s="79">
        <v>95.7</v>
      </c>
      <c r="S70" s="79"/>
      <c r="T70" s="79"/>
      <c r="U70" s="79">
        <v>387.2</v>
      </c>
      <c r="V70" s="79"/>
      <c r="W70" s="79"/>
      <c r="X70" s="79"/>
      <c r="Y70" s="79">
        <v>254.05</v>
      </c>
      <c r="Z70" s="79"/>
      <c r="AA70" s="79">
        <v>175.9</v>
      </c>
      <c r="AB70" s="79"/>
      <c r="AC70" s="79">
        <v>2608.65</v>
      </c>
    </row>
    <row r="71" spans="1:29" x14ac:dyDescent="0.25">
      <c r="A71" s="1"/>
      <c r="B71" s="77" t="s">
        <v>86</v>
      </c>
      <c r="C71" s="77" t="s">
        <v>95</v>
      </c>
      <c r="D71" s="77" t="s">
        <v>1220</v>
      </c>
      <c r="E71" s="78" t="s">
        <v>630</v>
      </c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>
        <v>0</v>
      </c>
    </row>
    <row r="72" spans="1:29" x14ac:dyDescent="0.25">
      <c r="A72" s="1"/>
      <c r="B72" s="77" t="s">
        <v>86</v>
      </c>
      <c r="C72" s="77" t="s">
        <v>1221</v>
      </c>
      <c r="D72" s="77" t="s">
        <v>1219</v>
      </c>
      <c r="E72" s="78" t="s">
        <v>630</v>
      </c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>
        <v>0</v>
      </c>
    </row>
    <row r="73" spans="1:29" x14ac:dyDescent="0.25">
      <c r="A73" s="1"/>
      <c r="B73" s="77" t="s">
        <v>86</v>
      </c>
      <c r="C73" s="77" t="s">
        <v>1221</v>
      </c>
      <c r="D73" s="77" t="s">
        <v>1222</v>
      </c>
      <c r="E73" s="78" t="s">
        <v>630</v>
      </c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>
        <v>0</v>
      </c>
    </row>
    <row r="74" spans="1:29" x14ac:dyDescent="0.25">
      <c r="A74" s="1"/>
      <c r="B74" s="77" t="s">
        <v>86</v>
      </c>
      <c r="C74" s="77" t="s">
        <v>1221</v>
      </c>
      <c r="D74" s="77" t="s">
        <v>1223</v>
      </c>
      <c r="E74" s="78" t="s">
        <v>630</v>
      </c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>
        <v>0</v>
      </c>
    </row>
    <row r="75" spans="1:29" x14ac:dyDescent="0.25">
      <c r="A75" s="1"/>
      <c r="B75" s="77" t="s">
        <v>86</v>
      </c>
      <c r="C75" s="77" t="s">
        <v>1224</v>
      </c>
      <c r="D75" s="77" t="s">
        <v>1225</v>
      </c>
      <c r="E75" s="78" t="s">
        <v>630</v>
      </c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>
        <v>0</v>
      </c>
    </row>
    <row r="76" spans="1:29" x14ac:dyDescent="0.25">
      <c r="A76" s="1"/>
      <c r="B76" s="77" t="s">
        <v>86</v>
      </c>
      <c r="C76" s="77" t="s">
        <v>1224</v>
      </c>
      <c r="D76" s="77" t="s">
        <v>1226</v>
      </c>
      <c r="E76" s="78" t="s">
        <v>630</v>
      </c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>
        <v>0</v>
      </c>
    </row>
    <row r="77" spans="1:29" x14ac:dyDescent="0.25">
      <c r="A77" s="1"/>
      <c r="B77" s="77" t="s">
        <v>86</v>
      </c>
      <c r="C77" s="77" t="s">
        <v>1224</v>
      </c>
      <c r="D77" s="77" t="s">
        <v>1218</v>
      </c>
      <c r="E77" s="78" t="s">
        <v>630</v>
      </c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>
        <v>0</v>
      </c>
    </row>
    <row r="78" spans="1:29" x14ac:dyDescent="0.25">
      <c r="A78" s="1"/>
      <c r="B78" s="77" t="s">
        <v>96</v>
      </c>
      <c r="C78" s="77" t="s">
        <v>97</v>
      </c>
      <c r="D78" s="77" t="s">
        <v>1227</v>
      </c>
      <c r="E78" s="78" t="s">
        <v>630</v>
      </c>
      <c r="F78" s="79">
        <v>3192.3</v>
      </c>
      <c r="G78" s="79">
        <v>3163.3</v>
      </c>
      <c r="H78" s="79">
        <v>3078.45</v>
      </c>
      <c r="I78" s="79">
        <v>3977.1</v>
      </c>
      <c r="J78" s="79">
        <v>4233.55</v>
      </c>
      <c r="K78" s="79">
        <v>4232.6333299999997</v>
      </c>
      <c r="L78" s="79">
        <v>3355.85</v>
      </c>
      <c r="M78" s="79">
        <v>4077.45</v>
      </c>
      <c r="N78" s="79">
        <v>4026.85</v>
      </c>
      <c r="O78" s="79">
        <v>678.4</v>
      </c>
      <c r="P78" s="79">
        <v>3908.5</v>
      </c>
      <c r="Q78" s="79">
        <v>4290.1000000000004</v>
      </c>
      <c r="R78" s="79">
        <v>3991.75</v>
      </c>
      <c r="S78" s="79">
        <v>4130.05</v>
      </c>
      <c r="T78" s="79">
        <v>4155.7</v>
      </c>
      <c r="U78" s="79">
        <v>4101.45</v>
      </c>
      <c r="V78" s="79">
        <v>3768.35</v>
      </c>
      <c r="W78" s="79">
        <v>4050.15</v>
      </c>
      <c r="X78" s="79">
        <v>4157.45</v>
      </c>
      <c r="Y78" s="79">
        <v>4206.6000000000004</v>
      </c>
      <c r="Z78" s="79">
        <v>4173.6000000000004</v>
      </c>
      <c r="AA78" s="79">
        <v>4198.3</v>
      </c>
      <c r="AB78" s="79">
        <v>4186</v>
      </c>
      <c r="AC78" s="79">
        <v>87333.883329999997</v>
      </c>
    </row>
    <row r="79" spans="1:29" x14ac:dyDescent="0.25">
      <c r="A79" s="1"/>
      <c r="B79" s="77" t="s">
        <v>96</v>
      </c>
      <c r="C79" s="77" t="s">
        <v>97</v>
      </c>
      <c r="D79" s="77" t="s">
        <v>1228</v>
      </c>
      <c r="E79" s="78" t="s">
        <v>630</v>
      </c>
      <c r="F79" s="79">
        <v>3200.5</v>
      </c>
      <c r="G79" s="79">
        <v>3170.85</v>
      </c>
      <c r="H79" s="79">
        <v>3086.5</v>
      </c>
      <c r="I79" s="79">
        <v>3989.45</v>
      </c>
      <c r="J79" s="79">
        <v>4244</v>
      </c>
      <c r="K79" s="79">
        <v>4212.4333299999998</v>
      </c>
      <c r="L79" s="79">
        <v>3361.5</v>
      </c>
      <c r="M79" s="79">
        <v>4088.2</v>
      </c>
      <c r="N79" s="79">
        <v>4034.15</v>
      </c>
      <c r="O79" s="79">
        <v>933.65</v>
      </c>
      <c r="P79" s="79">
        <v>3917.95</v>
      </c>
      <c r="Q79" s="79">
        <v>4300.1499999999996</v>
      </c>
      <c r="R79" s="79">
        <v>4002.7</v>
      </c>
      <c r="S79" s="79">
        <v>4137.3500000000004</v>
      </c>
      <c r="T79" s="79">
        <v>4164.55</v>
      </c>
      <c r="U79" s="79">
        <v>4111.05</v>
      </c>
      <c r="V79" s="79">
        <v>3778.2</v>
      </c>
      <c r="W79" s="79">
        <v>4059.6</v>
      </c>
      <c r="X79" s="79">
        <v>4166.7</v>
      </c>
      <c r="Y79" s="79">
        <v>4219</v>
      </c>
      <c r="Z79" s="79">
        <v>4184.3</v>
      </c>
      <c r="AA79" s="79">
        <v>4212.5</v>
      </c>
      <c r="AB79" s="79">
        <v>4195.1000000000004</v>
      </c>
      <c r="AC79" s="79">
        <v>87770.383329999997</v>
      </c>
    </row>
    <row r="80" spans="1:29" x14ac:dyDescent="0.25">
      <c r="A80" s="1"/>
      <c r="B80" s="77" t="s">
        <v>96</v>
      </c>
      <c r="C80" s="77" t="s">
        <v>97</v>
      </c>
      <c r="D80" s="77" t="s">
        <v>1229</v>
      </c>
      <c r="E80" s="78" t="s">
        <v>630</v>
      </c>
      <c r="F80" s="79">
        <v>3778.8</v>
      </c>
      <c r="G80" s="79">
        <v>3763.85</v>
      </c>
      <c r="H80" s="79">
        <v>3721.6</v>
      </c>
      <c r="I80" s="79">
        <v>4190.1000000000004</v>
      </c>
      <c r="J80" s="79">
        <v>4338.1000000000004</v>
      </c>
      <c r="K80" s="79">
        <v>4338.1033299999999</v>
      </c>
      <c r="L80" s="79">
        <v>3868.35</v>
      </c>
      <c r="M80" s="79">
        <v>4245.05</v>
      </c>
      <c r="N80" s="79">
        <v>4207.75</v>
      </c>
      <c r="O80" s="79">
        <v>436.1</v>
      </c>
      <c r="P80" s="79">
        <v>4171.3</v>
      </c>
      <c r="Q80" s="79">
        <v>4356.5</v>
      </c>
      <c r="R80" s="79">
        <v>4216.45</v>
      </c>
      <c r="S80" s="79">
        <v>4326</v>
      </c>
      <c r="T80" s="79">
        <v>4297.6499999999996</v>
      </c>
      <c r="U80" s="79">
        <v>4273</v>
      </c>
      <c r="V80" s="79">
        <v>4090.5</v>
      </c>
      <c r="W80" s="79">
        <v>4257.55</v>
      </c>
      <c r="X80" s="79">
        <v>4302.1499999999996</v>
      </c>
      <c r="Y80" s="79">
        <v>4330.8500000000004</v>
      </c>
      <c r="Z80" s="79">
        <v>4302.95</v>
      </c>
      <c r="AA80" s="79">
        <v>4330.7</v>
      </c>
      <c r="AB80" s="79">
        <v>4314.3500000000004</v>
      </c>
      <c r="AC80" s="79">
        <v>92457.753330000007</v>
      </c>
    </row>
    <row r="81" spans="1:29" x14ac:dyDescent="0.25">
      <c r="A81" s="1"/>
      <c r="B81" s="77" t="s">
        <v>664</v>
      </c>
      <c r="C81" s="77" t="s">
        <v>1021</v>
      </c>
      <c r="D81" s="77" t="s">
        <v>66</v>
      </c>
      <c r="E81" s="78" t="s">
        <v>629</v>
      </c>
      <c r="F81" s="79">
        <v>504</v>
      </c>
      <c r="G81" s="79">
        <v>502.25</v>
      </c>
      <c r="H81" s="79">
        <v>498.35</v>
      </c>
      <c r="I81" s="79">
        <v>504</v>
      </c>
      <c r="J81" s="79">
        <v>480.65</v>
      </c>
      <c r="K81" s="79">
        <v>429.77499999999998</v>
      </c>
      <c r="L81" s="79">
        <v>322.05</v>
      </c>
      <c r="M81" s="79">
        <v>359.9</v>
      </c>
      <c r="N81" s="79">
        <v>338.35</v>
      </c>
      <c r="O81" s="79">
        <v>382.5</v>
      </c>
      <c r="P81" s="79">
        <v>503.95</v>
      </c>
      <c r="Q81" s="79">
        <v>496.3</v>
      </c>
      <c r="R81" s="79">
        <v>413.35</v>
      </c>
      <c r="S81" s="79">
        <v>348.55</v>
      </c>
      <c r="T81" s="79">
        <v>313.89999999999998</v>
      </c>
      <c r="U81" s="79">
        <v>282.35000000000002</v>
      </c>
      <c r="V81" s="79">
        <v>273.95</v>
      </c>
      <c r="W81" s="79">
        <v>270.10000000000002</v>
      </c>
      <c r="X81" s="79">
        <v>307.85000000000002</v>
      </c>
      <c r="Y81" s="79">
        <v>272.8</v>
      </c>
      <c r="Z81" s="79">
        <v>314.10000000000002</v>
      </c>
      <c r="AA81" s="79">
        <v>438.45</v>
      </c>
      <c r="AB81" s="79">
        <v>306.5</v>
      </c>
      <c r="AC81" s="79">
        <v>8863.9750000000004</v>
      </c>
    </row>
    <row r="82" spans="1:29" x14ac:dyDescent="0.25">
      <c r="A82" s="1"/>
      <c r="B82" s="77" t="s">
        <v>664</v>
      </c>
      <c r="C82" s="77" t="s">
        <v>1022</v>
      </c>
      <c r="D82" s="77" t="s">
        <v>66</v>
      </c>
      <c r="E82" s="78" t="s">
        <v>629</v>
      </c>
      <c r="F82" s="79">
        <v>170.25</v>
      </c>
      <c r="G82" s="79">
        <v>166.5</v>
      </c>
      <c r="H82" s="79">
        <v>187.25</v>
      </c>
      <c r="I82" s="79">
        <v>171.2</v>
      </c>
      <c r="J82" s="79">
        <v>159.55000000000001</v>
      </c>
      <c r="K82" s="79">
        <v>144.38</v>
      </c>
      <c r="L82" s="79">
        <v>133.9</v>
      </c>
      <c r="M82" s="79">
        <v>113.55</v>
      </c>
      <c r="N82" s="79">
        <v>134.44999999999999</v>
      </c>
      <c r="O82" s="79">
        <v>140.94999999999999</v>
      </c>
      <c r="P82" s="79">
        <v>191.2</v>
      </c>
      <c r="Q82" s="79">
        <v>179.5</v>
      </c>
      <c r="R82" s="79">
        <v>142.85</v>
      </c>
      <c r="S82" s="79">
        <v>125.85</v>
      </c>
      <c r="T82" s="79">
        <v>116.8</v>
      </c>
      <c r="U82" s="79">
        <v>110.2</v>
      </c>
      <c r="V82" s="79">
        <v>107.85</v>
      </c>
      <c r="W82" s="79">
        <v>120.7</v>
      </c>
      <c r="X82" s="79">
        <v>128.65</v>
      </c>
      <c r="Y82" s="79">
        <v>108.15</v>
      </c>
      <c r="Z82" s="79">
        <v>106.5</v>
      </c>
      <c r="AA82" s="79">
        <v>163.95</v>
      </c>
      <c r="AB82" s="79">
        <v>119.35</v>
      </c>
      <c r="AC82" s="79">
        <v>3243.53</v>
      </c>
    </row>
    <row r="83" spans="1:29" x14ac:dyDescent="0.25">
      <c r="A83" s="1"/>
      <c r="B83" s="77" t="s">
        <v>665</v>
      </c>
      <c r="C83" s="77" t="s">
        <v>1023</v>
      </c>
      <c r="D83" s="77" t="s">
        <v>66</v>
      </c>
      <c r="E83" s="78" t="s">
        <v>629</v>
      </c>
      <c r="F83" s="79">
        <v>489.6</v>
      </c>
      <c r="G83" s="79">
        <v>489.6</v>
      </c>
      <c r="H83" s="79">
        <v>489.6</v>
      </c>
      <c r="I83" s="79">
        <v>477.8</v>
      </c>
      <c r="J83" s="79">
        <v>440.4</v>
      </c>
      <c r="K83" s="79">
        <v>418.41500000000002</v>
      </c>
      <c r="L83" s="79">
        <v>398.1</v>
      </c>
      <c r="M83" s="79">
        <v>402.4</v>
      </c>
      <c r="N83" s="79">
        <v>426.4</v>
      </c>
      <c r="O83" s="79">
        <v>401</v>
      </c>
      <c r="P83" s="79">
        <v>361.85</v>
      </c>
      <c r="Q83" s="79">
        <v>346.5</v>
      </c>
      <c r="R83" s="79">
        <v>324.05</v>
      </c>
      <c r="S83" s="79">
        <v>306.3</v>
      </c>
      <c r="T83" s="79">
        <v>290.85000000000002</v>
      </c>
      <c r="U83" s="79">
        <v>278.05</v>
      </c>
      <c r="V83" s="79">
        <v>266.5</v>
      </c>
      <c r="W83" s="79">
        <v>257.75</v>
      </c>
      <c r="X83" s="79">
        <v>250</v>
      </c>
      <c r="Y83" s="79">
        <v>237.65</v>
      </c>
      <c r="Z83" s="79">
        <v>229.65</v>
      </c>
      <c r="AA83" s="79">
        <v>218.75</v>
      </c>
      <c r="AB83" s="79">
        <v>211.6</v>
      </c>
      <c r="AC83" s="79">
        <v>8012.8149999999996</v>
      </c>
    </row>
    <row r="84" spans="1:29" x14ac:dyDescent="0.25">
      <c r="A84" s="1"/>
      <c r="B84" s="77" t="s">
        <v>665</v>
      </c>
      <c r="C84" s="77" t="s">
        <v>1024</v>
      </c>
      <c r="D84" s="77" t="s">
        <v>66</v>
      </c>
      <c r="E84" s="78" t="s">
        <v>629</v>
      </c>
      <c r="F84" s="79">
        <v>489.6</v>
      </c>
      <c r="G84" s="79">
        <v>489.6</v>
      </c>
      <c r="H84" s="79">
        <v>489.6</v>
      </c>
      <c r="I84" s="79">
        <v>484.4</v>
      </c>
      <c r="J84" s="79">
        <v>461.15</v>
      </c>
      <c r="K84" s="79">
        <v>454.36</v>
      </c>
      <c r="L84" s="79">
        <v>422.25</v>
      </c>
      <c r="M84" s="79">
        <v>423.65</v>
      </c>
      <c r="N84" s="79">
        <v>450.15</v>
      </c>
      <c r="O84" s="79">
        <v>425.5</v>
      </c>
      <c r="P84" s="79">
        <v>385.3</v>
      </c>
      <c r="Q84" s="79">
        <v>370.8</v>
      </c>
      <c r="R84" s="79">
        <v>346.65</v>
      </c>
      <c r="S84" s="79">
        <v>315.25</v>
      </c>
      <c r="T84" s="79">
        <v>313.85000000000002</v>
      </c>
      <c r="U84" s="79">
        <v>301.89999999999998</v>
      </c>
      <c r="V84" s="79">
        <v>289.14999999999998</v>
      </c>
      <c r="W84" s="79">
        <v>281.14999999999998</v>
      </c>
      <c r="X84" s="79">
        <v>272.5</v>
      </c>
      <c r="Y84" s="79">
        <v>259.95</v>
      </c>
      <c r="Z84" s="79">
        <v>250.4</v>
      </c>
      <c r="AA84" s="79">
        <v>239.4</v>
      </c>
      <c r="AB84" s="79">
        <v>233.5</v>
      </c>
      <c r="AC84" s="79">
        <v>8450.06</v>
      </c>
    </row>
    <row r="85" spans="1:29" x14ac:dyDescent="0.25">
      <c r="A85" s="1"/>
      <c r="B85" s="77" t="s">
        <v>665</v>
      </c>
      <c r="C85" s="77" t="s">
        <v>1025</v>
      </c>
      <c r="D85" s="77" t="s">
        <v>66</v>
      </c>
      <c r="E85" s="78" t="s">
        <v>629</v>
      </c>
      <c r="F85" s="79">
        <v>480</v>
      </c>
      <c r="G85" s="79">
        <v>480</v>
      </c>
      <c r="H85" s="79">
        <v>480</v>
      </c>
      <c r="I85" s="79">
        <v>476.65</v>
      </c>
      <c r="J85" s="79">
        <v>460.05</v>
      </c>
      <c r="K85" s="79">
        <v>425.5</v>
      </c>
      <c r="L85" s="79">
        <v>425.2</v>
      </c>
      <c r="M85" s="79">
        <v>403.5</v>
      </c>
      <c r="N85" s="79">
        <v>446.45</v>
      </c>
      <c r="O85" s="79">
        <v>425.65</v>
      </c>
      <c r="P85" s="79">
        <v>386.3</v>
      </c>
      <c r="Q85" s="79">
        <v>371.75</v>
      </c>
      <c r="R85" s="79">
        <v>351.15</v>
      </c>
      <c r="S85" s="79">
        <v>307.8</v>
      </c>
      <c r="T85" s="79">
        <v>315.55</v>
      </c>
      <c r="U85" s="79">
        <v>290.25</v>
      </c>
      <c r="V85" s="79">
        <v>292.85000000000002</v>
      </c>
      <c r="W85" s="79">
        <v>274.2</v>
      </c>
      <c r="X85" s="79">
        <v>279.2</v>
      </c>
      <c r="Y85" s="79">
        <v>263.45</v>
      </c>
      <c r="Z85" s="79">
        <v>252.9</v>
      </c>
      <c r="AA85" s="79">
        <v>248.2</v>
      </c>
      <c r="AB85" s="79">
        <v>240.75</v>
      </c>
      <c r="AC85" s="79">
        <v>8377.35</v>
      </c>
    </row>
    <row r="86" spans="1:29" x14ac:dyDescent="0.25">
      <c r="A86" s="1"/>
      <c r="B86" s="77" t="s">
        <v>665</v>
      </c>
      <c r="C86" s="77" t="s">
        <v>1026</v>
      </c>
      <c r="D86" s="77" t="s">
        <v>66</v>
      </c>
      <c r="E86" s="78" t="s">
        <v>629</v>
      </c>
      <c r="F86" s="79">
        <v>181.95</v>
      </c>
      <c r="G86" s="79">
        <v>176.2</v>
      </c>
      <c r="H86" s="79">
        <v>178.2</v>
      </c>
      <c r="I86" s="79">
        <v>175.45</v>
      </c>
      <c r="J86" s="79">
        <v>170.35</v>
      </c>
      <c r="K86" s="79">
        <v>175.5</v>
      </c>
      <c r="L86" s="79">
        <v>176.15</v>
      </c>
      <c r="M86" s="79">
        <v>165.4</v>
      </c>
      <c r="N86" s="79">
        <v>166.6</v>
      </c>
      <c r="O86" s="79">
        <v>164.5</v>
      </c>
      <c r="P86" s="79">
        <v>162.15</v>
      </c>
      <c r="Q86" s="79">
        <v>171.9</v>
      </c>
      <c r="R86" s="79">
        <v>172.4845</v>
      </c>
      <c r="S86" s="79">
        <v>171.9</v>
      </c>
      <c r="T86" s="79">
        <v>170.4</v>
      </c>
      <c r="U86" s="79">
        <v>171.4</v>
      </c>
      <c r="V86" s="79">
        <v>169.3</v>
      </c>
      <c r="W86" s="79">
        <v>171.25</v>
      </c>
      <c r="X86" s="79">
        <v>173.1</v>
      </c>
      <c r="Y86" s="79">
        <v>156.9</v>
      </c>
      <c r="Z86" s="79"/>
      <c r="AA86" s="79"/>
      <c r="AB86" s="79">
        <v>89.3</v>
      </c>
      <c r="AC86" s="79">
        <v>3510.3845000000001</v>
      </c>
    </row>
    <row r="87" spans="1:29" x14ac:dyDescent="0.25">
      <c r="A87" s="1"/>
      <c r="B87" s="77" t="s">
        <v>671</v>
      </c>
      <c r="C87" s="77" t="s">
        <v>1230</v>
      </c>
      <c r="D87" s="77" t="s">
        <v>1231</v>
      </c>
      <c r="E87" s="78" t="s">
        <v>630</v>
      </c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>
        <v>688.05</v>
      </c>
      <c r="V87" s="79">
        <v>809.4</v>
      </c>
      <c r="W87" s="79">
        <v>819.65</v>
      </c>
      <c r="X87" s="79">
        <v>825.05</v>
      </c>
      <c r="Y87" s="79">
        <v>818.1</v>
      </c>
      <c r="Z87" s="79">
        <v>813.4</v>
      </c>
      <c r="AA87" s="79">
        <v>818.65</v>
      </c>
      <c r="AB87" s="79">
        <v>819.5</v>
      </c>
      <c r="AC87" s="79">
        <v>6411.8</v>
      </c>
    </row>
    <row r="88" spans="1:29" x14ac:dyDescent="0.25">
      <c r="A88" s="1"/>
      <c r="B88" s="77" t="s">
        <v>671</v>
      </c>
      <c r="C88" s="77" t="s">
        <v>1230</v>
      </c>
      <c r="D88" s="77" t="s">
        <v>1232</v>
      </c>
      <c r="E88" s="78" t="s">
        <v>630</v>
      </c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>
        <v>102.9</v>
      </c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>
        <v>102.9</v>
      </c>
    </row>
    <row r="89" spans="1:29" x14ac:dyDescent="0.25">
      <c r="A89" s="1"/>
      <c r="B89" s="77" t="s">
        <v>645</v>
      </c>
      <c r="C89" s="77" t="s">
        <v>1233</v>
      </c>
      <c r="D89" s="77" t="s">
        <v>1233</v>
      </c>
      <c r="E89" s="78" t="s">
        <v>631</v>
      </c>
      <c r="F89" s="79">
        <v>664.3</v>
      </c>
      <c r="G89" s="79">
        <v>670.65</v>
      </c>
      <c r="H89" s="79">
        <v>549.15</v>
      </c>
      <c r="I89" s="79">
        <v>632.5</v>
      </c>
      <c r="J89" s="79">
        <v>636.85</v>
      </c>
      <c r="K89" s="79">
        <v>628.1</v>
      </c>
      <c r="L89" s="79">
        <v>592.6</v>
      </c>
      <c r="M89" s="79">
        <v>454.3</v>
      </c>
      <c r="N89" s="79">
        <v>636.4</v>
      </c>
      <c r="O89" s="79">
        <v>636</v>
      </c>
      <c r="P89" s="79">
        <v>500.75</v>
      </c>
      <c r="Q89" s="79">
        <v>510.25</v>
      </c>
      <c r="R89" s="79">
        <v>644.79999999999995</v>
      </c>
      <c r="S89" s="79">
        <v>648.54999999999995</v>
      </c>
      <c r="T89" s="79">
        <v>640.4</v>
      </c>
      <c r="U89" s="79">
        <v>640.5</v>
      </c>
      <c r="V89" s="79">
        <v>638.65</v>
      </c>
      <c r="W89" s="79">
        <v>634.20000000000005</v>
      </c>
      <c r="X89" s="79">
        <v>642.04999999999995</v>
      </c>
      <c r="Y89" s="79">
        <v>650.4</v>
      </c>
      <c r="Z89" s="79">
        <v>587.70000000000005</v>
      </c>
      <c r="AA89" s="79">
        <v>602.54999999999995</v>
      </c>
      <c r="AB89" s="79">
        <v>517.65</v>
      </c>
      <c r="AC89" s="79">
        <v>13959.3</v>
      </c>
    </row>
    <row r="90" spans="1:29" x14ac:dyDescent="0.25">
      <c r="A90" s="1"/>
      <c r="B90" s="77" t="s">
        <v>367</v>
      </c>
      <c r="C90" s="77" t="s">
        <v>1089</v>
      </c>
      <c r="D90" s="77" t="s">
        <v>66</v>
      </c>
      <c r="E90" s="78" t="s">
        <v>632</v>
      </c>
      <c r="F90" s="79">
        <v>131.9</v>
      </c>
      <c r="G90" s="79">
        <v>120.9</v>
      </c>
      <c r="H90" s="79">
        <v>120.3</v>
      </c>
      <c r="I90" s="79">
        <v>166.8</v>
      </c>
      <c r="J90" s="79">
        <v>168.8</v>
      </c>
      <c r="K90" s="79">
        <v>180.80500000000001</v>
      </c>
      <c r="L90" s="79">
        <v>156.1</v>
      </c>
      <c r="M90" s="79">
        <v>76.05</v>
      </c>
      <c r="N90" s="79">
        <v>222.15</v>
      </c>
      <c r="O90" s="79">
        <v>250.2</v>
      </c>
      <c r="P90" s="79">
        <v>165.35</v>
      </c>
      <c r="Q90" s="79">
        <v>295.39999999999998</v>
      </c>
      <c r="R90" s="79">
        <v>229.55</v>
      </c>
      <c r="S90" s="79">
        <v>242</v>
      </c>
      <c r="T90" s="79">
        <v>264.8</v>
      </c>
      <c r="U90" s="79">
        <v>219.3</v>
      </c>
      <c r="V90" s="79">
        <v>200.45</v>
      </c>
      <c r="W90" s="79">
        <v>264.75</v>
      </c>
      <c r="X90" s="79">
        <v>317.55</v>
      </c>
      <c r="Y90" s="79">
        <v>288.05</v>
      </c>
      <c r="Z90" s="79">
        <v>282.7</v>
      </c>
      <c r="AA90" s="79">
        <v>283.8</v>
      </c>
      <c r="AB90" s="79">
        <v>273.89999999999998</v>
      </c>
      <c r="AC90" s="79">
        <v>4921.6049999999996</v>
      </c>
    </row>
    <row r="91" spans="1:29" x14ac:dyDescent="0.25">
      <c r="A91" s="1"/>
      <c r="B91" s="77" t="s">
        <v>371</v>
      </c>
      <c r="C91" s="77" t="s">
        <v>1090</v>
      </c>
      <c r="D91" s="77" t="s">
        <v>66</v>
      </c>
      <c r="E91" s="78" t="s">
        <v>632</v>
      </c>
      <c r="F91" s="79">
        <v>259.10000000000002</v>
      </c>
      <c r="G91" s="79">
        <v>249.25</v>
      </c>
      <c r="H91" s="79">
        <v>239.3</v>
      </c>
      <c r="I91" s="79">
        <v>320.95</v>
      </c>
      <c r="J91" s="79">
        <v>323.64999999999998</v>
      </c>
      <c r="K91" s="79">
        <v>284.185</v>
      </c>
      <c r="L91" s="79">
        <v>218.75</v>
      </c>
      <c r="M91" s="79">
        <v>79.8</v>
      </c>
      <c r="N91" s="79">
        <v>240.3</v>
      </c>
      <c r="O91" s="79">
        <v>249.65</v>
      </c>
      <c r="P91" s="79">
        <v>190.65</v>
      </c>
      <c r="Q91" s="79">
        <v>260.3</v>
      </c>
      <c r="R91" s="79">
        <v>206.95</v>
      </c>
      <c r="S91" s="79">
        <v>241.5</v>
      </c>
      <c r="T91" s="79">
        <v>257.55</v>
      </c>
      <c r="U91" s="79">
        <v>208.85</v>
      </c>
      <c r="V91" s="79">
        <v>165.7</v>
      </c>
      <c r="W91" s="79">
        <v>249.9</v>
      </c>
      <c r="X91" s="79">
        <v>343</v>
      </c>
      <c r="Y91" s="79">
        <v>341.95</v>
      </c>
      <c r="Z91" s="79">
        <v>301.75</v>
      </c>
      <c r="AA91" s="79">
        <v>288.64999999999998</v>
      </c>
      <c r="AB91" s="79">
        <v>309.2</v>
      </c>
      <c r="AC91" s="79">
        <v>5830.8850000000002</v>
      </c>
    </row>
    <row r="92" spans="1:29" x14ac:dyDescent="0.25">
      <c r="A92" s="1"/>
      <c r="B92" s="77" t="s">
        <v>652</v>
      </c>
      <c r="C92" s="77" t="s">
        <v>1234</v>
      </c>
      <c r="D92" s="77" t="s">
        <v>1199</v>
      </c>
      <c r="E92" s="78" t="s">
        <v>629</v>
      </c>
      <c r="F92" s="79">
        <v>70.900000000000006</v>
      </c>
      <c r="G92" s="79">
        <v>76.55</v>
      </c>
      <c r="H92" s="79">
        <v>79.599999999999994</v>
      </c>
      <c r="I92" s="79">
        <v>80.650000000000006</v>
      </c>
      <c r="J92" s="79">
        <v>77.599999999999994</v>
      </c>
      <c r="K92" s="79">
        <v>78.349999999999994</v>
      </c>
      <c r="L92" s="79">
        <v>77.05</v>
      </c>
      <c r="M92" s="79">
        <v>76.75</v>
      </c>
      <c r="N92" s="79">
        <v>74.349999999999994</v>
      </c>
      <c r="O92" s="79">
        <v>77.95</v>
      </c>
      <c r="P92" s="79">
        <v>77.25</v>
      </c>
      <c r="Q92" s="79">
        <v>75.900000000000006</v>
      </c>
      <c r="R92" s="79">
        <v>74.349999999999994</v>
      </c>
      <c r="S92" s="79">
        <v>74.599999999999994</v>
      </c>
      <c r="T92" s="79">
        <v>75.7</v>
      </c>
      <c r="U92" s="79">
        <v>74.2</v>
      </c>
      <c r="V92" s="79">
        <v>58.8</v>
      </c>
      <c r="W92" s="79"/>
      <c r="X92" s="79"/>
      <c r="Y92" s="79"/>
      <c r="Z92" s="79"/>
      <c r="AA92" s="79"/>
      <c r="AB92" s="79"/>
      <c r="AC92" s="79">
        <v>1280.55</v>
      </c>
    </row>
    <row r="93" spans="1:29" x14ac:dyDescent="0.25">
      <c r="A93" s="1"/>
      <c r="B93" s="77" t="s">
        <v>638</v>
      </c>
      <c r="C93" s="77" t="s">
        <v>1027</v>
      </c>
      <c r="D93" s="77" t="s">
        <v>66</v>
      </c>
      <c r="E93" s="78" t="s">
        <v>629</v>
      </c>
      <c r="F93" s="79">
        <v>451.1</v>
      </c>
      <c r="G93" s="79">
        <v>450.3</v>
      </c>
      <c r="H93" s="79">
        <v>449.45</v>
      </c>
      <c r="I93" s="79">
        <v>449.1</v>
      </c>
      <c r="J93" s="79">
        <v>449.7</v>
      </c>
      <c r="K93" s="79">
        <v>451.56</v>
      </c>
      <c r="L93" s="79">
        <v>447.8</v>
      </c>
      <c r="M93" s="79">
        <v>446.85</v>
      </c>
      <c r="N93" s="79">
        <v>448.95</v>
      </c>
      <c r="O93" s="79">
        <v>446.85</v>
      </c>
      <c r="P93" s="79">
        <v>448.25</v>
      </c>
      <c r="Q93" s="79">
        <v>447.6</v>
      </c>
      <c r="R93" s="79">
        <v>447.65</v>
      </c>
      <c r="S93" s="79">
        <v>447</v>
      </c>
      <c r="T93" s="79">
        <v>447.9</v>
      </c>
      <c r="U93" s="79">
        <v>447.45</v>
      </c>
      <c r="V93" s="79">
        <v>447.2</v>
      </c>
      <c r="W93" s="79">
        <v>448.2</v>
      </c>
      <c r="X93" s="79">
        <v>446.8</v>
      </c>
      <c r="Y93" s="79">
        <v>446.7</v>
      </c>
      <c r="Z93" s="79">
        <v>447</v>
      </c>
      <c r="AA93" s="79">
        <v>447.2</v>
      </c>
      <c r="AB93" s="79">
        <v>446.75</v>
      </c>
      <c r="AC93" s="79">
        <v>10307.36</v>
      </c>
    </row>
    <row r="94" spans="1:29" x14ac:dyDescent="0.25">
      <c r="A94" s="1"/>
      <c r="B94" s="77" t="s">
        <v>382</v>
      </c>
      <c r="C94" s="77" t="s">
        <v>1028</v>
      </c>
      <c r="D94" s="77" t="s">
        <v>66</v>
      </c>
      <c r="E94" s="78" t="s">
        <v>629</v>
      </c>
      <c r="F94" s="79">
        <v>146.4</v>
      </c>
      <c r="G94" s="79">
        <v>140.15</v>
      </c>
      <c r="H94" s="79">
        <v>136.80000000000001</v>
      </c>
      <c r="I94" s="79">
        <v>136.80000000000001</v>
      </c>
      <c r="J94" s="79">
        <v>136.80000000000001</v>
      </c>
      <c r="K94" s="79">
        <v>136.80000000000001</v>
      </c>
      <c r="L94" s="79">
        <v>136.80000000000001</v>
      </c>
      <c r="M94" s="79">
        <v>136.80000000000001</v>
      </c>
      <c r="N94" s="79">
        <v>136.80000000000001</v>
      </c>
      <c r="O94" s="79">
        <v>136.80000000000001</v>
      </c>
      <c r="P94" s="79">
        <v>136.80000000000001</v>
      </c>
      <c r="Q94" s="79">
        <v>136.80000000000001</v>
      </c>
      <c r="R94" s="79">
        <v>136.80000000000001</v>
      </c>
      <c r="S94" s="79">
        <v>136.80000000000001</v>
      </c>
      <c r="T94" s="79">
        <v>152.25</v>
      </c>
      <c r="U94" s="79">
        <v>326.60000000000002</v>
      </c>
      <c r="V94" s="79">
        <v>331.2</v>
      </c>
      <c r="W94" s="79">
        <v>258</v>
      </c>
      <c r="X94" s="79"/>
      <c r="Y94" s="79">
        <v>45.05</v>
      </c>
      <c r="Z94" s="79">
        <v>186.55</v>
      </c>
      <c r="AA94" s="79">
        <v>180</v>
      </c>
      <c r="AB94" s="79">
        <v>180</v>
      </c>
      <c r="AC94" s="79">
        <v>3587.8</v>
      </c>
    </row>
    <row r="95" spans="1:29" x14ac:dyDescent="0.25">
      <c r="A95" s="1"/>
      <c r="B95" s="77" t="s">
        <v>633</v>
      </c>
      <c r="C95" s="77" t="s">
        <v>1029</v>
      </c>
      <c r="D95" s="77" t="s">
        <v>66</v>
      </c>
      <c r="E95" s="78" t="s">
        <v>629</v>
      </c>
      <c r="F95" s="79">
        <v>3558.75</v>
      </c>
      <c r="G95" s="79">
        <v>3747.5</v>
      </c>
      <c r="H95" s="79">
        <v>3738.95</v>
      </c>
      <c r="I95" s="79">
        <v>3758.6</v>
      </c>
      <c r="J95" s="79">
        <v>3752.05</v>
      </c>
      <c r="K95" s="79">
        <v>3730.94</v>
      </c>
      <c r="L95" s="79">
        <v>3776.1</v>
      </c>
      <c r="M95" s="79">
        <v>3746.9</v>
      </c>
      <c r="N95" s="79">
        <v>3756.6</v>
      </c>
      <c r="O95" s="79">
        <v>3733.25</v>
      </c>
      <c r="P95" s="79">
        <v>3758.4</v>
      </c>
      <c r="Q95" s="79">
        <v>3769.8</v>
      </c>
      <c r="R95" s="79">
        <v>3766</v>
      </c>
      <c r="S95" s="79">
        <v>2963.3</v>
      </c>
      <c r="T95" s="79">
        <v>4496.6499999999996</v>
      </c>
      <c r="U95" s="79">
        <v>4021.4</v>
      </c>
      <c r="V95" s="79">
        <v>3906.7</v>
      </c>
      <c r="W95" s="79">
        <v>3709.15</v>
      </c>
      <c r="X95" s="79">
        <v>3111.05</v>
      </c>
      <c r="Y95" s="79">
        <v>2428.3000000000002</v>
      </c>
      <c r="Z95" s="79">
        <v>2440.1</v>
      </c>
      <c r="AA95" s="79">
        <v>2428.15</v>
      </c>
      <c r="AB95" s="79">
        <v>2453.8000000000002</v>
      </c>
      <c r="AC95" s="79">
        <v>80552.44</v>
      </c>
    </row>
    <row r="96" spans="1:29" x14ac:dyDescent="0.25">
      <c r="A96" s="1"/>
      <c r="B96" s="77" t="s">
        <v>642</v>
      </c>
      <c r="C96" s="77" t="s">
        <v>1235</v>
      </c>
      <c r="D96" s="77" t="s">
        <v>66</v>
      </c>
      <c r="E96" s="78" t="s">
        <v>630</v>
      </c>
      <c r="F96" s="79"/>
      <c r="G96" s="79">
        <v>0.9</v>
      </c>
      <c r="H96" s="79"/>
      <c r="I96" s="79">
        <v>7.95</v>
      </c>
      <c r="J96" s="79"/>
      <c r="K96" s="79"/>
      <c r="L96" s="79"/>
      <c r="M96" s="79"/>
      <c r="N96" s="79"/>
      <c r="O96" s="79"/>
      <c r="P96" s="79">
        <v>13.3</v>
      </c>
      <c r="Q96" s="79"/>
      <c r="R96" s="79"/>
      <c r="S96" s="79"/>
      <c r="T96" s="79">
        <v>0.9</v>
      </c>
      <c r="U96" s="79">
        <v>96.65</v>
      </c>
      <c r="V96" s="79"/>
      <c r="W96" s="79">
        <v>39.25</v>
      </c>
      <c r="X96" s="79">
        <v>77</v>
      </c>
      <c r="Y96" s="79"/>
      <c r="Z96" s="79"/>
      <c r="AA96" s="79"/>
      <c r="AB96" s="79"/>
      <c r="AC96" s="79">
        <v>235.95</v>
      </c>
    </row>
    <row r="97" spans="1:29" x14ac:dyDescent="0.25">
      <c r="A97" s="1"/>
      <c r="B97" s="77" t="s">
        <v>642</v>
      </c>
      <c r="C97" s="77" t="s">
        <v>1236</v>
      </c>
      <c r="D97" s="77" t="s">
        <v>66</v>
      </c>
      <c r="E97" s="78" t="s">
        <v>630</v>
      </c>
      <c r="F97" s="79"/>
      <c r="G97" s="79">
        <v>0.75</v>
      </c>
      <c r="H97" s="79"/>
      <c r="I97" s="79"/>
      <c r="J97" s="79"/>
      <c r="K97" s="79"/>
      <c r="L97" s="79"/>
      <c r="M97" s="79"/>
      <c r="N97" s="79"/>
      <c r="O97" s="79"/>
      <c r="P97" s="79">
        <v>27.7</v>
      </c>
      <c r="Q97" s="79"/>
      <c r="R97" s="79"/>
      <c r="S97" s="79"/>
      <c r="T97" s="79">
        <v>1.6</v>
      </c>
      <c r="U97" s="79"/>
      <c r="V97" s="79"/>
      <c r="W97" s="79"/>
      <c r="X97" s="79"/>
      <c r="Y97" s="79"/>
      <c r="Z97" s="79"/>
      <c r="AA97" s="79"/>
      <c r="AB97" s="79"/>
      <c r="AC97" s="79">
        <v>30.05</v>
      </c>
    </row>
    <row r="98" spans="1:29" x14ac:dyDescent="0.25">
      <c r="A98" s="1"/>
      <c r="B98" s="77" t="s">
        <v>390</v>
      </c>
      <c r="C98" s="77" t="s">
        <v>1030</v>
      </c>
      <c r="D98" s="77" t="s">
        <v>66</v>
      </c>
      <c r="E98" s="78" t="s">
        <v>629</v>
      </c>
      <c r="F98" s="79">
        <v>1037.6500000000001</v>
      </c>
      <c r="G98" s="79">
        <v>1160.5999999999999</v>
      </c>
      <c r="H98" s="79">
        <v>1160.5999999999999</v>
      </c>
      <c r="I98" s="79">
        <v>1160.5</v>
      </c>
      <c r="J98" s="79">
        <v>1135.5999999999999</v>
      </c>
      <c r="K98" s="79">
        <v>1148.7049999999999</v>
      </c>
      <c r="L98" s="79">
        <v>1158.05</v>
      </c>
      <c r="M98" s="79">
        <v>1153</v>
      </c>
      <c r="N98" s="79">
        <v>1154.2</v>
      </c>
      <c r="O98" s="79">
        <v>859.4</v>
      </c>
      <c r="P98" s="79">
        <v>1156</v>
      </c>
      <c r="Q98" s="79">
        <v>1155.3</v>
      </c>
      <c r="R98" s="79">
        <v>1156.6500000000001</v>
      </c>
      <c r="S98" s="79">
        <v>1151.4000000000001</v>
      </c>
      <c r="T98" s="79">
        <v>1160.8499999999999</v>
      </c>
      <c r="U98" s="79">
        <v>1159.7</v>
      </c>
      <c r="V98" s="79">
        <v>1160.1500000000001</v>
      </c>
      <c r="W98" s="79">
        <v>1157.55</v>
      </c>
      <c r="X98" s="79">
        <v>1162.9000000000001</v>
      </c>
      <c r="Y98" s="79">
        <v>1161.885</v>
      </c>
      <c r="Z98" s="79">
        <v>1161.95</v>
      </c>
      <c r="AA98" s="79">
        <v>1161.45</v>
      </c>
      <c r="AB98" s="79">
        <v>1518.65</v>
      </c>
      <c r="AC98" s="79">
        <v>26552.74</v>
      </c>
    </row>
    <row r="99" spans="1:29" x14ac:dyDescent="0.25">
      <c r="A99" s="1"/>
      <c r="B99" s="77" t="s">
        <v>394</v>
      </c>
      <c r="C99" s="77" t="s">
        <v>1031</v>
      </c>
      <c r="D99" s="77" t="s">
        <v>66</v>
      </c>
      <c r="E99" s="78" t="s">
        <v>629</v>
      </c>
      <c r="F99" s="79">
        <v>73.05</v>
      </c>
      <c r="G99" s="79">
        <v>77.95</v>
      </c>
      <c r="H99" s="79">
        <v>77.849999999999994</v>
      </c>
      <c r="I99" s="79">
        <v>76.8</v>
      </c>
      <c r="J99" s="79">
        <v>76.75</v>
      </c>
      <c r="K99" s="79">
        <v>71.959999999999994</v>
      </c>
      <c r="L99" s="79">
        <v>75.45</v>
      </c>
      <c r="M99" s="79">
        <v>75.5</v>
      </c>
      <c r="N99" s="79">
        <v>74.25</v>
      </c>
      <c r="O99" s="79">
        <v>74.400000000000006</v>
      </c>
      <c r="P99" s="79">
        <v>74.5</v>
      </c>
      <c r="Q99" s="79">
        <v>74.45</v>
      </c>
      <c r="R99" s="79">
        <v>74.400000000000006</v>
      </c>
      <c r="S99" s="79">
        <v>74.400000000000006</v>
      </c>
      <c r="T99" s="79">
        <v>74.400000000000006</v>
      </c>
      <c r="U99" s="79">
        <v>73.45</v>
      </c>
      <c r="V99" s="79">
        <v>72</v>
      </c>
      <c r="W99" s="79">
        <v>70.599999999999994</v>
      </c>
      <c r="X99" s="79">
        <v>70.849999999999994</v>
      </c>
      <c r="Y99" s="79">
        <v>70.45</v>
      </c>
      <c r="Z99" s="79">
        <v>70.3</v>
      </c>
      <c r="AA99" s="79">
        <v>69.95</v>
      </c>
      <c r="AB99" s="79">
        <v>69.25</v>
      </c>
      <c r="AC99" s="79">
        <v>1692.96</v>
      </c>
    </row>
    <row r="100" spans="1:29" x14ac:dyDescent="0.25">
      <c r="A100" s="1"/>
      <c r="B100" s="77" t="s">
        <v>666</v>
      </c>
      <c r="C100" s="77" t="s">
        <v>1237</v>
      </c>
      <c r="D100" s="77" t="s">
        <v>66</v>
      </c>
      <c r="E100" s="78" t="s">
        <v>631</v>
      </c>
      <c r="F100" s="79">
        <v>1986.35</v>
      </c>
      <c r="G100" s="79">
        <v>1950.65</v>
      </c>
      <c r="H100" s="79">
        <v>1712.25</v>
      </c>
      <c r="I100" s="79">
        <v>2037.7</v>
      </c>
      <c r="J100" s="79">
        <v>1737.9</v>
      </c>
      <c r="K100" s="79">
        <v>1991.7</v>
      </c>
      <c r="L100" s="79">
        <v>2051.6999999999998</v>
      </c>
      <c r="M100" s="79">
        <v>1648.35</v>
      </c>
      <c r="N100" s="79">
        <v>2047.4</v>
      </c>
      <c r="O100" s="79">
        <v>2048.4499999999998</v>
      </c>
      <c r="P100" s="79">
        <v>1706.6</v>
      </c>
      <c r="Q100" s="79">
        <v>1608.25</v>
      </c>
      <c r="R100" s="79">
        <v>2073.75</v>
      </c>
      <c r="S100" s="79">
        <v>2073.5500000000002</v>
      </c>
      <c r="T100" s="79">
        <v>2053.65</v>
      </c>
      <c r="U100" s="79">
        <v>2029.9</v>
      </c>
      <c r="V100" s="79">
        <v>2038.4</v>
      </c>
      <c r="W100" s="79">
        <v>2022.8</v>
      </c>
      <c r="X100" s="79">
        <v>2045.9</v>
      </c>
      <c r="Y100" s="79">
        <v>2048.0500000000002</v>
      </c>
      <c r="Z100" s="79">
        <v>1947.9</v>
      </c>
      <c r="AA100" s="79">
        <v>1890.8</v>
      </c>
      <c r="AB100" s="79">
        <v>1691.8</v>
      </c>
      <c r="AC100" s="79">
        <v>44443.8</v>
      </c>
    </row>
    <row r="101" spans="1:29" x14ac:dyDescent="0.25">
      <c r="A101" s="1"/>
      <c r="B101" s="77" t="s">
        <v>99</v>
      </c>
      <c r="C101" s="77" t="s">
        <v>100</v>
      </c>
      <c r="D101" s="77" t="s">
        <v>66</v>
      </c>
      <c r="E101" s="78" t="s">
        <v>629</v>
      </c>
      <c r="F101" s="79">
        <v>12096.9</v>
      </c>
      <c r="G101" s="79">
        <v>13374.45</v>
      </c>
      <c r="H101" s="79">
        <v>12452.65</v>
      </c>
      <c r="I101" s="79">
        <v>13369.25</v>
      </c>
      <c r="J101" s="79">
        <v>13400.1</v>
      </c>
      <c r="K101" s="79">
        <v>13400.26</v>
      </c>
      <c r="L101" s="79">
        <v>13369.6</v>
      </c>
      <c r="M101" s="79">
        <v>13334.85</v>
      </c>
      <c r="N101" s="79">
        <v>13320.6</v>
      </c>
      <c r="O101" s="79">
        <v>12685.15</v>
      </c>
      <c r="P101" s="79">
        <v>13332</v>
      </c>
      <c r="Q101" s="79">
        <v>13298.15</v>
      </c>
      <c r="R101" s="79">
        <v>13343</v>
      </c>
      <c r="S101" s="79">
        <v>13341.8</v>
      </c>
      <c r="T101" s="79">
        <v>13390.05</v>
      </c>
      <c r="U101" s="79">
        <v>13203.05</v>
      </c>
      <c r="V101" s="79">
        <v>13272.9</v>
      </c>
      <c r="W101" s="79">
        <v>13346.3</v>
      </c>
      <c r="X101" s="79">
        <v>12367.4</v>
      </c>
      <c r="Y101" s="79">
        <v>12642.9</v>
      </c>
      <c r="Z101" s="79">
        <v>9203.2999999999993</v>
      </c>
      <c r="AA101" s="79">
        <v>9674.4</v>
      </c>
      <c r="AB101" s="79">
        <v>9264.4</v>
      </c>
      <c r="AC101" s="79">
        <v>290483.46000000002</v>
      </c>
    </row>
    <row r="102" spans="1:29" x14ac:dyDescent="0.25">
      <c r="A102" s="1"/>
      <c r="B102" s="77" t="s">
        <v>99</v>
      </c>
      <c r="C102" s="77" t="s">
        <v>1238</v>
      </c>
      <c r="D102" s="77" t="s">
        <v>66</v>
      </c>
      <c r="E102" s="78" t="s">
        <v>631</v>
      </c>
      <c r="F102" s="79">
        <v>1575.8</v>
      </c>
      <c r="G102" s="79">
        <v>1589.65</v>
      </c>
      <c r="H102" s="79">
        <v>1296</v>
      </c>
      <c r="I102" s="79">
        <v>1606.05</v>
      </c>
      <c r="J102" s="79">
        <v>1350.9</v>
      </c>
      <c r="K102" s="79">
        <v>1561.45</v>
      </c>
      <c r="L102" s="79">
        <v>1597.5</v>
      </c>
      <c r="M102" s="79">
        <v>1247.55</v>
      </c>
      <c r="N102" s="79">
        <v>1581.45</v>
      </c>
      <c r="O102" s="79">
        <v>1582.6</v>
      </c>
      <c r="P102" s="79">
        <v>1302.5</v>
      </c>
      <c r="Q102" s="79">
        <v>1348.05</v>
      </c>
      <c r="R102" s="79">
        <v>1590.55</v>
      </c>
      <c r="S102" s="79">
        <v>1600.15</v>
      </c>
      <c r="T102" s="79">
        <v>1574.3</v>
      </c>
      <c r="U102" s="79">
        <v>1561.1</v>
      </c>
      <c r="V102" s="79">
        <v>1573.55</v>
      </c>
      <c r="W102" s="79">
        <v>1563.6</v>
      </c>
      <c r="X102" s="79">
        <v>1582.1</v>
      </c>
      <c r="Y102" s="79">
        <v>1571</v>
      </c>
      <c r="Z102" s="79">
        <v>1497</v>
      </c>
      <c r="AA102" s="79">
        <v>1458.75</v>
      </c>
      <c r="AB102" s="79">
        <v>1371.85</v>
      </c>
      <c r="AC102" s="79">
        <v>34583.449999999997</v>
      </c>
    </row>
    <row r="103" spans="1:29" x14ac:dyDescent="0.25">
      <c r="A103" s="1"/>
      <c r="B103" s="77" t="s">
        <v>99</v>
      </c>
      <c r="C103" s="77" t="s">
        <v>1239</v>
      </c>
      <c r="D103" s="77" t="s">
        <v>66</v>
      </c>
      <c r="E103" s="78" t="s">
        <v>631</v>
      </c>
      <c r="F103" s="79">
        <v>800.75</v>
      </c>
      <c r="G103" s="79">
        <v>794.05</v>
      </c>
      <c r="H103" s="79">
        <v>663.2</v>
      </c>
      <c r="I103" s="79">
        <v>797.7</v>
      </c>
      <c r="J103" s="79">
        <v>686.4</v>
      </c>
      <c r="K103" s="79">
        <v>790.45</v>
      </c>
      <c r="L103" s="79">
        <v>799.55</v>
      </c>
      <c r="M103" s="79">
        <v>627.65</v>
      </c>
      <c r="N103" s="79">
        <v>804.65</v>
      </c>
      <c r="O103" s="79">
        <v>809.7</v>
      </c>
      <c r="P103" s="79">
        <v>646.79999999999995</v>
      </c>
      <c r="Q103" s="79">
        <v>650.95000000000005</v>
      </c>
      <c r="R103" s="79">
        <v>814.65</v>
      </c>
      <c r="S103" s="79">
        <v>817.9</v>
      </c>
      <c r="T103" s="79">
        <v>803.65</v>
      </c>
      <c r="U103" s="79">
        <v>794.95</v>
      </c>
      <c r="V103" s="79">
        <v>806.9</v>
      </c>
      <c r="W103" s="79">
        <v>798.45</v>
      </c>
      <c r="X103" s="79">
        <v>811</v>
      </c>
      <c r="Y103" s="79">
        <v>804.55</v>
      </c>
      <c r="Z103" s="79">
        <v>757.7</v>
      </c>
      <c r="AA103" s="79">
        <v>736.25</v>
      </c>
      <c r="AB103" s="79">
        <v>678.25</v>
      </c>
      <c r="AC103" s="79">
        <v>17496.099999999999</v>
      </c>
    </row>
    <row r="104" spans="1:29" x14ac:dyDescent="0.25">
      <c r="A104" s="1"/>
      <c r="B104" s="77" t="s">
        <v>99</v>
      </c>
      <c r="C104" s="77" t="s">
        <v>106</v>
      </c>
      <c r="D104" s="77" t="s">
        <v>408</v>
      </c>
      <c r="E104" s="78" t="s">
        <v>630</v>
      </c>
      <c r="F104" s="79">
        <v>3025.9</v>
      </c>
      <c r="G104" s="79">
        <v>3039.2</v>
      </c>
      <c r="H104" s="79">
        <v>3704.1</v>
      </c>
      <c r="I104" s="79">
        <v>4223.3999999999996</v>
      </c>
      <c r="J104" s="79">
        <v>4114</v>
      </c>
      <c r="K104" s="79">
        <v>3723.2116649999998</v>
      </c>
      <c r="L104" s="79">
        <v>2920.2</v>
      </c>
      <c r="M104" s="79">
        <v>3027.65</v>
      </c>
      <c r="N104" s="79">
        <v>3052</v>
      </c>
      <c r="O104" s="79">
        <v>3249.95</v>
      </c>
      <c r="P104" s="79">
        <v>3002.55</v>
      </c>
      <c r="Q104" s="79">
        <v>3021.25</v>
      </c>
      <c r="R104" s="79">
        <v>2780.1</v>
      </c>
      <c r="S104" s="79">
        <v>2813.6</v>
      </c>
      <c r="T104" s="79">
        <v>2725.55</v>
      </c>
      <c r="U104" s="79">
        <v>1448.65</v>
      </c>
      <c r="V104" s="79"/>
      <c r="W104" s="79"/>
      <c r="X104" s="79"/>
      <c r="Y104" s="79"/>
      <c r="Z104" s="79"/>
      <c r="AA104" s="79"/>
      <c r="AB104" s="79">
        <v>1230.5</v>
      </c>
      <c r="AC104" s="79">
        <v>51101.811665000001</v>
      </c>
    </row>
    <row r="105" spans="1:29" x14ac:dyDescent="0.25">
      <c r="A105" s="1"/>
      <c r="B105" s="77" t="s">
        <v>99</v>
      </c>
      <c r="C105" s="77" t="s">
        <v>106</v>
      </c>
      <c r="D105" s="77" t="s">
        <v>1217</v>
      </c>
      <c r="E105" s="78" t="s">
        <v>630</v>
      </c>
      <c r="F105" s="79">
        <v>3214.2</v>
      </c>
      <c r="G105" s="79">
        <v>3199.8</v>
      </c>
      <c r="H105" s="79">
        <v>4046.7</v>
      </c>
      <c r="I105" s="79">
        <v>4728</v>
      </c>
      <c r="J105" s="79">
        <v>4502.7</v>
      </c>
      <c r="K105" s="79">
        <v>4018.826665</v>
      </c>
      <c r="L105" s="79">
        <v>3030.9</v>
      </c>
      <c r="M105" s="79">
        <v>3117.9</v>
      </c>
      <c r="N105" s="79">
        <v>3176.85</v>
      </c>
      <c r="O105" s="79">
        <v>3452.5</v>
      </c>
      <c r="P105" s="79">
        <v>3081.65</v>
      </c>
      <c r="Q105" s="79">
        <v>3182.35</v>
      </c>
      <c r="R105" s="79">
        <v>2881.2</v>
      </c>
      <c r="S105" s="79">
        <v>2913.15</v>
      </c>
      <c r="T105" s="79">
        <v>2755.55</v>
      </c>
      <c r="U105" s="79">
        <v>4205.45</v>
      </c>
      <c r="V105" s="79">
        <v>3550.3</v>
      </c>
      <c r="W105" s="79">
        <v>4718.6499999999996</v>
      </c>
      <c r="X105" s="79">
        <v>4614.7</v>
      </c>
      <c r="Y105" s="79">
        <v>4736.7</v>
      </c>
      <c r="Z105" s="79">
        <v>4711.45</v>
      </c>
      <c r="AA105" s="79">
        <v>4660.6499999999996</v>
      </c>
      <c r="AB105" s="79">
        <v>4253.05</v>
      </c>
      <c r="AC105" s="79">
        <v>86753.226664999995</v>
      </c>
    </row>
    <row r="106" spans="1:29" x14ac:dyDescent="0.25">
      <c r="A106" s="1"/>
      <c r="B106" s="77" t="s">
        <v>99</v>
      </c>
      <c r="C106" s="77" t="s">
        <v>106</v>
      </c>
      <c r="D106" s="77" t="s">
        <v>1218</v>
      </c>
      <c r="E106" s="78" t="s">
        <v>630</v>
      </c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>
        <v>2073</v>
      </c>
      <c r="U106" s="79">
        <v>4064.05</v>
      </c>
      <c r="V106" s="79">
        <v>3572.45</v>
      </c>
      <c r="W106" s="79">
        <v>4787.3</v>
      </c>
      <c r="X106" s="79">
        <v>4695.45</v>
      </c>
      <c r="Y106" s="79">
        <v>4811.6000000000004</v>
      </c>
      <c r="Z106" s="79">
        <v>4782.45</v>
      </c>
      <c r="AA106" s="79">
        <v>4730.5</v>
      </c>
      <c r="AB106" s="79">
        <v>4321.3999999999996</v>
      </c>
      <c r="AC106" s="79">
        <v>37838.199999999997</v>
      </c>
    </row>
    <row r="107" spans="1:29" x14ac:dyDescent="0.25">
      <c r="A107" s="1"/>
      <c r="B107" s="77" t="s">
        <v>99</v>
      </c>
      <c r="C107" s="77" t="s">
        <v>106</v>
      </c>
      <c r="D107" s="77" t="s">
        <v>1188</v>
      </c>
      <c r="E107" s="78" t="s">
        <v>630</v>
      </c>
      <c r="F107" s="79">
        <v>3493.65</v>
      </c>
      <c r="G107" s="79">
        <v>3520.8</v>
      </c>
      <c r="H107" s="79">
        <v>4109.7</v>
      </c>
      <c r="I107" s="79">
        <v>4570.45</v>
      </c>
      <c r="J107" s="79">
        <v>4438.6000000000004</v>
      </c>
      <c r="K107" s="79">
        <v>4101.5566650000001</v>
      </c>
      <c r="L107" s="79">
        <v>3402.65</v>
      </c>
      <c r="M107" s="79">
        <v>3476.45</v>
      </c>
      <c r="N107" s="79">
        <v>3483.65</v>
      </c>
      <c r="O107" s="79">
        <v>3695.75</v>
      </c>
      <c r="P107" s="79">
        <v>3429.35</v>
      </c>
      <c r="Q107" s="79">
        <v>3505.35</v>
      </c>
      <c r="R107" s="79">
        <v>3336.65</v>
      </c>
      <c r="S107" s="79">
        <v>3366.2</v>
      </c>
      <c r="T107" s="79">
        <v>3248.1</v>
      </c>
      <c r="U107" s="79">
        <v>4839.1499999999996</v>
      </c>
      <c r="V107" s="79">
        <v>3785.55</v>
      </c>
      <c r="W107" s="79">
        <v>4629.5</v>
      </c>
      <c r="X107" s="79">
        <v>4583.2</v>
      </c>
      <c r="Y107" s="79">
        <v>4678.6000000000004</v>
      </c>
      <c r="Z107" s="79">
        <v>4631.1499999999996</v>
      </c>
      <c r="AA107" s="79">
        <v>4593.8999999999996</v>
      </c>
      <c r="AB107" s="79">
        <v>4877.55</v>
      </c>
      <c r="AC107" s="79">
        <v>91797.506664999994</v>
      </c>
    </row>
    <row r="108" spans="1:29" x14ac:dyDescent="0.25">
      <c r="A108" s="1"/>
      <c r="B108" s="77" t="s">
        <v>99</v>
      </c>
      <c r="C108" s="77" t="s">
        <v>110</v>
      </c>
      <c r="D108" s="77" t="s">
        <v>1225</v>
      </c>
      <c r="E108" s="78" t="s">
        <v>630</v>
      </c>
      <c r="F108" s="79">
        <v>4140</v>
      </c>
      <c r="G108" s="79">
        <v>3870.6</v>
      </c>
      <c r="H108" s="79">
        <v>4471.45</v>
      </c>
      <c r="I108" s="79">
        <v>4946.8999999999996</v>
      </c>
      <c r="J108" s="79">
        <v>4935.1499999999996</v>
      </c>
      <c r="K108" s="79">
        <v>4945.5383300000003</v>
      </c>
      <c r="L108" s="79">
        <v>4319.8</v>
      </c>
      <c r="M108" s="79">
        <v>4709.8500000000004</v>
      </c>
      <c r="N108" s="79">
        <v>4673.1000000000004</v>
      </c>
      <c r="O108" s="79">
        <v>4101.25</v>
      </c>
      <c r="P108" s="79">
        <v>4163.8500000000004</v>
      </c>
      <c r="Q108" s="79">
        <v>4353.2</v>
      </c>
      <c r="R108" s="79">
        <v>4010.7</v>
      </c>
      <c r="S108" s="79">
        <v>4469.8</v>
      </c>
      <c r="T108" s="79">
        <v>4433.2</v>
      </c>
      <c r="U108" s="79">
        <v>4696.8500000000004</v>
      </c>
      <c r="V108" s="79">
        <v>3978.65</v>
      </c>
      <c r="W108" s="79">
        <v>4950.5</v>
      </c>
      <c r="X108" s="79">
        <v>4937.25</v>
      </c>
      <c r="Y108" s="79">
        <v>4936.25</v>
      </c>
      <c r="Z108" s="79">
        <v>4940.3500000000004</v>
      </c>
      <c r="AA108" s="79">
        <v>4948</v>
      </c>
      <c r="AB108" s="79">
        <v>4910.3500000000004</v>
      </c>
      <c r="AC108" s="79">
        <v>104842.58833</v>
      </c>
    </row>
    <row r="109" spans="1:29" x14ac:dyDescent="0.25">
      <c r="A109" s="1"/>
      <c r="B109" s="77" t="s">
        <v>99</v>
      </c>
      <c r="C109" s="77" t="s">
        <v>110</v>
      </c>
      <c r="D109" s="77" t="s">
        <v>1188</v>
      </c>
      <c r="E109" s="78" t="s">
        <v>630</v>
      </c>
      <c r="F109" s="79">
        <v>2247.85</v>
      </c>
      <c r="G109" s="79">
        <v>2139.15</v>
      </c>
      <c r="H109" s="79">
        <v>2385.1999999999998</v>
      </c>
      <c r="I109" s="79">
        <v>2585.9</v>
      </c>
      <c r="J109" s="79">
        <v>2582.9</v>
      </c>
      <c r="K109" s="79">
        <v>2574.8566700000001</v>
      </c>
      <c r="L109" s="79">
        <v>2320.5500000000002</v>
      </c>
      <c r="M109" s="79">
        <v>2481.3000000000002</v>
      </c>
      <c r="N109" s="79">
        <v>2470.4499999999998</v>
      </c>
      <c r="O109" s="79">
        <v>2111.35</v>
      </c>
      <c r="P109" s="79">
        <v>2252.75</v>
      </c>
      <c r="Q109" s="79">
        <v>2330.3000000000002</v>
      </c>
      <c r="R109" s="79">
        <v>2210.8000000000002</v>
      </c>
      <c r="S109" s="79">
        <v>2384.4499999999998</v>
      </c>
      <c r="T109" s="79">
        <v>2365.5500000000002</v>
      </c>
      <c r="U109" s="79">
        <v>2472.5</v>
      </c>
      <c r="V109" s="79">
        <v>2184.35</v>
      </c>
      <c r="W109" s="79">
        <v>2570.5500000000002</v>
      </c>
      <c r="X109" s="79">
        <v>2561.6</v>
      </c>
      <c r="Y109" s="79">
        <v>2561.85</v>
      </c>
      <c r="Z109" s="79">
        <v>2560.0500000000002</v>
      </c>
      <c r="AA109" s="79">
        <v>2564.4</v>
      </c>
      <c r="AB109" s="79">
        <v>2549.9</v>
      </c>
      <c r="AC109" s="79">
        <v>55468.556669999998</v>
      </c>
    </row>
    <row r="110" spans="1:29" x14ac:dyDescent="0.25">
      <c r="A110" s="1"/>
      <c r="B110" s="77" t="s">
        <v>99</v>
      </c>
      <c r="C110" s="77" t="s">
        <v>1240</v>
      </c>
      <c r="D110" s="77" t="s">
        <v>66</v>
      </c>
      <c r="E110" s="78" t="s">
        <v>629</v>
      </c>
      <c r="F110" s="79">
        <v>245.15</v>
      </c>
      <c r="G110" s="79">
        <v>246.35</v>
      </c>
      <c r="H110" s="79">
        <v>245.55</v>
      </c>
      <c r="I110" s="79">
        <v>246.15</v>
      </c>
      <c r="J110" s="79">
        <v>245.85</v>
      </c>
      <c r="K110" s="79">
        <v>245.02</v>
      </c>
      <c r="L110" s="79">
        <v>245.9</v>
      </c>
      <c r="M110" s="79">
        <v>244.75</v>
      </c>
      <c r="N110" s="79">
        <v>204.1</v>
      </c>
      <c r="O110" s="79">
        <v>87.65</v>
      </c>
      <c r="P110" s="79">
        <v>245.2</v>
      </c>
      <c r="Q110" s="79">
        <v>245.3</v>
      </c>
      <c r="R110" s="79">
        <v>245.35</v>
      </c>
      <c r="S110" s="79">
        <v>245.35</v>
      </c>
      <c r="T110" s="79">
        <v>245.9</v>
      </c>
      <c r="U110" s="79">
        <v>245.5</v>
      </c>
      <c r="V110" s="79">
        <v>189.65</v>
      </c>
      <c r="W110" s="79">
        <v>137.94999999999999</v>
      </c>
      <c r="X110" s="79">
        <v>138.19999999999999</v>
      </c>
      <c r="Y110" s="79">
        <v>137.9</v>
      </c>
      <c r="Z110" s="79">
        <v>138.80000000000001</v>
      </c>
      <c r="AA110" s="79"/>
      <c r="AB110" s="79"/>
      <c r="AC110" s="79">
        <v>4471.57</v>
      </c>
    </row>
    <row r="111" spans="1:29" x14ac:dyDescent="0.25">
      <c r="A111" s="1"/>
      <c r="B111" s="77" t="s">
        <v>646</v>
      </c>
      <c r="C111" s="77" t="s">
        <v>1241</v>
      </c>
      <c r="D111" s="77" t="s">
        <v>66</v>
      </c>
      <c r="E111" s="78" t="s">
        <v>631</v>
      </c>
      <c r="F111" s="79">
        <v>1.5</v>
      </c>
      <c r="G111" s="79">
        <v>1.55</v>
      </c>
      <c r="H111" s="79">
        <v>1.35</v>
      </c>
      <c r="I111" s="79">
        <v>1.5</v>
      </c>
      <c r="J111" s="79">
        <v>2.65</v>
      </c>
      <c r="K111" s="79">
        <v>2.1</v>
      </c>
      <c r="L111" s="79">
        <v>2.25</v>
      </c>
      <c r="M111" s="79">
        <v>1.5</v>
      </c>
      <c r="N111" s="79">
        <v>2.7</v>
      </c>
      <c r="O111" s="79">
        <v>1.8</v>
      </c>
      <c r="P111" s="79">
        <v>1</v>
      </c>
      <c r="Q111" s="79">
        <v>2.85</v>
      </c>
      <c r="R111" s="79">
        <v>2.15</v>
      </c>
      <c r="S111" s="79">
        <v>2.65</v>
      </c>
      <c r="T111" s="79">
        <v>2.5</v>
      </c>
      <c r="U111" s="79">
        <v>2.1</v>
      </c>
      <c r="V111" s="79">
        <v>1.7</v>
      </c>
      <c r="W111" s="79">
        <v>2.2999999999999998</v>
      </c>
      <c r="X111" s="79">
        <v>2.85</v>
      </c>
      <c r="Y111" s="79">
        <v>1.35</v>
      </c>
      <c r="Z111" s="79">
        <v>2.2000000000000002</v>
      </c>
      <c r="AA111" s="79">
        <v>2.75</v>
      </c>
      <c r="AB111" s="79">
        <v>2.6</v>
      </c>
      <c r="AC111" s="79">
        <v>47.9</v>
      </c>
    </row>
    <row r="112" spans="1:29" x14ac:dyDescent="0.25">
      <c r="A112" s="1"/>
      <c r="B112" s="77" t="s">
        <v>636</v>
      </c>
      <c r="C112" s="77" t="s">
        <v>1032</v>
      </c>
      <c r="D112" s="77" t="s">
        <v>66</v>
      </c>
      <c r="E112" s="78" t="s">
        <v>629</v>
      </c>
      <c r="F112" s="79">
        <v>1846.2</v>
      </c>
      <c r="G112" s="79">
        <v>1953.95</v>
      </c>
      <c r="H112" s="79">
        <v>1936.7</v>
      </c>
      <c r="I112" s="79">
        <v>1951.15</v>
      </c>
      <c r="J112" s="79">
        <v>1948.6</v>
      </c>
      <c r="K112" s="79">
        <v>1899.15</v>
      </c>
      <c r="L112" s="79">
        <v>1845.8</v>
      </c>
      <c r="M112" s="79">
        <v>1801.25</v>
      </c>
      <c r="N112" s="79">
        <v>1766.15</v>
      </c>
      <c r="O112" s="79">
        <v>1818.15</v>
      </c>
      <c r="P112" s="79">
        <v>1434.45</v>
      </c>
      <c r="Q112" s="79">
        <v>1929.95</v>
      </c>
      <c r="R112" s="79">
        <v>1807.8</v>
      </c>
      <c r="S112" s="79">
        <v>1931.9</v>
      </c>
      <c r="T112" s="79">
        <v>1842</v>
      </c>
      <c r="U112" s="79">
        <v>1796.95</v>
      </c>
      <c r="V112" s="79">
        <v>1668.8</v>
      </c>
      <c r="W112" s="79">
        <v>1647</v>
      </c>
      <c r="X112" s="79">
        <v>1589.8</v>
      </c>
      <c r="Y112" s="79">
        <v>1554.3</v>
      </c>
      <c r="Z112" s="79">
        <v>1537.5</v>
      </c>
      <c r="AA112" s="79">
        <v>1624.75</v>
      </c>
      <c r="AB112" s="79">
        <v>1606.45</v>
      </c>
      <c r="AC112" s="79">
        <v>40738.75</v>
      </c>
    </row>
    <row r="113" spans="1:29" x14ac:dyDescent="0.25">
      <c r="A113" s="1"/>
      <c r="B113" s="77" t="s">
        <v>648</v>
      </c>
      <c r="C113" s="77" t="s">
        <v>1033</v>
      </c>
      <c r="D113" s="77" t="s">
        <v>66</v>
      </c>
      <c r="E113" s="78" t="s">
        <v>629</v>
      </c>
      <c r="F113" s="79">
        <v>81.599999999999994</v>
      </c>
      <c r="G113" s="79">
        <v>79.900000000000006</v>
      </c>
      <c r="H113" s="79">
        <v>81.599999999999994</v>
      </c>
      <c r="I113" s="79">
        <v>81.599999999999994</v>
      </c>
      <c r="J113" s="79">
        <v>81.3</v>
      </c>
      <c r="K113" s="79">
        <v>76.45</v>
      </c>
      <c r="L113" s="79">
        <v>79.2</v>
      </c>
      <c r="M113" s="79">
        <v>74.7</v>
      </c>
      <c r="N113" s="79">
        <v>68.5</v>
      </c>
      <c r="O113" s="79">
        <v>52.8</v>
      </c>
      <c r="P113" s="79"/>
      <c r="Q113" s="79"/>
      <c r="R113" s="79">
        <v>35.75</v>
      </c>
      <c r="S113" s="79">
        <v>60.7</v>
      </c>
      <c r="T113" s="79">
        <v>59.15</v>
      </c>
      <c r="U113" s="79">
        <v>32.15</v>
      </c>
      <c r="V113" s="79">
        <v>64.2</v>
      </c>
      <c r="W113" s="79">
        <v>75.45</v>
      </c>
      <c r="X113" s="79">
        <v>73.349999999999994</v>
      </c>
      <c r="Y113" s="79">
        <v>75.2</v>
      </c>
      <c r="Z113" s="79">
        <v>77.3</v>
      </c>
      <c r="AA113" s="79">
        <v>73.8</v>
      </c>
      <c r="AB113" s="79">
        <v>76.75</v>
      </c>
      <c r="AC113" s="79">
        <v>1461.45</v>
      </c>
    </row>
    <row r="114" spans="1:29" x14ac:dyDescent="0.25">
      <c r="A114" s="1"/>
      <c r="B114" s="77" t="s">
        <v>667</v>
      </c>
      <c r="C114" s="77" t="s">
        <v>1242</v>
      </c>
      <c r="D114" s="77" t="s">
        <v>66</v>
      </c>
      <c r="E114" s="78" t="s">
        <v>631</v>
      </c>
      <c r="F114" s="79">
        <v>127.8</v>
      </c>
      <c r="G114" s="79">
        <v>126.9</v>
      </c>
      <c r="H114" s="79">
        <v>113.15</v>
      </c>
      <c r="I114" s="79">
        <v>123.6</v>
      </c>
      <c r="J114" s="79">
        <v>114.85</v>
      </c>
      <c r="K114" s="79">
        <v>121.66</v>
      </c>
      <c r="L114" s="79">
        <v>119.35</v>
      </c>
      <c r="M114" s="79">
        <v>85.4</v>
      </c>
      <c r="N114" s="79">
        <v>124.8</v>
      </c>
      <c r="O114" s="79">
        <v>122.15</v>
      </c>
      <c r="P114" s="79">
        <v>96.15</v>
      </c>
      <c r="Q114" s="79"/>
      <c r="R114" s="79"/>
      <c r="S114" s="79">
        <v>122</v>
      </c>
      <c r="T114" s="79">
        <v>120.4</v>
      </c>
      <c r="U114" s="79">
        <v>121.45</v>
      </c>
      <c r="V114" s="79">
        <v>122.05</v>
      </c>
      <c r="W114" s="79">
        <v>121.05</v>
      </c>
      <c r="X114" s="79">
        <v>123</v>
      </c>
      <c r="Y114" s="79">
        <v>124.1</v>
      </c>
      <c r="Z114" s="79">
        <v>116.25</v>
      </c>
      <c r="AA114" s="79">
        <v>116.8</v>
      </c>
      <c r="AB114" s="79">
        <v>105.45</v>
      </c>
      <c r="AC114" s="79">
        <v>2468.36</v>
      </c>
    </row>
    <row r="115" spans="1:29" x14ac:dyDescent="0.25">
      <c r="A115" s="1"/>
      <c r="B115" s="77" t="s">
        <v>424</v>
      </c>
      <c r="C115" s="77" t="s">
        <v>1243</v>
      </c>
      <c r="D115" s="77" t="s">
        <v>66</v>
      </c>
      <c r="E115" s="78" t="s">
        <v>630</v>
      </c>
      <c r="F115" s="79">
        <v>301.35000000000002</v>
      </c>
      <c r="G115" s="79">
        <v>851.9</v>
      </c>
      <c r="H115" s="79">
        <v>529.75</v>
      </c>
      <c r="I115" s="79"/>
      <c r="J115" s="79">
        <v>869.1</v>
      </c>
      <c r="K115" s="79">
        <v>862.4</v>
      </c>
      <c r="L115" s="79">
        <v>120.45</v>
      </c>
      <c r="M115" s="79"/>
      <c r="N115" s="79"/>
      <c r="O115" s="79"/>
      <c r="P115" s="79"/>
      <c r="Q115" s="79"/>
      <c r="R115" s="79"/>
      <c r="S115" s="79"/>
      <c r="T115" s="79"/>
      <c r="U115" s="79"/>
      <c r="V115" s="79">
        <v>796.1</v>
      </c>
      <c r="W115" s="79"/>
      <c r="X115" s="79">
        <v>440</v>
      </c>
      <c r="Y115" s="79">
        <v>301.45</v>
      </c>
      <c r="Z115" s="79"/>
      <c r="AA115" s="79"/>
      <c r="AB115" s="79"/>
      <c r="AC115" s="79">
        <v>5072.5</v>
      </c>
    </row>
    <row r="116" spans="1:29" x14ac:dyDescent="0.25">
      <c r="A116" s="1"/>
      <c r="B116" s="77" t="s">
        <v>653</v>
      </c>
      <c r="C116" s="77" t="s">
        <v>1099</v>
      </c>
      <c r="D116" s="77" t="s">
        <v>66</v>
      </c>
      <c r="E116" s="78" t="s">
        <v>631</v>
      </c>
      <c r="F116" s="79">
        <v>129.65</v>
      </c>
      <c r="G116" s="79">
        <v>132.98500000000001</v>
      </c>
      <c r="H116" s="79">
        <v>125.35</v>
      </c>
      <c r="I116" s="79">
        <v>128.35</v>
      </c>
      <c r="J116" s="79">
        <v>107.6</v>
      </c>
      <c r="K116" s="79">
        <v>121</v>
      </c>
      <c r="L116" s="79">
        <v>64.05</v>
      </c>
      <c r="M116" s="79">
        <v>71.900000000000006</v>
      </c>
      <c r="N116" s="79">
        <v>99.6</v>
      </c>
      <c r="O116" s="79">
        <v>125.941165</v>
      </c>
      <c r="P116" s="79">
        <v>117.7</v>
      </c>
      <c r="Q116" s="79">
        <v>92.45</v>
      </c>
      <c r="R116" s="79">
        <v>124.2</v>
      </c>
      <c r="S116" s="79">
        <v>109.85</v>
      </c>
      <c r="T116" s="79">
        <v>117.35</v>
      </c>
      <c r="U116" s="79">
        <v>122</v>
      </c>
      <c r="V116" s="79">
        <v>111.15</v>
      </c>
      <c r="W116" s="79">
        <v>106.25</v>
      </c>
      <c r="X116" s="79">
        <v>106.95</v>
      </c>
      <c r="Y116" s="79">
        <v>121.25</v>
      </c>
      <c r="Z116" s="79">
        <v>100.914</v>
      </c>
      <c r="AA116" s="79">
        <v>103.185</v>
      </c>
      <c r="AB116" s="79">
        <v>79.8</v>
      </c>
      <c r="AC116" s="79">
        <v>2519.4751649999998</v>
      </c>
    </row>
    <row r="117" spans="1:29" x14ac:dyDescent="0.25">
      <c r="A117" s="1"/>
      <c r="B117" s="77" t="s">
        <v>113</v>
      </c>
      <c r="C117" s="77" t="s">
        <v>1034</v>
      </c>
      <c r="D117" s="77" t="s">
        <v>66</v>
      </c>
      <c r="E117" s="78" t="s">
        <v>629</v>
      </c>
      <c r="F117" s="79">
        <v>132.15</v>
      </c>
      <c r="G117" s="79">
        <v>133.15</v>
      </c>
      <c r="H117" s="79">
        <v>132.19999999999999</v>
      </c>
      <c r="I117" s="79">
        <v>131.1</v>
      </c>
      <c r="J117" s="79">
        <v>118.45</v>
      </c>
      <c r="K117" s="79">
        <v>103.87</v>
      </c>
      <c r="L117" s="79">
        <v>131.30000000000001</v>
      </c>
      <c r="M117" s="79">
        <v>133.15</v>
      </c>
      <c r="N117" s="79">
        <v>121.55</v>
      </c>
      <c r="O117" s="79">
        <v>115.3</v>
      </c>
      <c r="P117" s="79">
        <v>110.45</v>
      </c>
      <c r="Q117" s="79">
        <v>133.4</v>
      </c>
      <c r="R117" s="79">
        <v>124.35</v>
      </c>
      <c r="S117" s="79">
        <v>109.2</v>
      </c>
      <c r="T117" s="79">
        <v>108.2</v>
      </c>
      <c r="U117" s="79">
        <v>103</v>
      </c>
      <c r="V117" s="79">
        <v>102.5</v>
      </c>
      <c r="W117" s="79">
        <v>98.85</v>
      </c>
      <c r="X117" s="79">
        <v>97.5</v>
      </c>
      <c r="Y117" s="79">
        <v>88.9</v>
      </c>
      <c r="Z117" s="79">
        <v>92.15</v>
      </c>
      <c r="AA117" s="79">
        <v>92.3</v>
      </c>
      <c r="AB117" s="79">
        <v>82.4</v>
      </c>
      <c r="AC117" s="79">
        <v>2595.42</v>
      </c>
    </row>
    <row r="118" spans="1:29" x14ac:dyDescent="0.25">
      <c r="A118" s="1"/>
      <c r="B118" s="77" t="s">
        <v>113</v>
      </c>
      <c r="C118" s="77" t="s">
        <v>1035</v>
      </c>
      <c r="D118" s="77" t="s">
        <v>66</v>
      </c>
      <c r="E118" s="78" t="s">
        <v>629</v>
      </c>
      <c r="F118" s="79">
        <v>5494.1</v>
      </c>
      <c r="G118" s="79">
        <v>5371.6</v>
      </c>
      <c r="H118" s="79">
        <v>5188.95</v>
      </c>
      <c r="I118" s="79">
        <v>5022.55</v>
      </c>
      <c r="J118" s="79">
        <v>4694.8500000000004</v>
      </c>
      <c r="K118" s="79">
        <v>4457.415</v>
      </c>
      <c r="L118" s="79">
        <v>4352</v>
      </c>
      <c r="M118" s="79">
        <v>4254.1499999999996</v>
      </c>
      <c r="N118" s="79">
        <v>4356.45</v>
      </c>
      <c r="O118" s="79">
        <v>4671.6499999999996</v>
      </c>
      <c r="P118" s="79">
        <v>5141.05</v>
      </c>
      <c r="Q118" s="79">
        <v>5396.8</v>
      </c>
      <c r="R118" s="79">
        <v>4731.25</v>
      </c>
      <c r="S118" s="79">
        <v>4529</v>
      </c>
      <c r="T118" s="79">
        <v>4036.8</v>
      </c>
      <c r="U118" s="79">
        <v>3833.6</v>
      </c>
      <c r="V118" s="79">
        <v>3737.85</v>
      </c>
      <c r="W118" s="79">
        <v>3705.85</v>
      </c>
      <c r="X118" s="79">
        <v>3584.5</v>
      </c>
      <c r="Y118" s="79">
        <v>3503.85</v>
      </c>
      <c r="Z118" s="79">
        <v>3525.6</v>
      </c>
      <c r="AA118" s="79">
        <v>3533.65</v>
      </c>
      <c r="AB118" s="79">
        <v>3394.2</v>
      </c>
      <c r="AC118" s="79">
        <v>100517.715</v>
      </c>
    </row>
    <row r="119" spans="1:29" x14ac:dyDescent="0.25">
      <c r="A119" s="1"/>
      <c r="B119" s="77" t="s">
        <v>113</v>
      </c>
      <c r="C119" s="77" t="s">
        <v>119</v>
      </c>
      <c r="D119" s="77" t="s">
        <v>66</v>
      </c>
      <c r="E119" s="78" t="s">
        <v>629</v>
      </c>
      <c r="F119" s="79">
        <v>2170.9499999999998</v>
      </c>
      <c r="G119" s="79">
        <v>2185.3000000000002</v>
      </c>
      <c r="H119" s="79">
        <v>2179</v>
      </c>
      <c r="I119" s="79">
        <v>2115.15</v>
      </c>
      <c r="J119" s="79">
        <v>1811.3</v>
      </c>
      <c r="K119" s="79">
        <v>1723.7049999999999</v>
      </c>
      <c r="L119" s="79">
        <v>2165.4</v>
      </c>
      <c r="M119" s="79">
        <v>2167.1</v>
      </c>
      <c r="N119" s="79">
        <v>1930.4</v>
      </c>
      <c r="O119" s="79">
        <v>1708.35</v>
      </c>
      <c r="P119" s="79">
        <v>1690.85</v>
      </c>
      <c r="Q119" s="79">
        <v>2176.6999999999998</v>
      </c>
      <c r="R119" s="79">
        <v>1907.2</v>
      </c>
      <c r="S119" s="79">
        <v>1625.05</v>
      </c>
      <c r="T119" s="79">
        <v>1581</v>
      </c>
      <c r="U119" s="79">
        <v>1427.1</v>
      </c>
      <c r="V119" s="79">
        <v>1402.1</v>
      </c>
      <c r="W119" s="79">
        <v>1335.75</v>
      </c>
      <c r="X119" s="79">
        <v>1322.4</v>
      </c>
      <c r="Y119" s="79">
        <v>1197.5999999999999</v>
      </c>
      <c r="Z119" s="79">
        <v>1169.45</v>
      </c>
      <c r="AA119" s="79">
        <v>1224.75</v>
      </c>
      <c r="AB119" s="79">
        <v>1100</v>
      </c>
      <c r="AC119" s="79">
        <v>39316.605000000003</v>
      </c>
    </row>
    <row r="120" spans="1:29" x14ac:dyDescent="0.25">
      <c r="A120" s="1"/>
      <c r="B120" s="77" t="s">
        <v>113</v>
      </c>
      <c r="C120" s="77" t="s">
        <v>1036</v>
      </c>
      <c r="D120" s="77" t="s">
        <v>66</v>
      </c>
      <c r="E120" s="78" t="s">
        <v>629</v>
      </c>
      <c r="F120" s="79">
        <v>237.65</v>
      </c>
      <c r="G120" s="79">
        <v>238.2</v>
      </c>
      <c r="H120" s="79">
        <v>238.2</v>
      </c>
      <c r="I120" s="79">
        <v>238.25</v>
      </c>
      <c r="J120" s="79">
        <v>238</v>
      </c>
      <c r="K120" s="79">
        <v>236.85499999999999</v>
      </c>
      <c r="L120" s="79">
        <v>237.85</v>
      </c>
      <c r="M120" s="79">
        <v>238.2</v>
      </c>
      <c r="N120" s="79">
        <v>238.35</v>
      </c>
      <c r="O120" s="79">
        <v>237.9</v>
      </c>
      <c r="P120" s="79">
        <v>198.65</v>
      </c>
      <c r="Q120" s="79">
        <v>238.05</v>
      </c>
      <c r="R120" s="79">
        <v>238.05</v>
      </c>
      <c r="S120" s="79">
        <v>238.35</v>
      </c>
      <c r="T120" s="79">
        <v>204.25</v>
      </c>
      <c r="U120" s="79">
        <v>207.45</v>
      </c>
      <c r="V120" s="79">
        <v>227.95</v>
      </c>
      <c r="W120" s="79">
        <v>238.2</v>
      </c>
      <c r="X120" s="79">
        <v>196.9</v>
      </c>
      <c r="Y120" s="79">
        <v>192.85</v>
      </c>
      <c r="Z120" s="79">
        <v>193</v>
      </c>
      <c r="AA120" s="79">
        <v>222.85</v>
      </c>
      <c r="AB120" s="79">
        <v>193.2</v>
      </c>
      <c r="AC120" s="79">
        <v>5169.2049999999999</v>
      </c>
    </row>
    <row r="121" spans="1:29" x14ac:dyDescent="0.25">
      <c r="A121" s="1"/>
      <c r="B121" s="77" t="s">
        <v>121</v>
      </c>
      <c r="C121" s="77" t="s">
        <v>1102</v>
      </c>
      <c r="D121" s="77" t="s">
        <v>66</v>
      </c>
      <c r="E121" s="78" t="s">
        <v>632</v>
      </c>
      <c r="F121" s="79">
        <v>1805.3</v>
      </c>
      <c r="G121" s="79">
        <v>1047.25</v>
      </c>
      <c r="H121" s="79">
        <v>1061.95</v>
      </c>
      <c r="I121" s="79">
        <v>313.2</v>
      </c>
      <c r="J121" s="79">
        <v>432.85</v>
      </c>
      <c r="K121" s="79">
        <v>1514.82</v>
      </c>
      <c r="L121" s="79">
        <v>1759.8</v>
      </c>
      <c r="M121" s="79">
        <v>1209.5999999999999</v>
      </c>
      <c r="N121" s="79">
        <v>1491</v>
      </c>
      <c r="O121" s="79">
        <v>866.65</v>
      </c>
      <c r="P121" s="79">
        <v>741.2</v>
      </c>
      <c r="Q121" s="79">
        <v>955.05</v>
      </c>
      <c r="R121" s="79">
        <v>1700.8</v>
      </c>
      <c r="S121" s="79">
        <v>1589.35</v>
      </c>
      <c r="T121" s="79">
        <v>990.85</v>
      </c>
      <c r="U121" s="79">
        <v>159.65</v>
      </c>
      <c r="V121" s="79"/>
      <c r="W121" s="79">
        <v>7.35</v>
      </c>
      <c r="X121" s="79">
        <v>1588.95</v>
      </c>
      <c r="Y121" s="79">
        <v>1058.4000000000001</v>
      </c>
      <c r="Z121" s="79">
        <v>1103.7</v>
      </c>
      <c r="AA121" s="79">
        <v>1275.8</v>
      </c>
      <c r="AB121" s="79">
        <v>1908.1</v>
      </c>
      <c r="AC121" s="79">
        <v>24581.62</v>
      </c>
    </row>
    <row r="122" spans="1:29" x14ac:dyDescent="0.25">
      <c r="A122" s="1"/>
      <c r="B122" s="77" t="s">
        <v>121</v>
      </c>
      <c r="C122" s="77" t="s">
        <v>1103</v>
      </c>
      <c r="D122" s="77" t="s">
        <v>66</v>
      </c>
      <c r="E122" s="78" t="s">
        <v>632</v>
      </c>
      <c r="F122" s="79">
        <v>1851.4</v>
      </c>
      <c r="G122" s="79">
        <v>1132.55</v>
      </c>
      <c r="H122" s="79">
        <v>1074.95</v>
      </c>
      <c r="I122" s="79">
        <v>324</v>
      </c>
      <c r="J122" s="79">
        <v>457.5</v>
      </c>
      <c r="K122" s="79">
        <v>1486.2650000000001</v>
      </c>
      <c r="L122" s="79">
        <v>1913.35</v>
      </c>
      <c r="M122" s="79">
        <v>1246.2</v>
      </c>
      <c r="N122" s="79">
        <v>1468.7</v>
      </c>
      <c r="O122" s="79">
        <v>853</v>
      </c>
      <c r="P122" s="79">
        <v>707.15</v>
      </c>
      <c r="Q122" s="79">
        <v>889.45</v>
      </c>
      <c r="R122" s="79">
        <v>1581.1</v>
      </c>
      <c r="S122" s="79">
        <v>1529.7</v>
      </c>
      <c r="T122" s="79">
        <v>1007.8</v>
      </c>
      <c r="U122" s="79">
        <v>1377.7</v>
      </c>
      <c r="V122" s="79">
        <v>763.65</v>
      </c>
      <c r="W122" s="79">
        <v>1393.75</v>
      </c>
      <c r="X122" s="79">
        <v>1790.6</v>
      </c>
      <c r="Y122" s="79">
        <v>1124.95</v>
      </c>
      <c r="Z122" s="79">
        <v>1143.7</v>
      </c>
      <c r="AA122" s="79">
        <v>1512.85</v>
      </c>
      <c r="AB122" s="79">
        <v>1760.75</v>
      </c>
      <c r="AC122" s="79">
        <v>28391.064999999999</v>
      </c>
    </row>
    <row r="123" spans="1:29" x14ac:dyDescent="0.25">
      <c r="A123" s="1"/>
      <c r="B123" s="77" t="s">
        <v>121</v>
      </c>
      <c r="C123" s="77" t="s">
        <v>1037</v>
      </c>
      <c r="D123" s="77" t="s">
        <v>66</v>
      </c>
      <c r="E123" s="78" t="s">
        <v>629</v>
      </c>
      <c r="F123" s="79">
        <v>1831.9</v>
      </c>
      <c r="G123" s="79">
        <v>1821.7</v>
      </c>
      <c r="H123" s="79">
        <v>1795.45</v>
      </c>
      <c r="I123" s="79">
        <v>1822.58</v>
      </c>
      <c r="J123" s="79">
        <v>1820.3</v>
      </c>
      <c r="K123" s="79">
        <v>1819.08</v>
      </c>
      <c r="L123" s="79">
        <v>1789.2</v>
      </c>
      <c r="M123" s="79">
        <v>1786.6</v>
      </c>
      <c r="N123" s="79">
        <v>1807.75</v>
      </c>
      <c r="O123" s="79">
        <v>1789.05</v>
      </c>
      <c r="P123" s="79">
        <v>1777.75</v>
      </c>
      <c r="Q123" s="79">
        <v>1815.95</v>
      </c>
      <c r="R123" s="79">
        <v>1812.2</v>
      </c>
      <c r="S123" s="79">
        <v>1833.55</v>
      </c>
      <c r="T123" s="79">
        <v>1704.95</v>
      </c>
      <c r="U123" s="79">
        <v>1546.35</v>
      </c>
      <c r="V123" s="79">
        <v>1604.15</v>
      </c>
      <c r="W123" s="79">
        <v>1757.6</v>
      </c>
      <c r="X123" s="79">
        <v>1795.4</v>
      </c>
      <c r="Y123" s="79">
        <v>1647.5</v>
      </c>
      <c r="Z123" s="79">
        <v>1703.75</v>
      </c>
      <c r="AA123" s="79">
        <v>1574.1</v>
      </c>
      <c r="AB123" s="79">
        <v>1590.45</v>
      </c>
      <c r="AC123" s="79">
        <v>40247.31</v>
      </c>
    </row>
    <row r="124" spans="1:29" x14ac:dyDescent="0.25">
      <c r="A124" s="1"/>
      <c r="B124" s="77" t="s">
        <v>121</v>
      </c>
      <c r="C124" s="77" t="s">
        <v>1038</v>
      </c>
      <c r="D124" s="77" t="s">
        <v>1199</v>
      </c>
      <c r="E124" s="78" t="s">
        <v>629</v>
      </c>
      <c r="F124" s="79">
        <v>14.4</v>
      </c>
      <c r="G124" s="79">
        <v>14.4</v>
      </c>
      <c r="H124" s="79">
        <v>14.4</v>
      </c>
      <c r="I124" s="79">
        <v>14.4145</v>
      </c>
      <c r="J124" s="79">
        <v>14.4</v>
      </c>
      <c r="K124" s="79">
        <v>14.4</v>
      </c>
      <c r="L124" s="79">
        <v>13.6</v>
      </c>
      <c r="M124" s="79">
        <v>14.4</v>
      </c>
      <c r="N124" s="79">
        <v>14.4</v>
      </c>
      <c r="O124" s="79">
        <v>14.4</v>
      </c>
      <c r="P124" s="79">
        <v>14.4</v>
      </c>
      <c r="Q124" s="79">
        <v>14.4</v>
      </c>
      <c r="R124" s="79">
        <v>14.4</v>
      </c>
      <c r="S124" s="79">
        <v>14.4</v>
      </c>
      <c r="T124" s="79">
        <v>14.4</v>
      </c>
      <c r="U124" s="79">
        <v>14.4</v>
      </c>
      <c r="V124" s="79">
        <v>14.4</v>
      </c>
      <c r="W124" s="79">
        <v>14.4</v>
      </c>
      <c r="X124" s="79">
        <v>14.4</v>
      </c>
      <c r="Y124" s="79">
        <v>14.4</v>
      </c>
      <c r="Z124" s="79">
        <v>14.4</v>
      </c>
      <c r="AA124" s="79">
        <v>14.4</v>
      </c>
      <c r="AB124" s="79">
        <v>14.4</v>
      </c>
      <c r="AC124" s="79">
        <v>330.41449999999998</v>
      </c>
    </row>
    <row r="125" spans="1:29" x14ac:dyDescent="0.25">
      <c r="A125" s="1"/>
      <c r="B125" s="77" t="s">
        <v>121</v>
      </c>
      <c r="C125" s="77" t="s">
        <v>1039</v>
      </c>
      <c r="D125" s="77" t="s">
        <v>66</v>
      </c>
      <c r="E125" s="78" t="s">
        <v>629</v>
      </c>
      <c r="F125" s="79">
        <v>720.55</v>
      </c>
      <c r="G125" s="79">
        <v>723.95</v>
      </c>
      <c r="H125" s="79">
        <v>722.45</v>
      </c>
      <c r="I125" s="79">
        <v>729.78499999999997</v>
      </c>
      <c r="J125" s="79">
        <v>729.1</v>
      </c>
      <c r="K125" s="79">
        <v>721.5</v>
      </c>
      <c r="L125" s="79">
        <v>691.95</v>
      </c>
      <c r="M125" s="79">
        <v>720.45</v>
      </c>
      <c r="N125" s="79">
        <v>722.5</v>
      </c>
      <c r="O125" s="79">
        <v>721.05</v>
      </c>
      <c r="P125" s="79">
        <v>722.1</v>
      </c>
      <c r="Q125" s="79">
        <v>723.5</v>
      </c>
      <c r="R125" s="79">
        <v>722.9</v>
      </c>
      <c r="S125" s="79">
        <v>721.75</v>
      </c>
      <c r="T125" s="79">
        <v>724.8</v>
      </c>
      <c r="U125" s="79">
        <v>722.1</v>
      </c>
      <c r="V125" s="79">
        <v>723.3</v>
      </c>
      <c r="W125" s="79">
        <v>721.05</v>
      </c>
      <c r="X125" s="79">
        <v>722.3</v>
      </c>
      <c r="Y125" s="79">
        <v>717.95</v>
      </c>
      <c r="Z125" s="79">
        <v>720.9</v>
      </c>
      <c r="AA125" s="79">
        <v>710.05</v>
      </c>
      <c r="AB125" s="79">
        <v>716.8</v>
      </c>
      <c r="AC125" s="79">
        <v>16572.785</v>
      </c>
    </row>
    <row r="126" spans="1:29" x14ac:dyDescent="0.25">
      <c r="A126" s="1"/>
      <c r="B126" s="77" t="s">
        <v>121</v>
      </c>
      <c r="C126" s="77" t="s">
        <v>122</v>
      </c>
      <c r="D126" s="77" t="s">
        <v>66</v>
      </c>
      <c r="E126" s="78" t="s">
        <v>629</v>
      </c>
      <c r="F126" s="79">
        <v>3630</v>
      </c>
      <c r="G126" s="79">
        <v>4898.45</v>
      </c>
      <c r="H126" s="79">
        <v>4457.3500000000004</v>
      </c>
      <c r="I126" s="79">
        <v>4318.8999999999996</v>
      </c>
      <c r="J126" s="79">
        <v>3642.7</v>
      </c>
      <c r="K126" s="79">
        <v>3167.21</v>
      </c>
      <c r="L126" s="79">
        <v>3114.85</v>
      </c>
      <c r="M126" s="79">
        <v>3272.3</v>
      </c>
      <c r="N126" s="79">
        <v>3183.15</v>
      </c>
      <c r="O126" s="79">
        <v>3096.1</v>
      </c>
      <c r="P126" s="79">
        <v>3119.7</v>
      </c>
      <c r="Q126" s="79">
        <v>3076.85</v>
      </c>
      <c r="R126" s="79">
        <v>3430.45</v>
      </c>
      <c r="S126" s="79">
        <v>3174.6</v>
      </c>
      <c r="T126" s="79">
        <v>2406.4499999999998</v>
      </c>
      <c r="U126" s="79">
        <v>2162.4</v>
      </c>
      <c r="V126" s="79">
        <v>2516.65</v>
      </c>
      <c r="W126" s="79">
        <v>2724.6</v>
      </c>
      <c r="X126" s="79">
        <v>2786.95</v>
      </c>
      <c r="Y126" s="79">
        <v>2315.1999999999998</v>
      </c>
      <c r="Z126" s="79">
        <v>2096.35</v>
      </c>
      <c r="AA126" s="79">
        <v>1982.1</v>
      </c>
      <c r="AB126" s="79">
        <v>2041.8</v>
      </c>
      <c r="AC126" s="79">
        <v>70615.11</v>
      </c>
    </row>
    <row r="127" spans="1:29" x14ac:dyDescent="0.25">
      <c r="A127" s="1"/>
      <c r="B127" s="77" t="s">
        <v>121</v>
      </c>
      <c r="C127" s="77" t="s">
        <v>124</v>
      </c>
      <c r="D127" s="77" t="s">
        <v>66</v>
      </c>
      <c r="E127" s="78" t="s">
        <v>629</v>
      </c>
      <c r="F127" s="79">
        <v>2840.5</v>
      </c>
      <c r="G127" s="79">
        <v>676.5</v>
      </c>
      <c r="H127" s="79"/>
      <c r="I127" s="79"/>
      <c r="J127" s="79"/>
      <c r="K127" s="79">
        <v>129.02000000000001</v>
      </c>
      <c r="L127" s="79">
        <v>1314.6</v>
      </c>
      <c r="M127" s="79">
        <v>2467.3000000000002</v>
      </c>
      <c r="N127" s="79">
        <v>2501.6999999999998</v>
      </c>
      <c r="O127" s="79">
        <v>2422.8000000000002</v>
      </c>
      <c r="P127" s="79">
        <v>2582.9</v>
      </c>
      <c r="Q127" s="79">
        <v>2747.3</v>
      </c>
      <c r="R127" s="79">
        <v>2921.1</v>
      </c>
      <c r="S127" s="79">
        <v>2870.5</v>
      </c>
      <c r="T127" s="79">
        <v>2786.85</v>
      </c>
      <c r="U127" s="79">
        <v>2727.75</v>
      </c>
      <c r="V127" s="79">
        <v>2753.2</v>
      </c>
      <c r="W127" s="79">
        <v>2679.65</v>
      </c>
      <c r="X127" s="79">
        <v>2672.1</v>
      </c>
      <c r="Y127" s="79">
        <v>2565.5500000000002</v>
      </c>
      <c r="Z127" s="79">
        <v>2636</v>
      </c>
      <c r="AA127" s="79">
        <v>2327.25</v>
      </c>
      <c r="AB127" s="79">
        <v>2596.6999999999998</v>
      </c>
      <c r="AC127" s="79">
        <v>47219.27</v>
      </c>
    </row>
    <row r="128" spans="1:29" x14ac:dyDescent="0.25">
      <c r="A128" s="1"/>
      <c r="B128" s="77" t="s">
        <v>121</v>
      </c>
      <c r="C128" s="77" t="s">
        <v>1043</v>
      </c>
      <c r="D128" s="77" t="s">
        <v>66</v>
      </c>
      <c r="E128" s="78" t="s">
        <v>629</v>
      </c>
      <c r="F128" s="79">
        <v>1553.85</v>
      </c>
      <c r="G128" s="79">
        <v>1540.3</v>
      </c>
      <c r="H128" s="79">
        <v>1551.35</v>
      </c>
      <c r="I128" s="79">
        <v>1531.625</v>
      </c>
      <c r="J128" s="79">
        <v>1543.6</v>
      </c>
      <c r="K128" s="79">
        <v>1537.33</v>
      </c>
      <c r="L128" s="79">
        <v>1532.15</v>
      </c>
      <c r="M128" s="79">
        <v>1529.5</v>
      </c>
      <c r="N128" s="79">
        <v>1529.95</v>
      </c>
      <c r="O128" s="79">
        <v>1546.75</v>
      </c>
      <c r="P128" s="79">
        <v>1521.85</v>
      </c>
      <c r="Q128" s="79">
        <v>1534.5</v>
      </c>
      <c r="R128" s="79">
        <v>1544.65</v>
      </c>
      <c r="S128" s="79">
        <v>1525.75</v>
      </c>
      <c r="T128" s="79">
        <v>1521.1</v>
      </c>
      <c r="U128" s="79">
        <v>1536.95</v>
      </c>
      <c r="V128" s="79">
        <v>1536.15</v>
      </c>
      <c r="W128" s="79">
        <v>1535.95</v>
      </c>
      <c r="X128" s="79">
        <v>1533.85</v>
      </c>
      <c r="Y128" s="79">
        <v>1527.3</v>
      </c>
      <c r="Z128" s="79">
        <v>1546.1</v>
      </c>
      <c r="AA128" s="79">
        <v>1522.5</v>
      </c>
      <c r="AB128" s="79">
        <v>1528.1</v>
      </c>
      <c r="AC128" s="79">
        <v>35311.154999999999</v>
      </c>
    </row>
    <row r="129" spans="1:29" x14ac:dyDescent="0.25">
      <c r="A129" s="1"/>
      <c r="B129" s="77" t="s">
        <v>121</v>
      </c>
      <c r="C129" s="77" t="s">
        <v>1244</v>
      </c>
      <c r="D129" s="77" t="s">
        <v>1245</v>
      </c>
      <c r="E129" s="78" t="s">
        <v>631</v>
      </c>
      <c r="F129" s="79">
        <v>883.35</v>
      </c>
      <c r="G129" s="79">
        <v>828.45</v>
      </c>
      <c r="H129" s="79">
        <v>804.95</v>
      </c>
      <c r="I129" s="79">
        <v>833.2</v>
      </c>
      <c r="J129" s="79">
        <v>787.65</v>
      </c>
      <c r="K129" s="79">
        <v>805.15</v>
      </c>
      <c r="L129" s="79">
        <v>809.5</v>
      </c>
      <c r="M129" s="79">
        <v>779</v>
      </c>
      <c r="N129" s="79">
        <v>823.5</v>
      </c>
      <c r="O129" s="79">
        <v>819.8</v>
      </c>
      <c r="P129" s="79">
        <v>771.35</v>
      </c>
      <c r="Q129" s="79">
        <v>614.04999999999995</v>
      </c>
      <c r="R129" s="79">
        <v>827.15</v>
      </c>
      <c r="S129" s="79">
        <v>831.8</v>
      </c>
      <c r="T129" s="79">
        <v>831.85</v>
      </c>
      <c r="U129" s="79">
        <v>824</v>
      </c>
      <c r="V129" s="79">
        <v>823.2</v>
      </c>
      <c r="W129" s="79">
        <v>817.45</v>
      </c>
      <c r="X129" s="79">
        <v>829.95</v>
      </c>
      <c r="Y129" s="79">
        <v>815.6</v>
      </c>
      <c r="Z129" s="79">
        <v>798.55</v>
      </c>
      <c r="AA129" s="79">
        <v>780.45</v>
      </c>
      <c r="AB129" s="79">
        <v>636.04999999999995</v>
      </c>
      <c r="AC129" s="79">
        <v>18376</v>
      </c>
    </row>
    <row r="130" spans="1:29" x14ac:dyDescent="0.25">
      <c r="A130" s="1"/>
      <c r="B130" s="77" t="s">
        <v>121</v>
      </c>
      <c r="C130" s="77" t="s">
        <v>1105</v>
      </c>
      <c r="D130" s="77" t="s">
        <v>66</v>
      </c>
      <c r="E130" s="78" t="s">
        <v>631</v>
      </c>
      <c r="F130" s="79">
        <v>1138.95</v>
      </c>
      <c r="G130" s="79">
        <v>1100.8499999999999</v>
      </c>
      <c r="H130" s="79">
        <v>1064.75</v>
      </c>
      <c r="I130" s="79">
        <v>1090.6500000000001</v>
      </c>
      <c r="J130" s="79">
        <v>1030.45</v>
      </c>
      <c r="K130" s="79">
        <v>1060.2</v>
      </c>
      <c r="L130" s="79">
        <v>1062.05</v>
      </c>
      <c r="M130" s="79">
        <v>1044.8499999999999</v>
      </c>
      <c r="N130" s="79">
        <v>1087.95</v>
      </c>
      <c r="O130" s="79">
        <v>1083.9000000000001</v>
      </c>
      <c r="P130" s="79">
        <v>1016.5</v>
      </c>
      <c r="Q130" s="79">
        <v>756.9</v>
      </c>
      <c r="R130" s="79">
        <v>1095.55</v>
      </c>
      <c r="S130" s="79">
        <v>1102.45</v>
      </c>
      <c r="T130" s="79">
        <v>1101.3499999999999</v>
      </c>
      <c r="U130" s="79">
        <v>1093.7</v>
      </c>
      <c r="V130" s="79">
        <v>1093.55</v>
      </c>
      <c r="W130" s="79">
        <v>1085</v>
      </c>
      <c r="X130" s="79">
        <v>1100.4000000000001</v>
      </c>
      <c r="Y130" s="79">
        <v>1077.55</v>
      </c>
      <c r="Z130" s="79">
        <v>1052.7</v>
      </c>
      <c r="AA130" s="79">
        <v>1008.1</v>
      </c>
      <c r="AB130" s="79">
        <v>814.85</v>
      </c>
      <c r="AC130" s="79">
        <v>24163.200000000001</v>
      </c>
    </row>
    <row r="131" spans="1:29" x14ac:dyDescent="0.25">
      <c r="A131" s="1"/>
      <c r="B131" s="77" t="s">
        <v>121</v>
      </c>
      <c r="C131" s="77" t="s">
        <v>1246</v>
      </c>
      <c r="D131" s="77" t="s">
        <v>130</v>
      </c>
      <c r="E131" s="78" t="s">
        <v>630</v>
      </c>
      <c r="F131" s="79"/>
      <c r="G131" s="79"/>
      <c r="H131" s="79"/>
      <c r="I131" s="79"/>
      <c r="J131" s="79">
        <v>497.45</v>
      </c>
      <c r="K131" s="79">
        <v>25</v>
      </c>
      <c r="L131" s="79"/>
      <c r="M131" s="79"/>
      <c r="N131" s="79"/>
      <c r="O131" s="79"/>
      <c r="P131" s="79">
        <v>604.75</v>
      </c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>
        <v>1127.2</v>
      </c>
    </row>
    <row r="132" spans="1:29" x14ac:dyDescent="0.25">
      <c r="A132" s="1"/>
      <c r="B132" s="77" t="s">
        <v>121</v>
      </c>
      <c r="C132" s="77" t="s">
        <v>1246</v>
      </c>
      <c r="D132" s="77" t="s">
        <v>1247</v>
      </c>
      <c r="E132" s="78" t="s">
        <v>630</v>
      </c>
      <c r="F132" s="79"/>
      <c r="G132" s="79"/>
      <c r="H132" s="79"/>
      <c r="I132" s="79"/>
      <c r="J132" s="79"/>
      <c r="K132" s="79">
        <v>234.02</v>
      </c>
      <c r="L132" s="79">
        <v>16.3</v>
      </c>
      <c r="M132" s="79"/>
      <c r="N132" s="79"/>
      <c r="O132" s="79"/>
      <c r="P132" s="79">
        <v>236.05</v>
      </c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>
        <v>486.37</v>
      </c>
    </row>
    <row r="133" spans="1:29" x14ac:dyDescent="0.25">
      <c r="A133" s="1"/>
      <c r="B133" s="77" t="s">
        <v>121</v>
      </c>
      <c r="C133" s="77" t="s">
        <v>1246</v>
      </c>
      <c r="D133" s="77" t="s">
        <v>1248</v>
      </c>
      <c r="E133" s="78" t="s">
        <v>630</v>
      </c>
      <c r="F133" s="79"/>
      <c r="G133" s="79"/>
      <c r="H133" s="79"/>
      <c r="I133" s="79"/>
      <c r="J133" s="79"/>
      <c r="K133" s="79">
        <v>264.07</v>
      </c>
      <c r="L133" s="79">
        <v>16.350000000000001</v>
      </c>
      <c r="M133" s="79"/>
      <c r="N133" s="79"/>
      <c r="O133" s="79"/>
      <c r="P133" s="79">
        <v>237.4</v>
      </c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>
        <v>517.82000000000005</v>
      </c>
    </row>
    <row r="134" spans="1:29" x14ac:dyDescent="0.25">
      <c r="A134" s="1"/>
      <c r="B134" s="77" t="s">
        <v>121</v>
      </c>
      <c r="C134" s="77" t="s">
        <v>133</v>
      </c>
      <c r="D134" s="77" t="s">
        <v>134</v>
      </c>
      <c r="E134" s="78" t="s">
        <v>630</v>
      </c>
      <c r="F134" s="79"/>
      <c r="G134" s="79">
        <v>567.5</v>
      </c>
      <c r="H134" s="79">
        <v>1373.2</v>
      </c>
      <c r="I134" s="79">
        <v>1082.3</v>
      </c>
      <c r="J134" s="79">
        <v>1355.25</v>
      </c>
      <c r="K134" s="79">
        <v>971.1</v>
      </c>
      <c r="L134" s="79">
        <v>678.6</v>
      </c>
      <c r="M134" s="79">
        <v>1177.3</v>
      </c>
      <c r="N134" s="79"/>
      <c r="O134" s="79">
        <v>566.85</v>
      </c>
      <c r="P134" s="79">
        <v>1254.3</v>
      </c>
      <c r="Q134" s="79">
        <v>707.9</v>
      </c>
      <c r="R134" s="79">
        <v>614</v>
      </c>
      <c r="S134" s="79">
        <v>619.1</v>
      </c>
      <c r="T134" s="79">
        <v>26.85</v>
      </c>
      <c r="U134" s="79"/>
      <c r="V134" s="79"/>
      <c r="W134" s="79">
        <v>969.6</v>
      </c>
      <c r="X134" s="79">
        <v>568.1</v>
      </c>
      <c r="Y134" s="79">
        <v>550.70000000000005</v>
      </c>
      <c r="Z134" s="79">
        <v>51.5</v>
      </c>
      <c r="AA134" s="79"/>
      <c r="AB134" s="79"/>
      <c r="AC134" s="79">
        <v>13134.15</v>
      </c>
    </row>
    <row r="135" spans="1:29" x14ac:dyDescent="0.25">
      <c r="A135" s="1"/>
      <c r="B135" s="77" t="s">
        <v>121</v>
      </c>
      <c r="C135" s="77" t="s">
        <v>136</v>
      </c>
      <c r="D135" s="77" t="s">
        <v>1218</v>
      </c>
      <c r="E135" s="78" t="s">
        <v>630</v>
      </c>
      <c r="F135" s="79"/>
      <c r="G135" s="79">
        <v>894.05</v>
      </c>
      <c r="H135" s="79">
        <v>1865.35</v>
      </c>
      <c r="I135" s="79">
        <v>2246.4949999999999</v>
      </c>
      <c r="J135" s="79">
        <v>1644.3</v>
      </c>
      <c r="K135" s="79">
        <v>939.61500000000001</v>
      </c>
      <c r="L135" s="79">
        <v>1960.6</v>
      </c>
      <c r="M135" s="79">
        <v>2770.55</v>
      </c>
      <c r="N135" s="79">
        <v>2704.1</v>
      </c>
      <c r="O135" s="79">
        <v>2804.45</v>
      </c>
      <c r="P135" s="79">
        <v>2884.4</v>
      </c>
      <c r="Q135" s="79">
        <v>2810.5</v>
      </c>
      <c r="R135" s="79">
        <v>2510.1999999999998</v>
      </c>
      <c r="S135" s="79">
        <v>2580.6999999999998</v>
      </c>
      <c r="T135" s="79">
        <v>2683.75</v>
      </c>
      <c r="U135" s="79">
        <v>2978.4</v>
      </c>
      <c r="V135" s="79">
        <v>2450.65</v>
      </c>
      <c r="W135" s="79">
        <v>2802.05</v>
      </c>
      <c r="X135" s="79">
        <v>2646.6</v>
      </c>
      <c r="Y135" s="79">
        <v>2875.95</v>
      </c>
      <c r="Z135" s="79">
        <v>2624.55</v>
      </c>
      <c r="AA135" s="79">
        <v>2490.4499999999998</v>
      </c>
      <c r="AB135" s="79">
        <v>2398.4</v>
      </c>
      <c r="AC135" s="79">
        <v>52566.11</v>
      </c>
    </row>
    <row r="136" spans="1:29" x14ac:dyDescent="0.25">
      <c r="A136" s="1"/>
      <c r="B136" s="77" t="s">
        <v>121</v>
      </c>
      <c r="C136" s="77" t="s">
        <v>136</v>
      </c>
      <c r="D136" s="77" t="s">
        <v>84</v>
      </c>
      <c r="E136" s="78" t="s">
        <v>630</v>
      </c>
      <c r="F136" s="79"/>
      <c r="G136" s="79">
        <v>2007.65</v>
      </c>
      <c r="H136" s="79">
        <v>1680.6</v>
      </c>
      <c r="I136" s="79">
        <v>2228.75</v>
      </c>
      <c r="J136" s="79">
        <v>1954.75</v>
      </c>
      <c r="K136" s="79">
        <v>893.86</v>
      </c>
      <c r="L136" s="79">
        <v>1089.1500000000001</v>
      </c>
      <c r="M136" s="79">
        <v>2794.95</v>
      </c>
      <c r="N136" s="79">
        <v>2724.9</v>
      </c>
      <c r="O136" s="79">
        <v>2838.05</v>
      </c>
      <c r="P136" s="79">
        <v>2920.5</v>
      </c>
      <c r="Q136" s="79">
        <v>2838.2</v>
      </c>
      <c r="R136" s="79">
        <v>2511.1</v>
      </c>
      <c r="S136" s="79">
        <v>2546.8000000000002</v>
      </c>
      <c r="T136" s="79">
        <v>2680.5</v>
      </c>
      <c r="U136" s="79">
        <v>3010.55</v>
      </c>
      <c r="V136" s="79">
        <v>2454.0500000000002</v>
      </c>
      <c r="W136" s="79">
        <v>2800</v>
      </c>
      <c r="X136" s="79">
        <v>2633.7</v>
      </c>
      <c r="Y136" s="79">
        <v>2890.55</v>
      </c>
      <c r="Z136" s="79">
        <v>2610.6999999999998</v>
      </c>
      <c r="AA136" s="79">
        <v>2493.9499999999998</v>
      </c>
      <c r="AB136" s="79">
        <v>2343.85</v>
      </c>
      <c r="AC136" s="79">
        <v>52947.11</v>
      </c>
    </row>
    <row r="137" spans="1:29" x14ac:dyDescent="0.25">
      <c r="A137" s="1"/>
      <c r="B137" s="77" t="s">
        <v>121</v>
      </c>
      <c r="C137" s="77" t="s">
        <v>136</v>
      </c>
      <c r="D137" s="77" t="s">
        <v>1249</v>
      </c>
      <c r="E137" s="78" t="s">
        <v>630</v>
      </c>
      <c r="F137" s="79"/>
      <c r="G137" s="79"/>
      <c r="H137" s="79"/>
      <c r="I137" s="79"/>
      <c r="J137" s="79"/>
      <c r="K137" s="79"/>
      <c r="L137" s="79">
        <v>1253.8499999999999</v>
      </c>
      <c r="M137" s="79">
        <v>3129.8</v>
      </c>
      <c r="N137" s="79">
        <v>3167.35</v>
      </c>
      <c r="O137" s="79">
        <v>3137.65</v>
      </c>
      <c r="P137" s="79">
        <v>3378.05</v>
      </c>
      <c r="Q137" s="79">
        <v>3194.15</v>
      </c>
      <c r="R137" s="79">
        <v>2997.4</v>
      </c>
      <c r="S137" s="79">
        <v>2974.35</v>
      </c>
      <c r="T137" s="79">
        <v>3050.75</v>
      </c>
      <c r="U137" s="79">
        <v>3343.8</v>
      </c>
      <c r="V137" s="79">
        <v>2886.2</v>
      </c>
      <c r="W137" s="79">
        <v>3180.5</v>
      </c>
      <c r="X137" s="79">
        <v>3006.05</v>
      </c>
      <c r="Y137" s="79">
        <v>3251.85</v>
      </c>
      <c r="Z137" s="79">
        <v>3002.05</v>
      </c>
      <c r="AA137" s="79">
        <v>2921.75</v>
      </c>
      <c r="AB137" s="79">
        <v>2860</v>
      </c>
      <c r="AC137" s="79">
        <v>50735.55</v>
      </c>
    </row>
    <row r="138" spans="1:29" x14ac:dyDescent="0.25">
      <c r="A138" s="1"/>
      <c r="B138" s="77" t="s">
        <v>1146</v>
      </c>
      <c r="C138" s="77" t="s">
        <v>1171</v>
      </c>
      <c r="D138" s="77" t="s">
        <v>66</v>
      </c>
      <c r="E138" s="78" t="s">
        <v>631</v>
      </c>
      <c r="F138" s="79">
        <v>134.26499999999999</v>
      </c>
      <c r="G138" s="79">
        <v>132.51</v>
      </c>
      <c r="H138" s="79">
        <v>148.80000000000001</v>
      </c>
      <c r="I138" s="79">
        <v>152.80000000000001</v>
      </c>
      <c r="J138" s="79">
        <v>127.55</v>
      </c>
      <c r="K138" s="79">
        <v>127.55</v>
      </c>
      <c r="L138" s="79">
        <v>77.8</v>
      </c>
      <c r="M138" s="79">
        <v>70.45</v>
      </c>
      <c r="N138" s="79">
        <v>117.3</v>
      </c>
      <c r="O138" s="79">
        <v>149.767775</v>
      </c>
      <c r="P138" s="79">
        <v>139.9</v>
      </c>
      <c r="Q138" s="79">
        <v>109.35</v>
      </c>
      <c r="R138" s="79">
        <v>152.9</v>
      </c>
      <c r="S138" s="79">
        <v>147.75</v>
      </c>
      <c r="T138" s="79">
        <v>151</v>
      </c>
      <c r="U138" s="79">
        <v>153.80000000000001</v>
      </c>
      <c r="V138" s="79">
        <v>141.4</v>
      </c>
      <c r="W138" s="79">
        <v>137.4</v>
      </c>
      <c r="X138" s="79">
        <v>137.1</v>
      </c>
      <c r="Y138" s="79">
        <v>152.9</v>
      </c>
      <c r="Z138" s="79">
        <v>126.89700000000001</v>
      </c>
      <c r="AA138" s="79">
        <v>133.09100000000001</v>
      </c>
      <c r="AB138" s="79">
        <v>102.95</v>
      </c>
      <c r="AC138" s="79">
        <v>3025.230775</v>
      </c>
    </row>
    <row r="139" spans="1:29" x14ac:dyDescent="0.25">
      <c r="A139" s="1"/>
      <c r="B139" s="77" t="s">
        <v>655</v>
      </c>
      <c r="C139" s="77" t="s">
        <v>1108</v>
      </c>
      <c r="D139" s="77" t="s">
        <v>66</v>
      </c>
      <c r="E139" s="78" t="s">
        <v>632</v>
      </c>
      <c r="F139" s="79">
        <v>663.9</v>
      </c>
      <c r="G139" s="79">
        <v>473.5</v>
      </c>
      <c r="H139" s="79">
        <v>538.5</v>
      </c>
      <c r="I139" s="79">
        <v>300</v>
      </c>
      <c r="J139" s="79">
        <v>150.6</v>
      </c>
      <c r="K139" s="79">
        <v>391.31</v>
      </c>
      <c r="L139" s="79">
        <v>414.1</v>
      </c>
      <c r="M139" s="79">
        <v>395.45</v>
      </c>
      <c r="N139" s="79">
        <v>388.45</v>
      </c>
      <c r="O139" s="79">
        <v>268.25</v>
      </c>
      <c r="P139" s="79">
        <v>78.5</v>
      </c>
      <c r="Q139" s="79">
        <v>432.6</v>
      </c>
      <c r="R139" s="79">
        <v>383.8</v>
      </c>
      <c r="S139" s="79">
        <v>385.35</v>
      </c>
      <c r="T139" s="79">
        <v>291.75</v>
      </c>
      <c r="U139" s="79">
        <v>337.7</v>
      </c>
      <c r="V139" s="79">
        <v>331</v>
      </c>
      <c r="W139" s="79">
        <v>333</v>
      </c>
      <c r="X139" s="79">
        <v>450.05</v>
      </c>
      <c r="Y139" s="79">
        <v>233.5</v>
      </c>
      <c r="Z139" s="79">
        <v>394.35</v>
      </c>
      <c r="AA139" s="79">
        <v>486.3</v>
      </c>
      <c r="AB139" s="79">
        <v>556.20000000000005</v>
      </c>
      <c r="AC139" s="79">
        <v>8678.16</v>
      </c>
    </row>
    <row r="140" spans="1:29" x14ac:dyDescent="0.25">
      <c r="A140" s="1"/>
      <c r="B140" s="77" t="s">
        <v>436</v>
      </c>
      <c r="C140" s="77" t="s">
        <v>1250</v>
      </c>
      <c r="D140" s="77" t="s">
        <v>66</v>
      </c>
      <c r="E140" s="78" t="s">
        <v>632</v>
      </c>
      <c r="F140" s="79">
        <v>1694.8</v>
      </c>
      <c r="G140" s="79">
        <v>1312.5</v>
      </c>
      <c r="H140" s="79">
        <v>1334.8</v>
      </c>
      <c r="I140" s="79">
        <v>678.65</v>
      </c>
      <c r="J140" s="79">
        <v>366.3</v>
      </c>
      <c r="K140" s="79">
        <v>1144.55</v>
      </c>
      <c r="L140" s="79">
        <v>1183.55</v>
      </c>
      <c r="M140" s="79">
        <v>1174.95</v>
      </c>
      <c r="N140" s="79">
        <v>1146.1500000000001</v>
      </c>
      <c r="O140" s="79">
        <v>789.2</v>
      </c>
      <c r="P140" s="79">
        <v>266.45</v>
      </c>
      <c r="Q140" s="79">
        <v>1213.05</v>
      </c>
      <c r="R140" s="79">
        <v>1235.5999999999999</v>
      </c>
      <c r="S140" s="79">
        <v>1252.6500000000001</v>
      </c>
      <c r="T140" s="79">
        <v>928.15</v>
      </c>
      <c r="U140" s="79">
        <v>1095.0999999999999</v>
      </c>
      <c r="V140" s="79">
        <v>1039.8</v>
      </c>
      <c r="W140" s="79">
        <v>1133.95</v>
      </c>
      <c r="X140" s="79">
        <v>1509.55</v>
      </c>
      <c r="Y140" s="79">
        <v>885</v>
      </c>
      <c r="Z140" s="79">
        <v>1094.4000000000001</v>
      </c>
      <c r="AA140" s="79">
        <v>1330.85</v>
      </c>
      <c r="AB140" s="79">
        <v>1602.4</v>
      </c>
      <c r="AC140" s="79">
        <v>25412.400000000001</v>
      </c>
    </row>
    <row r="141" spans="1:29" x14ac:dyDescent="0.25">
      <c r="A141" s="1"/>
      <c r="B141" s="77" t="s">
        <v>447</v>
      </c>
      <c r="C141" s="77" t="s">
        <v>1110</v>
      </c>
      <c r="D141" s="77" t="s">
        <v>66</v>
      </c>
      <c r="E141" s="78" t="s">
        <v>630</v>
      </c>
      <c r="F141" s="79">
        <v>114.6</v>
      </c>
      <c r="G141" s="79">
        <v>112.05</v>
      </c>
      <c r="H141" s="79">
        <v>110.75</v>
      </c>
      <c r="I141" s="79">
        <v>80.650000000000006</v>
      </c>
      <c r="J141" s="79">
        <v>67.150000000000006</v>
      </c>
      <c r="K141" s="79">
        <v>69.8</v>
      </c>
      <c r="L141" s="79">
        <v>96.6</v>
      </c>
      <c r="M141" s="79">
        <v>93.1</v>
      </c>
      <c r="N141" s="79">
        <v>104.3</v>
      </c>
      <c r="O141" s="79">
        <v>104.45</v>
      </c>
      <c r="P141" s="79">
        <v>93.25</v>
      </c>
      <c r="Q141" s="79">
        <v>99.6</v>
      </c>
      <c r="R141" s="79">
        <v>94.55</v>
      </c>
      <c r="S141" s="79">
        <v>97.2</v>
      </c>
      <c r="T141" s="79">
        <v>101.3</v>
      </c>
      <c r="U141" s="79">
        <v>100.8</v>
      </c>
      <c r="V141" s="79">
        <v>100.8</v>
      </c>
      <c r="W141" s="79">
        <v>18.899999999999999</v>
      </c>
      <c r="X141" s="79"/>
      <c r="Y141" s="79"/>
      <c r="Z141" s="79"/>
      <c r="AA141" s="79"/>
      <c r="AB141" s="79"/>
      <c r="AC141" s="79">
        <v>1659.85</v>
      </c>
    </row>
    <row r="142" spans="1:29" x14ac:dyDescent="0.25">
      <c r="A142" s="1"/>
      <c r="B142" s="77" t="s">
        <v>447</v>
      </c>
      <c r="C142" s="77" t="s">
        <v>1251</v>
      </c>
      <c r="D142" s="77" t="s">
        <v>66</v>
      </c>
      <c r="E142" s="78" t="s">
        <v>630</v>
      </c>
      <c r="F142" s="79">
        <v>60.25</v>
      </c>
      <c r="G142" s="79">
        <v>60.9</v>
      </c>
      <c r="H142" s="79">
        <v>59.6</v>
      </c>
      <c r="I142" s="79">
        <v>59.05</v>
      </c>
      <c r="J142" s="79">
        <v>39.1</v>
      </c>
      <c r="K142" s="79">
        <v>64.8</v>
      </c>
      <c r="L142" s="79">
        <v>39.450000000000003</v>
      </c>
      <c r="M142" s="79">
        <v>30.7</v>
      </c>
      <c r="N142" s="79">
        <v>30.2</v>
      </c>
      <c r="O142" s="79">
        <v>30.95</v>
      </c>
      <c r="P142" s="79">
        <v>27.8</v>
      </c>
      <c r="Q142" s="79">
        <v>27.35</v>
      </c>
      <c r="R142" s="79">
        <v>28.3</v>
      </c>
      <c r="S142" s="79">
        <v>29.15</v>
      </c>
      <c r="T142" s="79">
        <v>28.1</v>
      </c>
      <c r="U142" s="79">
        <v>27.95</v>
      </c>
      <c r="V142" s="79">
        <v>28.15</v>
      </c>
      <c r="W142" s="79">
        <v>5.4</v>
      </c>
      <c r="X142" s="79"/>
      <c r="Y142" s="79"/>
      <c r="Z142" s="79"/>
      <c r="AA142" s="79"/>
      <c r="AB142" s="79"/>
      <c r="AC142" s="79">
        <v>677.2</v>
      </c>
    </row>
    <row r="143" spans="1:29" x14ac:dyDescent="0.25">
      <c r="A143" s="1"/>
      <c r="B143" s="77" t="s">
        <v>447</v>
      </c>
      <c r="C143" s="77" t="s">
        <v>1252</v>
      </c>
      <c r="D143" s="77" t="s">
        <v>66</v>
      </c>
      <c r="E143" s="78" t="s">
        <v>630</v>
      </c>
      <c r="F143" s="79">
        <v>57.6</v>
      </c>
      <c r="G143" s="79">
        <v>55.75</v>
      </c>
      <c r="H143" s="79">
        <v>55.7</v>
      </c>
      <c r="I143" s="79">
        <v>53.75</v>
      </c>
      <c r="J143" s="79">
        <v>50.75</v>
      </c>
      <c r="K143" s="79">
        <v>43.4</v>
      </c>
      <c r="L143" s="79">
        <v>51.45</v>
      </c>
      <c r="M143" s="79">
        <v>52.2</v>
      </c>
      <c r="N143" s="79">
        <v>52.8</v>
      </c>
      <c r="O143" s="79">
        <v>52.7</v>
      </c>
      <c r="P143" s="79">
        <v>54.7</v>
      </c>
      <c r="Q143" s="79">
        <v>57.55</v>
      </c>
      <c r="R143" s="79">
        <v>53.75</v>
      </c>
      <c r="S143" s="79">
        <v>51.55</v>
      </c>
      <c r="T143" s="79">
        <v>56.5</v>
      </c>
      <c r="U143" s="79">
        <v>57.6</v>
      </c>
      <c r="V143" s="79">
        <v>57.6</v>
      </c>
      <c r="W143" s="79">
        <v>10.8</v>
      </c>
      <c r="X143" s="79"/>
      <c r="Y143" s="79"/>
      <c r="Z143" s="79"/>
      <c r="AA143" s="79"/>
      <c r="AB143" s="79"/>
      <c r="AC143" s="79">
        <v>926.15</v>
      </c>
    </row>
    <row r="144" spans="1:29" x14ac:dyDescent="0.25">
      <c r="A144" s="1"/>
      <c r="B144" s="77" t="s">
        <v>447</v>
      </c>
      <c r="C144" s="77" t="s">
        <v>1253</v>
      </c>
      <c r="D144" s="77" t="s">
        <v>66</v>
      </c>
      <c r="E144" s="78" t="s">
        <v>630</v>
      </c>
      <c r="F144" s="79">
        <v>52.8</v>
      </c>
      <c r="G144" s="79">
        <v>52.8</v>
      </c>
      <c r="H144" s="79">
        <v>52.8</v>
      </c>
      <c r="I144" s="79">
        <v>52.15</v>
      </c>
      <c r="J144" s="79">
        <v>52.7</v>
      </c>
      <c r="K144" s="79">
        <v>43.75</v>
      </c>
      <c r="L144" s="79">
        <v>50.4</v>
      </c>
      <c r="M144" s="79">
        <v>31.2</v>
      </c>
      <c r="N144" s="79">
        <v>20.25</v>
      </c>
      <c r="O144" s="79">
        <v>17.350000000000001</v>
      </c>
      <c r="P144" s="79">
        <v>4.2</v>
      </c>
      <c r="Q144" s="79"/>
      <c r="R144" s="79"/>
      <c r="S144" s="79"/>
      <c r="T144" s="79"/>
      <c r="U144" s="79">
        <v>9.75</v>
      </c>
      <c r="V144" s="79">
        <v>19.899999999999999</v>
      </c>
      <c r="W144" s="79">
        <v>21.6</v>
      </c>
      <c r="X144" s="79">
        <v>21.6</v>
      </c>
      <c r="Y144" s="79">
        <v>21.6</v>
      </c>
      <c r="Z144" s="79">
        <v>26.05</v>
      </c>
      <c r="AA144" s="79">
        <v>48</v>
      </c>
      <c r="AB144" s="79">
        <v>48</v>
      </c>
      <c r="AC144" s="79">
        <v>646.9</v>
      </c>
    </row>
    <row r="145" spans="1:29" ht="28.5" x14ac:dyDescent="0.25">
      <c r="A145" s="1"/>
      <c r="B145" s="77" t="s">
        <v>635</v>
      </c>
      <c r="C145" s="77" t="s">
        <v>1254</v>
      </c>
      <c r="D145" s="77" t="s">
        <v>1255</v>
      </c>
      <c r="E145" s="78" t="s">
        <v>630</v>
      </c>
      <c r="F145" s="79"/>
      <c r="G145" s="79">
        <v>121.4</v>
      </c>
      <c r="H145" s="79">
        <v>322.95</v>
      </c>
      <c r="I145" s="79">
        <v>2333.4499999999998</v>
      </c>
      <c r="J145" s="79">
        <v>1217.0999999999999</v>
      </c>
      <c r="K145" s="79">
        <v>2717.6550000000002</v>
      </c>
      <c r="L145" s="79">
        <v>1986.8</v>
      </c>
      <c r="M145" s="79">
        <v>1113.2</v>
      </c>
      <c r="N145" s="79">
        <v>805.7</v>
      </c>
      <c r="O145" s="79">
        <v>1069.6500000000001</v>
      </c>
      <c r="P145" s="79"/>
      <c r="Q145" s="79"/>
      <c r="R145" s="79">
        <v>507.4</v>
      </c>
      <c r="S145" s="79">
        <v>846.3</v>
      </c>
      <c r="T145" s="79">
        <v>181.1</v>
      </c>
      <c r="U145" s="79"/>
      <c r="V145" s="79"/>
      <c r="W145" s="79"/>
      <c r="X145" s="79"/>
      <c r="Y145" s="79"/>
      <c r="Z145" s="79">
        <v>1279.8499999999999</v>
      </c>
      <c r="AA145" s="79">
        <v>374.5</v>
      </c>
      <c r="AB145" s="79"/>
      <c r="AC145" s="79">
        <v>14877.055</v>
      </c>
    </row>
    <row r="146" spans="1:29" ht="28.5" x14ac:dyDescent="0.25">
      <c r="A146" s="1"/>
      <c r="B146" s="77" t="s">
        <v>635</v>
      </c>
      <c r="C146" s="77" t="s">
        <v>1254</v>
      </c>
      <c r="D146" s="77" t="s">
        <v>1256</v>
      </c>
      <c r="E146" s="78" t="s">
        <v>630</v>
      </c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>
        <v>4.25</v>
      </c>
      <c r="X146" s="79"/>
      <c r="Y146" s="79"/>
      <c r="Z146" s="79"/>
      <c r="AA146" s="79"/>
      <c r="AB146" s="79"/>
      <c r="AC146" s="79">
        <v>4.25</v>
      </c>
    </row>
    <row r="147" spans="1:29" x14ac:dyDescent="0.25">
      <c r="A147" s="1"/>
      <c r="B147" s="77" t="s">
        <v>668</v>
      </c>
      <c r="C147" s="77" t="s">
        <v>1114</v>
      </c>
      <c r="D147" s="77" t="s">
        <v>66</v>
      </c>
      <c r="E147" s="78" t="s">
        <v>631</v>
      </c>
      <c r="F147" s="79"/>
      <c r="G147" s="79"/>
      <c r="H147" s="79">
        <v>100.9</v>
      </c>
      <c r="I147" s="79">
        <v>106.3</v>
      </c>
      <c r="J147" s="79">
        <v>101.95</v>
      </c>
      <c r="K147" s="79">
        <v>99.844999999999999</v>
      </c>
      <c r="L147" s="79">
        <v>108.4</v>
      </c>
      <c r="M147" s="79">
        <v>102.75</v>
      </c>
      <c r="N147" s="79">
        <v>118</v>
      </c>
      <c r="O147" s="79">
        <v>117.75</v>
      </c>
      <c r="P147" s="79">
        <v>104.5</v>
      </c>
      <c r="Q147" s="79">
        <v>90.7</v>
      </c>
      <c r="R147" s="79">
        <v>119.55</v>
      </c>
      <c r="S147" s="79">
        <v>120.4</v>
      </c>
      <c r="T147" s="79">
        <v>117.85</v>
      </c>
      <c r="U147" s="79">
        <v>116.85</v>
      </c>
      <c r="V147" s="79">
        <v>119.05</v>
      </c>
      <c r="W147" s="79">
        <v>118.3</v>
      </c>
      <c r="X147" s="79">
        <v>118.35</v>
      </c>
      <c r="Y147" s="79">
        <v>118.5</v>
      </c>
      <c r="Z147" s="79">
        <v>113.5</v>
      </c>
      <c r="AA147" s="79">
        <v>110.55</v>
      </c>
      <c r="AB147" s="79">
        <v>114</v>
      </c>
      <c r="AC147" s="79">
        <v>2337.9949999999999</v>
      </c>
    </row>
    <row r="148" spans="1:29" x14ac:dyDescent="0.25">
      <c r="A148" s="1"/>
      <c r="B148" s="77" t="s">
        <v>139</v>
      </c>
      <c r="C148" s="77" t="s">
        <v>140</v>
      </c>
      <c r="D148" s="77" t="s">
        <v>1225</v>
      </c>
      <c r="E148" s="78" t="s">
        <v>630</v>
      </c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>
        <v>236.35</v>
      </c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>
        <v>236.35</v>
      </c>
    </row>
    <row r="149" spans="1:29" x14ac:dyDescent="0.25">
      <c r="A149" s="1"/>
      <c r="B149" s="77" t="s">
        <v>139</v>
      </c>
      <c r="C149" s="77" t="s">
        <v>140</v>
      </c>
      <c r="D149" s="77" t="s">
        <v>1226</v>
      </c>
      <c r="E149" s="78" t="s">
        <v>630</v>
      </c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>
        <v>0</v>
      </c>
    </row>
    <row r="150" spans="1:29" x14ac:dyDescent="0.25">
      <c r="A150" s="1"/>
      <c r="B150" s="77" t="s">
        <v>139</v>
      </c>
      <c r="C150" s="77" t="s">
        <v>140</v>
      </c>
      <c r="D150" s="77" t="s">
        <v>1218</v>
      </c>
      <c r="E150" s="78" t="s">
        <v>630</v>
      </c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>
        <v>0</v>
      </c>
    </row>
    <row r="151" spans="1:29" x14ac:dyDescent="0.25">
      <c r="A151" s="1"/>
      <c r="B151" s="77" t="s">
        <v>139</v>
      </c>
      <c r="C151" s="77" t="s">
        <v>140</v>
      </c>
      <c r="D151" s="77" t="s">
        <v>84</v>
      </c>
      <c r="E151" s="78" t="s">
        <v>630</v>
      </c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>
        <v>0</v>
      </c>
    </row>
    <row r="152" spans="1:29" x14ac:dyDescent="0.25">
      <c r="A152" s="1"/>
      <c r="B152" s="77" t="s">
        <v>634</v>
      </c>
      <c r="C152" s="77" t="s">
        <v>1044</v>
      </c>
      <c r="D152" s="77" t="s">
        <v>66</v>
      </c>
      <c r="E152" s="78" t="s">
        <v>629</v>
      </c>
      <c r="F152" s="79">
        <v>2264.6</v>
      </c>
      <c r="G152" s="79">
        <v>2629.2</v>
      </c>
      <c r="H152" s="79">
        <v>2630.5</v>
      </c>
      <c r="I152" s="79">
        <v>2632</v>
      </c>
      <c r="J152" s="79">
        <v>2631.45</v>
      </c>
      <c r="K152" s="79">
        <v>2627.835</v>
      </c>
      <c r="L152" s="79">
        <v>2631</v>
      </c>
      <c r="M152" s="79">
        <v>2624.75</v>
      </c>
      <c r="N152" s="79">
        <v>2626.55</v>
      </c>
      <c r="O152" s="79">
        <v>1945.55</v>
      </c>
      <c r="P152" s="79">
        <v>2628.8</v>
      </c>
      <c r="Q152" s="79">
        <v>2628.25</v>
      </c>
      <c r="R152" s="79">
        <v>2627.9</v>
      </c>
      <c r="S152" s="79">
        <v>2626.65</v>
      </c>
      <c r="T152" s="79">
        <v>2630.7</v>
      </c>
      <c r="U152" s="79">
        <v>2403.75</v>
      </c>
      <c r="V152" s="79">
        <v>2015.8</v>
      </c>
      <c r="W152" s="79">
        <v>2625.65</v>
      </c>
      <c r="X152" s="79">
        <v>2626.2</v>
      </c>
      <c r="Y152" s="79">
        <v>2619.4</v>
      </c>
      <c r="Z152" s="79">
        <v>2401.9</v>
      </c>
      <c r="AA152" s="79">
        <v>2448.1999999999998</v>
      </c>
      <c r="AB152" s="79">
        <v>2379.8000000000002</v>
      </c>
      <c r="AC152" s="79">
        <v>57906.434999999998</v>
      </c>
    </row>
    <row r="153" spans="1:29" x14ac:dyDescent="0.25">
      <c r="A153" s="1"/>
      <c r="B153" s="77" t="s">
        <v>634</v>
      </c>
      <c r="C153" s="77" t="s">
        <v>1045</v>
      </c>
      <c r="D153" s="77" t="s">
        <v>66</v>
      </c>
      <c r="E153" s="78" t="s">
        <v>629</v>
      </c>
      <c r="F153" s="79">
        <v>47.75</v>
      </c>
      <c r="G153" s="79">
        <v>45.6</v>
      </c>
      <c r="H153" s="79">
        <v>45.6</v>
      </c>
      <c r="I153" s="79">
        <v>45.1</v>
      </c>
      <c r="J153" s="79">
        <v>47.45</v>
      </c>
      <c r="K153" s="79">
        <v>49.75</v>
      </c>
      <c r="L153" s="79">
        <v>48</v>
      </c>
      <c r="M153" s="79">
        <v>48</v>
      </c>
      <c r="N153" s="79">
        <v>28.65</v>
      </c>
      <c r="O153" s="79">
        <v>2.8</v>
      </c>
      <c r="P153" s="79">
        <v>4.8499999999999996</v>
      </c>
      <c r="Q153" s="79">
        <v>21.15</v>
      </c>
      <c r="R153" s="79">
        <v>28.35</v>
      </c>
      <c r="S153" s="79">
        <v>38.4</v>
      </c>
      <c r="T153" s="79">
        <v>36.200000000000003</v>
      </c>
      <c r="U153" s="79">
        <v>36</v>
      </c>
      <c r="V153" s="79">
        <v>31.55</v>
      </c>
      <c r="W153" s="79">
        <v>33.6</v>
      </c>
      <c r="X153" s="79">
        <v>33.549999999999997</v>
      </c>
      <c r="Y153" s="79">
        <v>33.6</v>
      </c>
      <c r="Z153" s="79">
        <v>33.6</v>
      </c>
      <c r="AA153" s="79">
        <v>31.65</v>
      </c>
      <c r="AB153" s="79">
        <v>31.2</v>
      </c>
      <c r="AC153" s="79">
        <v>802.4</v>
      </c>
    </row>
    <row r="154" spans="1:29" x14ac:dyDescent="0.25">
      <c r="A154" s="1"/>
      <c r="B154" s="77" t="s">
        <v>552</v>
      </c>
      <c r="C154" s="77" t="s">
        <v>1257</v>
      </c>
      <c r="D154" s="77" t="s">
        <v>1258</v>
      </c>
      <c r="E154" s="78" t="s">
        <v>630</v>
      </c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>
        <v>0</v>
      </c>
    </row>
    <row r="155" spans="1:29" x14ac:dyDescent="0.25">
      <c r="A155" s="1"/>
      <c r="B155" s="77" t="s">
        <v>552</v>
      </c>
      <c r="C155" s="77" t="s">
        <v>1257</v>
      </c>
      <c r="D155" s="77" t="s">
        <v>554</v>
      </c>
      <c r="E155" s="78" t="s">
        <v>630</v>
      </c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>
        <v>0</v>
      </c>
    </row>
    <row r="156" spans="1:29" x14ac:dyDescent="0.25">
      <c r="A156" s="1"/>
      <c r="B156" s="77" t="s">
        <v>552</v>
      </c>
      <c r="C156" s="77" t="s">
        <v>1257</v>
      </c>
      <c r="D156" s="77" t="s">
        <v>1259</v>
      </c>
      <c r="E156" s="78" t="s">
        <v>630</v>
      </c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>
        <v>96.85</v>
      </c>
      <c r="V156" s="79"/>
      <c r="W156" s="79"/>
      <c r="X156" s="79"/>
      <c r="Y156" s="79"/>
      <c r="Z156" s="79"/>
      <c r="AA156" s="79"/>
      <c r="AB156" s="79"/>
      <c r="AC156" s="79">
        <v>96.85</v>
      </c>
    </row>
    <row r="157" spans="1:29" x14ac:dyDescent="0.25">
      <c r="A157" s="1"/>
      <c r="B157" s="77" t="s">
        <v>1046</v>
      </c>
      <c r="C157" s="77" t="s">
        <v>1047</v>
      </c>
      <c r="D157" s="77" t="s">
        <v>66</v>
      </c>
      <c r="E157" s="78" t="s">
        <v>629</v>
      </c>
      <c r="F157" s="79">
        <v>481.55</v>
      </c>
      <c r="G157" s="79">
        <v>481.6</v>
      </c>
      <c r="H157" s="79">
        <v>480.8</v>
      </c>
      <c r="I157" s="79">
        <v>480.75</v>
      </c>
      <c r="J157" s="79">
        <v>481.75</v>
      </c>
      <c r="K157" s="79">
        <v>479.22</v>
      </c>
      <c r="L157" s="79">
        <v>480.95</v>
      </c>
      <c r="M157" s="79">
        <v>480.65</v>
      </c>
      <c r="N157" s="79">
        <v>480.3</v>
      </c>
      <c r="O157" s="79">
        <v>481</v>
      </c>
      <c r="P157" s="79">
        <v>480.65</v>
      </c>
      <c r="Q157" s="79">
        <v>480.5</v>
      </c>
      <c r="R157" s="79">
        <v>479.95</v>
      </c>
      <c r="S157" s="79">
        <v>481.15</v>
      </c>
      <c r="T157" s="79">
        <v>481.55</v>
      </c>
      <c r="U157" s="79">
        <v>481.25</v>
      </c>
      <c r="V157" s="79">
        <v>480.7</v>
      </c>
      <c r="W157" s="79">
        <v>481</v>
      </c>
      <c r="X157" s="79">
        <v>480.45</v>
      </c>
      <c r="Y157" s="79">
        <v>479.35</v>
      </c>
      <c r="Z157" s="79">
        <v>479.15</v>
      </c>
      <c r="AA157" s="79">
        <v>476.8</v>
      </c>
      <c r="AB157" s="79">
        <v>472</v>
      </c>
      <c r="AC157" s="79">
        <v>11043.07</v>
      </c>
    </row>
    <row r="158" spans="1:29" x14ac:dyDescent="0.25">
      <c r="A158" s="1"/>
      <c r="B158" s="77" t="s">
        <v>1046</v>
      </c>
      <c r="C158" s="77" t="s">
        <v>1048</v>
      </c>
      <c r="D158" s="77" t="s">
        <v>66</v>
      </c>
      <c r="E158" s="78" t="s">
        <v>629</v>
      </c>
      <c r="F158" s="79">
        <v>232.75</v>
      </c>
      <c r="G158" s="79">
        <v>232.6</v>
      </c>
      <c r="H158" s="79">
        <v>233.85</v>
      </c>
      <c r="I158" s="79">
        <v>236.3</v>
      </c>
      <c r="J158" s="79">
        <v>235.55</v>
      </c>
      <c r="K158" s="79">
        <v>233.8</v>
      </c>
      <c r="L158" s="79">
        <v>233.55</v>
      </c>
      <c r="M158" s="79">
        <v>219.55</v>
      </c>
      <c r="N158" s="79">
        <v>200.75</v>
      </c>
      <c r="O158" s="79">
        <v>186</v>
      </c>
      <c r="P158" s="79">
        <v>187</v>
      </c>
      <c r="Q158" s="79">
        <v>187.2</v>
      </c>
      <c r="R158" s="79">
        <v>195.75</v>
      </c>
      <c r="S158" s="79">
        <v>223.85</v>
      </c>
      <c r="T158" s="79">
        <v>235.75</v>
      </c>
      <c r="U158" s="79">
        <v>238.15</v>
      </c>
      <c r="V158" s="79">
        <v>183.25</v>
      </c>
      <c r="W158" s="79">
        <v>182.4</v>
      </c>
      <c r="X158" s="79">
        <v>182.05</v>
      </c>
      <c r="Y158" s="79">
        <v>182.45</v>
      </c>
      <c r="Z158" s="79">
        <v>219.15</v>
      </c>
      <c r="AA158" s="79">
        <v>239.75</v>
      </c>
      <c r="AB158" s="79">
        <v>239.95</v>
      </c>
      <c r="AC158" s="79">
        <v>4941.3999999999996</v>
      </c>
    </row>
    <row r="159" spans="1:29" x14ac:dyDescent="0.25">
      <c r="A159" s="1"/>
      <c r="B159" s="77" t="s">
        <v>1046</v>
      </c>
      <c r="C159" s="77" t="s">
        <v>1049</v>
      </c>
      <c r="D159" s="77" t="s">
        <v>66</v>
      </c>
      <c r="E159" s="78" t="s">
        <v>629</v>
      </c>
      <c r="F159" s="79">
        <v>480.6</v>
      </c>
      <c r="G159" s="79">
        <v>480.4</v>
      </c>
      <c r="H159" s="79">
        <v>479.75</v>
      </c>
      <c r="I159" s="79">
        <v>480.3</v>
      </c>
      <c r="J159" s="79">
        <v>480.55</v>
      </c>
      <c r="K159" s="79">
        <v>478.57</v>
      </c>
      <c r="L159" s="79">
        <v>479.7</v>
      </c>
      <c r="M159" s="79">
        <v>480</v>
      </c>
      <c r="N159" s="79">
        <v>479.35</v>
      </c>
      <c r="O159" s="79">
        <v>480.1</v>
      </c>
      <c r="P159" s="79">
        <v>479.9</v>
      </c>
      <c r="Q159" s="79">
        <v>479.85</v>
      </c>
      <c r="R159" s="79">
        <v>479.2</v>
      </c>
      <c r="S159" s="79">
        <v>480.05</v>
      </c>
      <c r="T159" s="79">
        <v>480.3</v>
      </c>
      <c r="U159" s="79">
        <v>480.3</v>
      </c>
      <c r="V159" s="79">
        <v>479.85</v>
      </c>
      <c r="W159" s="79">
        <v>480.15</v>
      </c>
      <c r="X159" s="79">
        <v>479.5</v>
      </c>
      <c r="Y159" s="79">
        <v>477.95</v>
      </c>
      <c r="Z159" s="79">
        <v>476.75</v>
      </c>
      <c r="AA159" s="79">
        <v>472.4</v>
      </c>
      <c r="AB159" s="79">
        <v>461.95</v>
      </c>
      <c r="AC159" s="79">
        <v>11007.47</v>
      </c>
    </row>
    <row r="160" spans="1:29" x14ac:dyDescent="0.25">
      <c r="A160" s="1"/>
      <c r="B160" s="77" t="s">
        <v>142</v>
      </c>
      <c r="C160" s="77" t="s">
        <v>1050</v>
      </c>
      <c r="D160" s="77" t="s">
        <v>66</v>
      </c>
      <c r="E160" s="78" t="s">
        <v>629</v>
      </c>
      <c r="F160" s="79">
        <v>91.2</v>
      </c>
      <c r="G160" s="79">
        <v>91.2</v>
      </c>
      <c r="H160" s="79">
        <v>91.2</v>
      </c>
      <c r="I160" s="79">
        <v>91.2</v>
      </c>
      <c r="J160" s="79">
        <v>91.2</v>
      </c>
      <c r="K160" s="79">
        <v>79.8</v>
      </c>
      <c r="L160" s="79">
        <v>91.2</v>
      </c>
      <c r="M160" s="79">
        <v>90.95</v>
      </c>
      <c r="N160" s="79">
        <v>90.4</v>
      </c>
      <c r="O160" s="79">
        <v>91.15</v>
      </c>
      <c r="P160" s="79">
        <v>91.2</v>
      </c>
      <c r="Q160" s="79">
        <v>91.2</v>
      </c>
      <c r="R160" s="79">
        <v>91.2</v>
      </c>
      <c r="S160" s="79">
        <v>87.4</v>
      </c>
      <c r="T160" s="79">
        <v>86.4</v>
      </c>
      <c r="U160" s="79">
        <v>86.4</v>
      </c>
      <c r="V160" s="79">
        <v>86.4</v>
      </c>
      <c r="W160" s="79">
        <v>86.4</v>
      </c>
      <c r="X160" s="79">
        <v>85.85</v>
      </c>
      <c r="Y160" s="79">
        <v>74.8</v>
      </c>
      <c r="Z160" s="79">
        <v>66.25</v>
      </c>
      <c r="AA160" s="79">
        <v>86.4</v>
      </c>
      <c r="AB160" s="79">
        <v>86.4</v>
      </c>
      <c r="AC160" s="79">
        <v>2005.8</v>
      </c>
    </row>
    <row r="161" spans="1:29" x14ac:dyDescent="0.25">
      <c r="A161" s="1"/>
      <c r="B161" s="77" t="s">
        <v>142</v>
      </c>
      <c r="C161" s="77" t="s">
        <v>143</v>
      </c>
      <c r="D161" s="77" t="s">
        <v>66</v>
      </c>
      <c r="E161" s="78" t="s">
        <v>629</v>
      </c>
      <c r="F161" s="79">
        <v>890.4</v>
      </c>
      <c r="G161" s="79">
        <v>881.15</v>
      </c>
      <c r="H161" s="79">
        <v>836.8</v>
      </c>
      <c r="I161" s="79">
        <v>748.75</v>
      </c>
      <c r="J161" s="79">
        <v>623.85</v>
      </c>
      <c r="K161" s="79">
        <v>543.9</v>
      </c>
      <c r="L161" s="79">
        <v>490.25</v>
      </c>
      <c r="M161" s="79">
        <v>456.75</v>
      </c>
      <c r="N161" s="79">
        <v>473.55</v>
      </c>
      <c r="O161" s="79">
        <v>486.35</v>
      </c>
      <c r="P161" s="79">
        <v>541.65</v>
      </c>
      <c r="Q161" s="79">
        <v>600.29999999999995</v>
      </c>
      <c r="R161" s="79">
        <v>416</v>
      </c>
      <c r="S161" s="79">
        <v>632.45000000000005</v>
      </c>
      <c r="T161" s="79">
        <v>1004.95</v>
      </c>
      <c r="U161" s="79">
        <v>1004.6</v>
      </c>
      <c r="V161" s="79">
        <v>1004.1</v>
      </c>
      <c r="W161" s="79">
        <v>1001.45</v>
      </c>
      <c r="X161" s="79">
        <v>1002.9</v>
      </c>
      <c r="Y161" s="79">
        <v>1015.75</v>
      </c>
      <c r="Z161" s="79">
        <v>959</v>
      </c>
      <c r="AA161" s="79">
        <v>868.8</v>
      </c>
      <c r="AB161" s="79">
        <v>973.1</v>
      </c>
      <c r="AC161" s="79">
        <v>17456.8</v>
      </c>
    </row>
    <row r="162" spans="1:29" x14ac:dyDescent="0.25">
      <c r="A162" s="1"/>
      <c r="B162" s="77" t="s">
        <v>142</v>
      </c>
      <c r="C162" s="77" t="s">
        <v>145</v>
      </c>
      <c r="D162" s="77" t="s">
        <v>66</v>
      </c>
      <c r="E162" s="78" t="s">
        <v>629</v>
      </c>
      <c r="F162" s="79">
        <v>3497.95</v>
      </c>
      <c r="G162" s="79">
        <v>3812.6</v>
      </c>
      <c r="H162" s="79">
        <v>3564.9</v>
      </c>
      <c r="I162" s="79">
        <v>3202.1</v>
      </c>
      <c r="J162" s="79">
        <v>3307.8</v>
      </c>
      <c r="K162" s="79">
        <v>3168.4349999999999</v>
      </c>
      <c r="L162" s="79">
        <v>3087.85</v>
      </c>
      <c r="M162" s="79">
        <v>2817.85</v>
      </c>
      <c r="N162" s="79">
        <v>2996.7</v>
      </c>
      <c r="O162" s="79">
        <v>2764</v>
      </c>
      <c r="P162" s="79">
        <v>3176.35</v>
      </c>
      <c r="Q162" s="79">
        <v>2950.85</v>
      </c>
      <c r="R162" s="79">
        <v>2822.7</v>
      </c>
      <c r="S162" s="79">
        <v>2471.85</v>
      </c>
      <c r="T162" s="79">
        <v>2499.6999999999998</v>
      </c>
      <c r="U162" s="79">
        <v>2448.6</v>
      </c>
      <c r="V162" s="79">
        <v>2521.5</v>
      </c>
      <c r="W162" s="79">
        <v>2343.9</v>
      </c>
      <c r="X162" s="79">
        <v>2316.8000000000002</v>
      </c>
      <c r="Y162" s="79">
        <v>2045.35</v>
      </c>
      <c r="Z162" s="79">
        <v>2150.75</v>
      </c>
      <c r="AA162" s="79">
        <v>2270.3000000000002</v>
      </c>
      <c r="AB162" s="79">
        <v>2304</v>
      </c>
      <c r="AC162" s="79">
        <v>64542.834999999999</v>
      </c>
    </row>
    <row r="163" spans="1:29" x14ac:dyDescent="0.25">
      <c r="A163" s="1"/>
      <c r="B163" s="77" t="s">
        <v>142</v>
      </c>
      <c r="C163" s="77" t="s">
        <v>149</v>
      </c>
      <c r="D163" s="77" t="s">
        <v>66</v>
      </c>
      <c r="E163" s="78" t="s">
        <v>629</v>
      </c>
      <c r="F163" s="79">
        <v>303.64999999999998</v>
      </c>
      <c r="G163" s="79">
        <v>337.3</v>
      </c>
      <c r="H163" s="79">
        <v>337.7</v>
      </c>
      <c r="I163" s="79">
        <v>280.7</v>
      </c>
      <c r="J163" s="79">
        <v>291.75</v>
      </c>
      <c r="K163" s="79">
        <v>280.05</v>
      </c>
      <c r="L163" s="79">
        <v>270.95</v>
      </c>
      <c r="M163" s="79">
        <v>260.75</v>
      </c>
      <c r="N163" s="79">
        <v>261.14999999999998</v>
      </c>
      <c r="O163" s="79">
        <v>258.05</v>
      </c>
      <c r="P163" s="79">
        <v>268.5</v>
      </c>
      <c r="Q163" s="79">
        <v>255.7</v>
      </c>
      <c r="R163" s="79">
        <v>270.5</v>
      </c>
      <c r="S163" s="79">
        <v>230.65</v>
      </c>
      <c r="T163" s="79">
        <v>269.39999999999998</v>
      </c>
      <c r="U163" s="79">
        <v>294.39999999999998</v>
      </c>
      <c r="V163" s="79">
        <v>270.89999999999998</v>
      </c>
      <c r="W163" s="79">
        <v>236.05</v>
      </c>
      <c r="X163" s="79">
        <v>201.9</v>
      </c>
      <c r="Y163" s="79">
        <v>143.9</v>
      </c>
      <c r="Z163" s="79">
        <v>234.75</v>
      </c>
      <c r="AA163" s="79">
        <v>236.25</v>
      </c>
      <c r="AB163" s="79">
        <v>255.7</v>
      </c>
      <c r="AC163" s="79">
        <v>6050.65</v>
      </c>
    </row>
    <row r="164" spans="1:29" x14ac:dyDescent="0.25">
      <c r="A164" s="1"/>
      <c r="B164" s="77" t="s">
        <v>142</v>
      </c>
      <c r="C164" s="77" t="s">
        <v>1051</v>
      </c>
      <c r="D164" s="77" t="s">
        <v>66</v>
      </c>
      <c r="E164" s="78" t="s">
        <v>629</v>
      </c>
      <c r="F164" s="79">
        <v>1028.05</v>
      </c>
      <c r="G164" s="79">
        <v>1041.0999999999999</v>
      </c>
      <c r="H164" s="79">
        <v>1019.85</v>
      </c>
      <c r="I164" s="79">
        <v>1033.7</v>
      </c>
      <c r="J164" s="79">
        <v>1013.3</v>
      </c>
      <c r="K164" s="79">
        <v>1034.345</v>
      </c>
      <c r="L164" s="79">
        <v>1071.2</v>
      </c>
      <c r="M164" s="79">
        <v>1057.4000000000001</v>
      </c>
      <c r="N164" s="79">
        <v>1044.75</v>
      </c>
      <c r="O164" s="79">
        <v>1059.0999999999999</v>
      </c>
      <c r="P164" s="79">
        <v>1039.0999999999999</v>
      </c>
      <c r="Q164" s="79">
        <v>917.1</v>
      </c>
      <c r="R164" s="79">
        <v>754.2</v>
      </c>
      <c r="S164" s="79">
        <v>657.05</v>
      </c>
      <c r="T164" s="79">
        <v>655.15</v>
      </c>
      <c r="U164" s="79">
        <v>417</v>
      </c>
      <c r="V164" s="79">
        <v>282.25</v>
      </c>
      <c r="W164" s="79">
        <v>417</v>
      </c>
      <c r="X164" s="79">
        <v>376</v>
      </c>
      <c r="Y164" s="79">
        <v>332.3</v>
      </c>
      <c r="Z164" s="79">
        <v>319.89999999999998</v>
      </c>
      <c r="AA164" s="79">
        <v>403.35</v>
      </c>
      <c r="AB164" s="79">
        <v>296.89999999999998</v>
      </c>
      <c r="AC164" s="79">
        <v>17270.095000000001</v>
      </c>
    </row>
    <row r="165" spans="1:29" x14ac:dyDescent="0.25">
      <c r="A165" s="1"/>
      <c r="B165" s="77" t="s">
        <v>142</v>
      </c>
      <c r="C165" s="77" t="s">
        <v>1052</v>
      </c>
      <c r="D165" s="77" t="s">
        <v>66</v>
      </c>
      <c r="E165" s="78" t="s">
        <v>629</v>
      </c>
      <c r="F165" s="79">
        <v>2232.3000000000002</v>
      </c>
      <c r="G165" s="79">
        <v>2344.15</v>
      </c>
      <c r="H165" s="79">
        <v>2562.65</v>
      </c>
      <c r="I165" s="79">
        <v>2569</v>
      </c>
      <c r="J165" s="79">
        <v>2569.1999999999998</v>
      </c>
      <c r="K165" s="79">
        <v>2563.27</v>
      </c>
      <c r="L165" s="79">
        <v>2500.35</v>
      </c>
      <c r="M165" s="79">
        <v>2489.5</v>
      </c>
      <c r="N165" s="79">
        <v>2564.15</v>
      </c>
      <c r="O165" s="79">
        <v>2564.5500000000002</v>
      </c>
      <c r="P165" s="79">
        <v>2572.0500000000002</v>
      </c>
      <c r="Q165" s="79">
        <v>2569.1999999999998</v>
      </c>
      <c r="R165" s="79">
        <v>2564.4</v>
      </c>
      <c r="S165" s="79">
        <v>2561.8000000000002</v>
      </c>
      <c r="T165" s="79">
        <v>2553.5500000000002</v>
      </c>
      <c r="U165" s="79">
        <v>2566</v>
      </c>
      <c r="V165" s="79">
        <v>2476</v>
      </c>
      <c r="W165" s="79">
        <v>2396.4</v>
      </c>
      <c r="X165" s="79">
        <v>2492.1</v>
      </c>
      <c r="Y165" s="79">
        <v>2560.5500000000002</v>
      </c>
      <c r="Z165" s="79">
        <v>2559.65</v>
      </c>
      <c r="AA165" s="79">
        <v>2578.4</v>
      </c>
      <c r="AB165" s="79">
        <v>2559.15</v>
      </c>
      <c r="AC165" s="79">
        <v>57968.37</v>
      </c>
    </row>
    <row r="166" spans="1:29" x14ac:dyDescent="0.25">
      <c r="A166" s="1"/>
      <c r="B166" s="77" t="s">
        <v>1147</v>
      </c>
      <c r="C166" s="77" t="s">
        <v>1176</v>
      </c>
      <c r="D166" s="77" t="s">
        <v>66</v>
      </c>
      <c r="E166" s="78" t="s">
        <v>631</v>
      </c>
      <c r="F166" s="79">
        <v>135.35</v>
      </c>
      <c r="G166" s="79">
        <v>125.4</v>
      </c>
      <c r="H166" s="79">
        <v>119.15</v>
      </c>
      <c r="I166" s="79">
        <v>144.75</v>
      </c>
      <c r="J166" s="79">
        <v>132.05000000000001</v>
      </c>
      <c r="K166" s="79">
        <v>143.65</v>
      </c>
      <c r="L166" s="79">
        <v>70.75</v>
      </c>
      <c r="M166" s="79">
        <v>35.5</v>
      </c>
      <c r="N166" s="79">
        <v>115.8</v>
      </c>
      <c r="O166" s="79">
        <v>133.5</v>
      </c>
      <c r="P166" s="79">
        <v>116.1</v>
      </c>
      <c r="Q166" s="79">
        <v>106.25</v>
      </c>
      <c r="R166" s="79">
        <v>106.35</v>
      </c>
      <c r="S166" s="79">
        <v>122.55</v>
      </c>
      <c r="T166" s="79">
        <v>131.15</v>
      </c>
      <c r="U166" s="79">
        <v>128.25</v>
      </c>
      <c r="V166" s="79">
        <v>118.95</v>
      </c>
      <c r="W166" s="79">
        <v>101.9</v>
      </c>
      <c r="X166" s="79">
        <v>113</v>
      </c>
      <c r="Y166" s="79">
        <v>99</v>
      </c>
      <c r="Z166" s="79">
        <v>100.45</v>
      </c>
      <c r="AA166" s="79">
        <v>106.6</v>
      </c>
      <c r="AB166" s="79">
        <v>80.75</v>
      </c>
      <c r="AC166" s="79">
        <v>2587.1999999999998</v>
      </c>
    </row>
    <row r="167" spans="1:29" x14ac:dyDescent="0.25">
      <c r="A167" s="1"/>
      <c r="B167" s="77" t="s">
        <v>151</v>
      </c>
      <c r="C167" s="77" t="s">
        <v>1260</v>
      </c>
      <c r="D167" s="77" t="s">
        <v>1225</v>
      </c>
      <c r="E167" s="78" t="s">
        <v>630</v>
      </c>
      <c r="F167" s="79">
        <v>331.4</v>
      </c>
      <c r="G167" s="79"/>
      <c r="H167" s="79">
        <v>2084.6999999999998</v>
      </c>
      <c r="I167" s="79">
        <v>5015.3999999999996</v>
      </c>
      <c r="J167" s="79">
        <v>5012.3500000000004</v>
      </c>
      <c r="K167" s="79">
        <v>5013.6850000000004</v>
      </c>
      <c r="L167" s="79">
        <v>4685.3</v>
      </c>
      <c r="M167" s="79">
        <v>4976.8500000000004</v>
      </c>
      <c r="N167" s="79">
        <v>640.85</v>
      </c>
      <c r="O167" s="79">
        <v>1849.2</v>
      </c>
      <c r="P167" s="79">
        <v>4558.7</v>
      </c>
      <c r="Q167" s="79">
        <v>5007.75</v>
      </c>
      <c r="R167" s="79">
        <v>4861.05</v>
      </c>
      <c r="S167" s="79">
        <v>4947.75</v>
      </c>
      <c r="T167" s="79">
        <v>1518.9</v>
      </c>
      <c r="U167" s="79">
        <v>815</v>
      </c>
      <c r="V167" s="79">
        <v>688.6</v>
      </c>
      <c r="W167" s="79">
        <v>1154.75</v>
      </c>
      <c r="X167" s="79">
        <v>757.35</v>
      </c>
      <c r="Y167" s="79">
        <v>2398.9</v>
      </c>
      <c r="Z167" s="79">
        <v>5020.5</v>
      </c>
      <c r="AA167" s="79">
        <v>5025.3500000000004</v>
      </c>
      <c r="AB167" s="79">
        <v>5006.3</v>
      </c>
      <c r="AC167" s="79">
        <v>71370.634999999995</v>
      </c>
    </row>
    <row r="168" spans="1:29" x14ac:dyDescent="0.25">
      <c r="A168" s="1"/>
      <c r="B168" s="77" t="s">
        <v>151</v>
      </c>
      <c r="C168" s="77" t="s">
        <v>1260</v>
      </c>
      <c r="D168" s="77" t="s">
        <v>1188</v>
      </c>
      <c r="E168" s="78" t="s">
        <v>630</v>
      </c>
      <c r="F168" s="79"/>
      <c r="G168" s="79"/>
      <c r="H168" s="79">
        <v>907</v>
      </c>
      <c r="I168" s="79">
        <v>2421.65</v>
      </c>
      <c r="J168" s="79">
        <v>2419.5</v>
      </c>
      <c r="K168" s="79">
        <v>2422.1</v>
      </c>
      <c r="L168" s="79">
        <v>2318.15</v>
      </c>
      <c r="M168" s="79">
        <v>2403.1999999999998</v>
      </c>
      <c r="N168" s="79">
        <v>141.25</v>
      </c>
      <c r="O168" s="79">
        <v>797.6</v>
      </c>
      <c r="P168" s="79">
        <v>2267.75</v>
      </c>
      <c r="Q168" s="79">
        <v>2413.15</v>
      </c>
      <c r="R168" s="79">
        <v>2376.15</v>
      </c>
      <c r="S168" s="79">
        <v>2404.8000000000002</v>
      </c>
      <c r="T168" s="79">
        <v>754.05</v>
      </c>
      <c r="U168" s="79"/>
      <c r="V168" s="79"/>
      <c r="W168" s="79"/>
      <c r="X168" s="79"/>
      <c r="Y168" s="79">
        <v>1067.25</v>
      </c>
      <c r="Z168" s="79">
        <v>2419.3000000000002</v>
      </c>
      <c r="AA168" s="79">
        <v>2422.9</v>
      </c>
      <c r="AB168" s="79">
        <v>2415</v>
      </c>
      <c r="AC168" s="79">
        <v>32370.799999999999</v>
      </c>
    </row>
    <row r="169" spans="1:29" x14ac:dyDescent="0.25">
      <c r="A169" s="1"/>
      <c r="B169" s="77" t="s">
        <v>155</v>
      </c>
      <c r="C169" s="77" t="s">
        <v>1261</v>
      </c>
      <c r="D169" s="77" t="s">
        <v>1225</v>
      </c>
      <c r="E169" s="78" t="s">
        <v>630</v>
      </c>
      <c r="F169" s="79">
        <v>748.25</v>
      </c>
      <c r="G169" s="79">
        <v>149.9</v>
      </c>
      <c r="H169" s="79">
        <v>576.54999999999995</v>
      </c>
      <c r="I169" s="79">
        <v>54.25</v>
      </c>
      <c r="J169" s="79"/>
      <c r="K169" s="79"/>
      <c r="L169" s="79"/>
      <c r="M169" s="79"/>
      <c r="N169" s="79">
        <v>875.65</v>
      </c>
      <c r="O169" s="79">
        <v>1091.8499999999999</v>
      </c>
      <c r="P169" s="79"/>
      <c r="Q169" s="79"/>
      <c r="R169" s="79"/>
      <c r="S169" s="79"/>
      <c r="T169" s="79"/>
      <c r="U169" s="79"/>
      <c r="V169" s="79">
        <v>600.20000000000005</v>
      </c>
      <c r="W169" s="79">
        <v>27.05</v>
      </c>
      <c r="X169" s="79"/>
      <c r="Y169" s="79"/>
      <c r="Z169" s="79"/>
      <c r="AA169" s="79"/>
      <c r="AB169" s="79"/>
      <c r="AC169" s="79">
        <v>4123.7</v>
      </c>
    </row>
    <row r="170" spans="1:29" x14ac:dyDescent="0.25">
      <c r="A170" s="1"/>
      <c r="B170" s="77" t="s">
        <v>155</v>
      </c>
      <c r="C170" s="77" t="s">
        <v>1261</v>
      </c>
      <c r="D170" s="77" t="s">
        <v>1226</v>
      </c>
      <c r="E170" s="78" t="s">
        <v>630</v>
      </c>
      <c r="F170" s="79"/>
      <c r="G170" s="79">
        <v>1053.6500000000001</v>
      </c>
      <c r="H170" s="79">
        <v>61.85</v>
      </c>
      <c r="I170" s="79">
        <v>549.15</v>
      </c>
      <c r="J170" s="79">
        <v>478.7</v>
      </c>
      <c r="K170" s="79">
        <v>382.2</v>
      </c>
      <c r="L170" s="79">
        <v>577.6</v>
      </c>
      <c r="M170" s="79"/>
      <c r="N170" s="79"/>
      <c r="O170" s="79"/>
      <c r="P170" s="79"/>
      <c r="Q170" s="79"/>
      <c r="R170" s="79"/>
      <c r="S170" s="79"/>
      <c r="T170" s="79"/>
      <c r="U170" s="79"/>
      <c r="V170" s="79">
        <v>904.5</v>
      </c>
      <c r="W170" s="79">
        <v>28.3</v>
      </c>
      <c r="X170" s="79"/>
      <c r="Y170" s="79">
        <v>520.4</v>
      </c>
      <c r="Z170" s="79">
        <v>433.15</v>
      </c>
      <c r="AA170" s="79"/>
      <c r="AB170" s="79">
        <v>468.3</v>
      </c>
      <c r="AC170" s="79">
        <v>5457.8</v>
      </c>
    </row>
    <row r="171" spans="1:29" x14ac:dyDescent="0.25">
      <c r="A171" s="1"/>
      <c r="B171" s="77" t="s">
        <v>616</v>
      </c>
      <c r="C171" s="77" t="s">
        <v>1053</v>
      </c>
      <c r="D171" s="77" t="s">
        <v>66</v>
      </c>
      <c r="E171" s="78" t="s">
        <v>629</v>
      </c>
      <c r="F171" s="79">
        <v>134.9</v>
      </c>
      <c r="G171" s="79"/>
      <c r="H171" s="79">
        <v>96.7</v>
      </c>
      <c r="I171" s="79">
        <v>188.55</v>
      </c>
      <c r="J171" s="79">
        <v>152.6</v>
      </c>
      <c r="K171" s="79"/>
      <c r="L171" s="79">
        <v>114.25</v>
      </c>
      <c r="M171" s="79">
        <v>155.11600000000001</v>
      </c>
      <c r="N171" s="79">
        <v>188.95</v>
      </c>
      <c r="O171" s="79">
        <v>188.15</v>
      </c>
      <c r="P171" s="79">
        <v>188.6</v>
      </c>
      <c r="Q171" s="79">
        <v>188.65</v>
      </c>
      <c r="R171" s="79">
        <v>187.6</v>
      </c>
      <c r="S171" s="79">
        <v>187.95</v>
      </c>
      <c r="T171" s="79">
        <v>189.1</v>
      </c>
      <c r="U171" s="79">
        <v>188.9</v>
      </c>
      <c r="V171" s="79">
        <v>188.05</v>
      </c>
      <c r="W171" s="79">
        <v>188.8</v>
      </c>
      <c r="X171" s="79">
        <v>188.4</v>
      </c>
      <c r="Y171" s="79">
        <v>188.4</v>
      </c>
      <c r="Z171" s="79">
        <v>188.55</v>
      </c>
      <c r="AA171" s="79">
        <v>187.75</v>
      </c>
      <c r="AB171" s="79">
        <v>188.8</v>
      </c>
      <c r="AC171" s="79">
        <v>3668.7660000000001</v>
      </c>
    </row>
    <row r="172" spans="1:29" x14ac:dyDescent="0.25">
      <c r="A172" s="1"/>
      <c r="B172" s="77" t="s">
        <v>616</v>
      </c>
      <c r="C172" s="77" t="s">
        <v>1054</v>
      </c>
      <c r="D172" s="77" t="s">
        <v>66</v>
      </c>
      <c r="E172" s="78" t="s">
        <v>629</v>
      </c>
      <c r="F172" s="79">
        <v>169.9</v>
      </c>
      <c r="G172" s="79">
        <v>172.55</v>
      </c>
      <c r="H172" s="79">
        <v>173.55</v>
      </c>
      <c r="I172" s="79">
        <v>177.6</v>
      </c>
      <c r="J172" s="79">
        <v>173</v>
      </c>
      <c r="K172" s="79">
        <v>174.10499999999999</v>
      </c>
      <c r="L172" s="79">
        <v>148.30000000000001</v>
      </c>
      <c r="M172" s="79">
        <v>97.055599999999998</v>
      </c>
      <c r="N172" s="79">
        <v>96.2</v>
      </c>
      <c r="O172" s="79">
        <v>92.4</v>
      </c>
      <c r="P172" s="79">
        <v>95.05</v>
      </c>
      <c r="Q172" s="79">
        <v>93.3</v>
      </c>
      <c r="R172" s="79">
        <v>93.3</v>
      </c>
      <c r="S172" s="79">
        <v>91.6</v>
      </c>
      <c r="T172" s="79">
        <v>89.8</v>
      </c>
      <c r="U172" s="79">
        <v>104.7</v>
      </c>
      <c r="V172" s="79">
        <v>118.05</v>
      </c>
      <c r="W172" s="79">
        <v>107.035</v>
      </c>
      <c r="X172" s="79">
        <v>80.75</v>
      </c>
      <c r="Y172" s="79">
        <v>84.2</v>
      </c>
      <c r="Z172" s="79">
        <v>85</v>
      </c>
      <c r="AA172" s="79">
        <v>83.8</v>
      </c>
      <c r="AB172" s="79">
        <v>94</v>
      </c>
      <c r="AC172" s="79">
        <v>2695.2456000000002</v>
      </c>
    </row>
    <row r="173" spans="1:29" x14ac:dyDescent="0.25">
      <c r="A173" s="1"/>
      <c r="B173" s="77" t="s">
        <v>647</v>
      </c>
      <c r="C173" s="77" t="s">
        <v>1055</v>
      </c>
      <c r="D173" s="77" t="s">
        <v>1055</v>
      </c>
      <c r="E173" s="78" t="s">
        <v>629</v>
      </c>
      <c r="F173" s="79">
        <v>491.9</v>
      </c>
      <c r="G173" s="79">
        <v>492.7</v>
      </c>
      <c r="H173" s="79">
        <v>369.5</v>
      </c>
      <c r="I173" s="79">
        <v>493.1</v>
      </c>
      <c r="J173" s="79">
        <v>493.05</v>
      </c>
      <c r="K173" s="79">
        <v>479.26</v>
      </c>
      <c r="L173" s="79">
        <v>492.6</v>
      </c>
      <c r="M173" s="79">
        <v>471.35</v>
      </c>
      <c r="N173" s="79">
        <v>481.85</v>
      </c>
      <c r="O173" s="79">
        <v>492.3</v>
      </c>
      <c r="P173" s="79">
        <v>429.25</v>
      </c>
      <c r="Q173" s="79">
        <v>492.45</v>
      </c>
      <c r="R173" s="79">
        <v>491.9</v>
      </c>
      <c r="S173" s="79">
        <v>491.3</v>
      </c>
      <c r="T173" s="79">
        <v>491.65</v>
      </c>
      <c r="U173" s="79">
        <v>152.69999999999999</v>
      </c>
      <c r="V173" s="79">
        <v>118.6</v>
      </c>
      <c r="W173" s="79">
        <v>499.75</v>
      </c>
      <c r="X173" s="79">
        <v>478.65</v>
      </c>
      <c r="Y173" s="79">
        <v>451.4</v>
      </c>
      <c r="Z173" s="79">
        <v>452.05</v>
      </c>
      <c r="AA173" s="79">
        <v>451.15</v>
      </c>
      <c r="AB173" s="79">
        <v>437</v>
      </c>
      <c r="AC173" s="79">
        <v>10195.459999999999</v>
      </c>
    </row>
    <row r="174" spans="1:29" x14ac:dyDescent="0.25">
      <c r="A174" s="1"/>
      <c r="B174" s="232" t="s">
        <v>1262</v>
      </c>
      <c r="C174" s="232"/>
      <c r="D174" s="232"/>
      <c r="E174" s="232"/>
      <c r="F174" s="80">
        <v>161908.79</v>
      </c>
      <c r="G174" s="80">
        <v>166982.245</v>
      </c>
      <c r="H174" s="80">
        <v>163701.46</v>
      </c>
      <c r="I174" s="80">
        <v>175796.01949999999</v>
      </c>
      <c r="J174" s="80">
        <v>179386.15035000001</v>
      </c>
      <c r="K174" s="80">
        <v>179632.20999500001</v>
      </c>
      <c r="L174" s="80">
        <v>176647.9</v>
      </c>
      <c r="M174" s="80">
        <v>178303.8216</v>
      </c>
      <c r="N174" s="80">
        <v>173509.255</v>
      </c>
      <c r="O174" s="80">
        <v>158079.80893999999</v>
      </c>
      <c r="P174" s="80">
        <v>172584.02799999999</v>
      </c>
      <c r="Q174" s="80">
        <v>180167.9</v>
      </c>
      <c r="R174" s="80">
        <v>176061.9595</v>
      </c>
      <c r="S174" s="80">
        <v>176039.43350000001</v>
      </c>
      <c r="T174" s="80">
        <v>175508.25</v>
      </c>
      <c r="U174" s="80">
        <v>172650.45</v>
      </c>
      <c r="V174" s="80">
        <v>159363.65</v>
      </c>
      <c r="W174" s="80">
        <v>172741.005</v>
      </c>
      <c r="X174" s="80">
        <v>175316.08</v>
      </c>
      <c r="Y174" s="80">
        <v>173053.285</v>
      </c>
      <c r="Z174" s="80">
        <v>172839.361</v>
      </c>
      <c r="AA174" s="80">
        <v>171081.576</v>
      </c>
      <c r="AB174" s="80">
        <v>172502.45</v>
      </c>
      <c r="AC174" s="80">
        <v>3963857.0883849999</v>
      </c>
    </row>
    <row r="175" spans="1:29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8" x14ac:dyDescent="0.25">
      <c r="A177" s="1"/>
      <c r="B177" s="2" t="s">
        <v>1263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23.1" customHeight="1" x14ac:dyDescent="0.25">
      <c r="A178" s="1"/>
      <c r="B178" s="215" t="s">
        <v>3</v>
      </c>
      <c r="C178" s="215" t="s">
        <v>66</v>
      </c>
      <c r="D178" s="215" t="s">
        <v>1183</v>
      </c>
      <c r="E178" s="215" t="s">
        <v>1184</v>
      </c>
      <c r="F178" s="215" t="s">
        <v>1185</v>
      </c>
      <c r="G178" s="215"/>
      <c r="H178" s="215"/>
      <c r="I178" s="215"/>
      <c r="J178" s="215"/>
      <c r="K178" s="215"/>
      <c r="L178" s="215"/>
      <c r="M178" s="215"/>
      <c r="N178" s="215"/>
      <c r="O178" s="215"/>
      <c r="P178" s="215"/>
      <c r="Q178" s="215"/>
      <c r="R178" s="215"/>
      <c r="S178" s="215"/>
      <c r="T178" s="215"/>
      <c r="U178" s="215"/>
      <c r="V178" s="215"/>
      <c r="W178" s="215"/>
      <c r="X178" s="215"/>
      <c r="Y178" s="215"/>
      <c r="Z178" s="215"/>
      <c r="AA178" s="215"/>
      <c r="AB178" s="215"/>
      <c r="AC178" s="215"/>
    </row>
    <row r="179" spans="1:29" ht="23.1" customHeight="1" x14ac:dyDescent="0.25">
      <c r="A179" s="1"/>
      <c r="B179" s="215"/>
      <c r="C179" s="215"/>
      <c r="D179" s="215"/>
      <c r="E179" s="215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>
        <v>18</v>
      </c>
      <c r="X179" s="3">
        <v>19</v>
      </c>
      <c r="Y179" s="3">
        <v>20</v>
      </c>
      <c r="Z179" s="3">
        <v>21</v>
      </c>
      <c r="AA179" s="3">
        <v>22</v>
      </c>
      <c r="AB179" s="3">
        <v>23</v>
      </c>
      <c r="AC179" s="3" t="s">
        <v>993</v>
      </c>
    </row>
    <row r="180" spans="1:29" x14ac:dyDescent="0.25">
      <c r="A180" s="1"/>
      <c r="B180" s="77" t="s">
        <v>676</v>
      </c>
      <c r="C180" s="77" t="s">
        <v>1264</v>
      </c>
      <c r="D180" s="77" t="s">
        <v>1199</v>
      </c>
      <c r="E180" s="78" t="s">
        <v>629</v>
      </c>
      <c r="F180" s="79">
        <v>267.88099999999997</v>
      </c>
      <c r="G180" s="79"/>
      <c r="H180" s="79">
        <v>237.227</v>
      </c>
      <c r="I180" s="79">
        <v>279.51299999999998</v>
      </c>
      <c r="J180" s="79">
        <v>243.08600000000001</v>
      </c>
      <c r="K180" s="79">
        <v>272.05500000000001</v>
      </c>
      <c r="L180" s="79">
        <v>241.916</v>
      </c>
      <c r="M180" s="79">
        <v>276.14999999999998</v>
      </c>
      <c r="N180" s="79">
        <v>269.35500000000002</v>
      </c>
      <c r="O180" s="79">
        <v>217.65</v>
      </c>
      <c r="P180" s="79">
        <v>277.45</v>
      </c>
      <c r="Q180" s="79">
        <v>279.55</v>
      </c>
      <c r="R180" s="79">
        <v>281.70299999999997</v>
      </c>
      <c r="S180" s="79">
        <v>278.81900000000002</v>
      </c>
      <c r="T180" s="79">
        <v>272.875</v>
      </c>
      <c r="U180" s="79">
        <v>266.74400000000003</v>
      </c>
      <c r="V180" s="79">
        <v>258.75</v>
      </c>
      <c r="W180" s="79">
        <v>259.61500000000001</v>
      </c>
      <c r="X180" s="79">
        <v>237.5</v>
      </c>
      <c r="Y180" s="79"/>
      <c r="Z180" s="79">
        <v>249.214</v>
      </c>
      <c r="AA180" s="79">
        <v>257.05</v>
      </c>
      <c r="AB180" s="79">
        <v>257.85000000000002</v>
      </c>
      <c r="AC180" s="79">
        <v>5481.9530000000004</v>
      </c>
    </row>
    <row r="181" spans="1:29" x14ac:dyDescent="0.25">
      <c r="A181" s="1"/>
      <c r="B181" s="77" t="s">
        <v>14</v>
      </c>
      <c r="C181" s="77" t="s">
        <v>1265</v>
      </c>
      <c r="D181" s="77" t="s">
        <v>1199</v>
      </c>
      <c r="E181" s="78" t="s">
        <v>629</v>
      </c>
      <c r="F181" s="79">
        <v>173.26249999999999</v>
      </c>
      <c r="G181" s="79">
        <v>193.815</v>
      </c>
      <c r="H181" s="79">
        <v>190.33150000000001</v>
      </c>
      <c r="I181" s="79">
        <v>154.084</v>
      </c>
      <c r="J181" s="79">
        <v>154.084</v>
      </c>
      <c r="K181" s="79">
        <v>154.095</v>
      </c>
      <c r="L181" s="79">
        <v>194.59931</v>
      </c>
      <c r="M181" s="79">
        <v>156.72999999999999</v>
      </c>
      <c r="N181" s="79">
        <v>151.49899500000001</v>
      </c>
      <c r="O181" s="79">
        <v>191.93</v>
      </c>
      <c r="P181" s="79">
        <v>179.64</v>
      </c>
      <c r="Q181" s="79">
        <v>192.755</v>
      </c>
      <c r="R181" s="79">
        <v>192.4385</v>
      </c>
      <c r="S181" s="79">
        <v>192.41050000000001</v>
      </c>
      <c r="T181" s="79">
        <v>205.64517000000001</v>
      </c>
      <c r="U181" s="79">
        <v>166.110725</v>
      </c>
      <c r="V181" s="79">
        <v>192.1</v>
      </c>
      <c r="W181" s="79">
        <v>165.38499999999999</v>
      </c>
      <c r="X181" s="79">
        <v>135.44</v>
      </c>
      <c r="Y181" s="79">
        <v>164.685</v>
      </c>
      <c r="Z181" s="79">
        <v>114.06699999999999</v>
      </c>
      <c r="AA181" s="79">
        <v>123.6</v>
      </c>
      <c r="AB181" s="79">
        <v>129.65</v>
      </c>
      <c r="AC181" s="79">
        <v>3868.3571999999999</v>
      </c>
    </row>
    <row r="182" spans="1:29" x14ac:dyDescent="0.25">
      <c r="A182" s="1"/>
      <c r="B182" s="77" t="s">
        <v>677</v>
      </c>
      <c r="C182" s="77" t="s">
        <v>1266</v>
      </c>
      <c r="D182" s="77" t="s">
        <v>66</v>
      </c>
      <c r="E182" s="78" t="s">
        <v>629</v>
      </c>
      <c r="F182" s="79">
        <v>288.75</v>
      </c>
      <c r="G182" s="79">
        <v>316.75</v>
      </c>
      <c r="H182" s="79">
        <v>316.8</v>
      </c>
      <c r="I182" s="79">
        <v>316.8</v>
      </c>
      <c r="J182" s="79">
        <v>315.89999999999998</v>
      </c>
      <c r="K182" s="79">
        <v>309.72000000000003</v>
      </c>
      <c r="L182" s="79">
        <v>277.2</v>
      </c>
      <c r="M182" s="79">
        <v>316.8</v>
      </c>
      <c r="N182" s="79">
        <v>316.8</v>
      </c>
      <c r="O182" s="79">
        <v>316.75</v>
      </c>
      <c r="P182" s="79">
        <v>316.8</v>
      </c>
      <c r="Q182" s="79">
        <v>315.85000000000002</v>
      </c>
      <c r="R182" s="79">
        <v>307.8</v>
      </c>
      <c r="S182" s="79">
        <v>299.8</v>
      </c>
      <c r="T182" s="79">
        <v>289.45</v>
      </c>
      <c r="U182" s="79">
        <v>276.64999999999998</v>
      </c>
      <c r="V182" s="79">
        <v>273.60000000000002</v>
      </c>
      <c r="W182" s="79">
        <v>273.60000000000002</v>
      </c>
      <c r="X182" s="79">
        <v>265.64999999999998</v>
      </c>
      <c r="Y182" s="79">
        <v>255.2</v>
      </c>
      <c r="Z182" s="79">
        <v>252.9</v>
      </c>
      <c r="AA182" s="79">
        <v>249.15</v>
      </c>
      <c r="AB182" s="79">
        <v>241.8</v>
      </c>
      <c r="AC182" s="79">
        <v>6710.52</v>
      </c>
    </row>
    <row r="183" spans="1:29" x14ac:dyDescent="0.25">
      <c r="A183" s="1"/>
      <c r="B183" s="77" t="s">
        <v>678</v>
      </c>
      <c r="C183" s="77" t="s">
        <v>1267</v>
      </c>
      <c r="D183" s="77" t="s">
        <v>66</v>
      </c>
      <c r="E183" s="78" t="s">
        <v>630</v>
      </c>
      <c r="F183" s="79">
        <v>611.64193499999999</v>
      </c>
      <c r="G183" s="79">
        <v>674.88</v>
      </c>
      <c r="H183" s="79">
        <v>611.80269499999997</v>
      </c>
      <c r="I183" s="79">
        <v>609.185655</v>
      </c>
      <c r="J183" s="79">
        <v>605.86463000000003</v>
      </c>
      <c r="K183" s="79">
        <v>674.88</v>
      </c>
      <c r="L183" s="79">
        <v>603.97018000000003</v>
      </c>
      <c r="M183" s="79">
        <v>607.12121999999999</v>
      </c>
      <c r="N183" s="79">
        <v>613.09764500000006</v>
      </c>
      <c r="O183" s="79">
        <v>611.6</v>
      </c>
      <c r="P183" s="79">
        <v>600.5</v>
      </c>
      <c r="Q183" s="79">
        <v>602.70000000000005</v>
      </c>
      <c r="R183" s="79">
        <v>604.607755</v>
      </c>
      <c r="S183" s="79">
        <v>610.09495500000003</v>
      </c>
      <c r="T183" s="79">
        <v>610.12234000000001</v>
      </c>
      <c r="U183" s="79">
        <v>611.05262500000003</v>
      </c>
      <c r="V183" s="79">
        <v>607.04999999999995</v>
      </c>
      <c r="W183" s="79">
        <v>611.05499999999995</v>
      </c>
      <c r="X183" s="79">
        <v>614.91022999999996</v>
      </c>
      <c r="Y183" s="79">
        <v>611.05499999999995</v>
      </c>
      <c r="Z183" s="79">
        <v>613.97033499999998</v>
      </c>
      <c r="AA183" s="79">
        <v>612.85</v>
      </c>
      <c r="AB183" s="79">
        <v>605.5</v>
      </c>
      <c r="AC183" s="79">
        <v>14139.512199999999</v>
      </c>
    </row>
    <row r="184" spans="1:29" x14ac:dyDescent="0.25">
      <c r="A184" s="1"/>
      <c r="B184" s="77" t="s">
        <v>1268</v>
      </c>
      <c r="C184" s="77" t="s">
        <v>1269</v>
      </c>
      <c r="D184" s="77" t="s">
        <v>1269</v>
      </c>
      <c r="E184" s="78" t="s">
        <v>630</v>
      </c>
      <c r="F184" s="79">
        <v>454.67601000000002</v>
      </c>
      <c r="G184" s="79">
        <v>453.86500000000001</v>
      </c>
      <c r="H184" s="79">
        <v>454.60557999999997</v>
      </c>
      <c r="I184" s="79">
        <v>454.57080500000001</v>
      </c>
      <c r="J184" s="79">
        <v>454.59124500000001</v>
      </c>
      <c r="K184" s="79">
        <v>454.565</v>
      </c>
      <c r="L184" s="79">
        <v>446.86315500000001</v>
      </c>
      <c r="M184" s="79">
        <v>404.81621000000001</v>
      </c>
      <c r="N184" s="79">
        <v>454.58177499999999</v>
      </c>
      <c r="O184" s="79">
        <v>454.85</v>
      </c>
      <c r="P184" s="79">
        <v>454.35</v>
      </c>
      <c r="Q184" s="79">
        <v>454.55</v>
      </c>
      <c r="R184" s="79">
        <v>454.80737499999998</v>
      </c>
      <c r="S184" s="79">
        <v>454.87263000000002</v>
      </c>
      <c r="T184" s="79">
        <v>454.87042000000002</v>
      </c>
      <c r="U184" s="79">
        <v>454.88493</v>
      </c>
      <c r="V184" s="79">
        <v>456</v>
      </c>
      <c r="W184" s="79">
        <v>454.88499999999999</v>
      </c>
      <c r="X184" s="79">
        <v>456</v>
      </c>
      <c r="Y184" s="79">
        <v>454.88499999999999</v>
      </c>
      <c r="Z184" s="79">
        <v>455.12400000000002</v>
      </c>
      <c r="AA184" s="79">
        <v>456</v>
      </c>
      <c r="AB184" s="79">
        <v>456</v>
      </c>
      <c r="AC184" s="79">
        <v>10405.214135</v>
      </c>
    </row>
    <row r="185" spans="1:29" x14ac:dyDescent="0.25">
      <c r="A185" s="1"/>
      <c r="B185" s="77" t="s">
        <v>1046</v>
      </c>
      <c r="C185" s="77" t="s">
        <v>1270</v>
      </c>
      <c r="D185" s="77" t="s">
        <v>66</v>
      </c>
      <c r="E185" s="78" t="s">
        <v>629</v>
      </c>
      <c r="F185" s="79">
        <v>254.8</v>
      </c>
      <c r="G185" s="79">
        <v>260.3</v>
      </c>
      <c r="H185" s="79">
        <v>276.64999999999998</v>
      </c>
      <c r="I185" s="79">
        <v>269.39999999999998</v>
      </c>
      <c r="J185" s="79">
        <v>267.3</v>
      </c>
      <c r="K185" s="79">
        <v>257.89999999999998</v>
      </c>
      <c r="L185" s="79">
        <v>255.65</v>
      </c>
      <c r="M185" s="79">
        <v>247.9</v>
      </c>
      <c r="N185" s="79">
        <v>189</v>
      </c>
      <c r="O185" s="79">
        <v>185.35</v>
      </c>
      <c r="P185" s="79">
        <v>181.8</v>
      </c>
      <c r="Q185" s="79">
        <v>164.85</v>
      </c>
      <c r="R185" s="79">
        <v>165.15</v>
      </c>
      <c r="S185" s="79">
        <v>216.95</v>
      </c>
      <c r="T185" s="79">
        <v>258.85000000000002</v>
      </c>
      <c r="U185" s="79">
        <v>268.60000000000002</v>
      </c>
      <c r="V185" s="79">
        <v>187.8</v>
      </c>
      <c r="W185" s="79">
        <v>140.65</v>
      </c>
      <c r="X185" s="79">
        <v>144.94999999999999</v>
      </c>
      <c r="Y185" s="79">
        <v>138.5</v>
      </c>
      <c r="Z185" s="79">
        <v>170.3</v>
      </c>
      <c r="AA185" s="79">
        <v>262.64999999999998</v>
      </c>
      <c r="AB185" s="79">
        <v>263.14999999999998</v>
      </c>
      <c r="AC185" s="79">
        <v>5028.45</v>
      </c>
    </row>
    <row r="186" spans="1:29" x14ac:dyDescent="0.25">
      <c r="A186" s="1"/>
      <c r="B186" s="77" t="s">
        <v>1046</v>
      </c>
      <c r="C186" s="77" t="s">
        <v>1271</v>
      </c>
      <c r="D186" s="77" t="s">
        <v>66</v>
      </c>
      <c r="E186" s="78" t="s">
        <v>629</v>
      </c>
      <c r="F186" s="79">
        <v>382.75</v>
      </c>
      <c r="G186" s="79">
        <v>386.1</v>
      </c>
      <c r="H186" s="79">
        <v>386.3</v>
      </c>
      <c r="I186" s="79">
        <v>383.65</v>
      </c>
      <c r="J186" s="79">
        <v>385.9</v>
      </c>
      <c r="K186" s="79">
        <v>348.5</v>
      </c>
      <c r="L186" s="79">
        <v>385.25</v>
      </c>
      <c r="M186" s="79">
        <v>385.7</v>
      </c>
      <c r="N186" s="79">
        <v>370.85</v>
      </c>
      <c r="O186" s="79">
        <v>145.05000000000001</v>
      </c>
      <c r="P186" s="79">
        <v>160.9</v>
      </c>
      <c r="Q186" s="79">
        <v>180</v>
      </c>
      <c r="R186" s="79">
        <v>240.5</v>
      </c>
      <c r="S186" s="79">
        <v>385.8</v>
      </c>
      <c r="T186" s="79">
        <v>385.65</v>
      </c>
      <c r="U186" s="79">
        <v>385.85</v>
      </c>
      <c r="V186" s="79">
        <v>385.65</v>
      </c>
      <c r="W186" s="79">
        <v>385.6</v>
      </c>
      <c r="X186" s="79">
        <v>385.75</v>
      </c>
      <c r="Y186" s="79">
        <v>385.85</v>
      </c>
      <c r="Z186" s="79">
        <v>385.55</v>
      </c>
      <c r="AA186" s="79">
        <v>371.7</v>
      </c>
      <c r="AB186" s="79">
        <v>385.5</v>
      </c>
      <c r="AC186" s="79">
        <v>7984.35</v>
      </c>
    </row>
    <row r="187" spans="1:29" x14ac:dyDescent="0.25">
      <c r="A187" s="1"/>
      <c r="B187" s="77" t="s">
        <v>675</v>
      </c>
      <c r="C187" s="77" t="s">
        <v>1272</v>
      </c>
      <c r="D187" s="77" t="s">
        <v>66</v>
      </c>
      <c r="E187" s="78" t="s">
        <v>629</v>
      </c>
      <c r="F187" s="79">
        <v>430.69245999999998</v>
      </c>
      <c r="G187" s="79">
        <v>316.792665</v>
      </c>
      <c r="H187" s="79">
        <v>429.42810500000002</v>
      </c>
      <c r="I187" s="79">
        <v>427.80648000000002</v>
      </c>
      <c r="J187" s="79">
        <v>466.639185</v>
      </c>
      <c r="K187" s="79">
        <v>415.755</v>
      </c>
      <c r="L187" s="79">
        <v>579.57240999999999</v>
      </c>
      <c r="M187" s="79">
        <v>576.25742500000001</v>
      </c>
      <c r="N187" s="79">
        <v>578.163635</v>
      </c>
      <c r="O187" s="79">
        <v>577.95000000000005</v>
      </c>
      <c r="P187" s="79">
        <v>564.15</v>
      </c>
      <c r="Q187" s="79">
        <v>576.04999999999995</v>
      </c>
      <c r="R187" s="79">
        <v>486.00528500000001</v>
      </c>
      <c r="S187" s="79">
        <v>549.14377500000001</v>
      </c>
      <c r="T187" s="79">
        <v>579.51633500000003</v>
      </c>
      <c r="U187" s="79">
        <v>578.81095500000004</v>
      </c>
      <c r="V187" s="79">
        <v>578.04999999999995</v>
      </c>
      <c r="W187" s="79">
        <v>562.9</v>
      </c>
      <c r="X187" s="79">
        <v>546.70000000000005</v>
      </c>
      <c r="Y187" s="79">
        <v>576</v>
      </c>
      <c r="Z187" s="79">
        <v>576</v>
      </c>
      <c r="AA187" s="79">
        <v>568</v>
      </c>
      <c r="AB187" s="79">
        <v>577.54999999999995</v>
      </c>
      <c r="AC187" s="79">
        <v>12117.933714999999</v>
      </c>
    </row>
    <row r="188" spans="1:29" x14ac:dyDescent="0.25">
      <c r="A188" s="1"/>
      <c r="B188" s="232" t="s">
        <v>1273</v>
      </c>
      <c r="C188" s="232"/>
      <c r="D188" s="232"/>
      <c r="E188" s="232"/>
      <c r="F188" s="80">
        <v>2864.4539049999998</v>
      </c>
      <c r="G188" s="80">
        <v>2602.502665</v>
      </c>
      <c r="H188" s="80">
        <v>2903.1448799999998</v>
      </c>
      <c r="I188" s="80">
        <v>2895.0099399999999</v>
      </c>
      <c r="J188" s="80">
        <v>2893.3650600000001</v>
      </c>
      <c r="K188" s="80">
        <v>2887.47</v>
      </c>
      <c r="L188" s="80">
        <v>2985.0210550000002</v>
      </c>
      <c r="M188" s="80">
        <v>2971.4748549999999</v>
      </c>
      <c r="N188" s="80">
        <v>2943.3470499999999</v>
      </c>
      <c r="O188" s="80">
        <v>2701.13</v>
      </c>
      <c r="P188" s="80">
        <v>2735.59</v>
      </c>
      <c r="Q188" s="80">
        <v>2766.3049999999998</v>
      </c>
      <c r="R188" s="80">
        <v>2733.011915</v>
      </c>
      <c r="S188" s="80">
        <v>2987.89086</v>
      </c>
      <c r="T188" s="80">
        <v>3056.9792649999999</v>
      </c>
      <c r="U188" s="80">
        <v>3008.7032349999999</v>
      </c>
      <c r="V188" s="80">
        <v>2939</v>
      </c>
      <c r="W188" s="80">
        <v>2853.69</v>
      </c>
      <c r="X188" s="80">
        <v>2786.9002300000002</v>
      </c>
      <c r="Y188" s="80">
        <v>2586.1750000000002</v>
      </c>
      <c r="Z188" s="80">
        <v>2817.1253350000002</v>
      </c>
      <c r="AA188" s="80">
        <v>2901</v>
      </c>
      <c r="AB188" s="80">
        <v>2917</v>
      </c>
      <c r="AC188" s="80">
        <v>65736.290250000005</v>
      </c>
    </row>
    <row r="189" spans="1:29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x14ac:dyDescent="0.25">
      <c r="A193" s="1"/>
      <c r="B193" s="1"/>
      <c r="C193" s="1"/>
      <c r="D193" s="1"/>
      <c r="E193" s="1"/>
      <c r="F193" s="1"/>
      <c r="G193" s="1"/>
      <c r="H193" s="1"/>
      <c r="I193" s="81" t="s">
        <v>99</v>
      </c>
      <c r="J193" s="81">
        <v>774836.46999500005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x14ac:dyDescent="0.25">
      <c r="A194" s="1"/>
      <c r="B194" s="1"/>
      <c r="C194" s="1"/>
      <c r="D194" s="1"/>
      <c r="E194" s="1"/>
      <c r="F194" s="1"/>
      <c r="G194" s="1"/>
      <c r="H194" s="1"/>
      <c r="I194" s="81" t="s">
        <v>121</v>
      </c>
      <c r="J194" s="81">
        <v>477322.23950000003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x14ac:dyDescent="0.25">
      <c r="A195" s="1"/>
      <c r="B195" s="1"/>
      <c r="C195" s="1"/>
      <c r="D195" s="1"/>
      <c r="E195" s="1"/>
      <c r="F195" s="1"/>
      <c r="G195" s="1"/>
      <c r="H195" s="1"/>
      <c r="I195" s="81" t="s">
        <v>73</v>
      </c>
      <c r="J195" s="81">
        <v>473351.88500000001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x14ac:dyDescent="0.25">
      <c r="A196" s="1"/>
      <c r="B196" s="1"/>
      <c r="C196" s="1"/>
      <c r="D196" s="1"/>
      <c r="E196" s="1"/>
      <c r="F196" s="1"/>
      <c r="G196" s="1"/>
      <c r="H196" s="1"/>
      <c r="I196" s="81" t="s">
        <v>86</v>
      </c>
      <c r="J196" s="81">
        <v>462563.50501000002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x14ac:dyDescent="0.25">
      <c r="A197" s="1"/>
      <c r="B197" s="1"/>
      <c r="C197" s="1"/>
      <c r="D197" s="1"/>
      <c r="E197" s="1"/>
      <c r="F197" s="1"/>
      <c r="G197" s="1"/>
      <c r="H197" s="1"/>
      <c r="I197" s="81" t="s">
        <v>96</v>
      </c>
      <c r="J197" s="81">
        <v>267562.01999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x14ac:dyDescent="0.25">
      <c r="A198" s="1"/>
      <c r="B198" s="1"/>
      <c r="C198" s="1"/>
      <c r="D198" s="1"/>
      <c r="E198" s="1"/>
      <c r="F198" s="1"/>
      <c r="G198" s="1"/>
      <c r="H198" s="1"/>
      <c r="I198" s="81" t="s">
        <v>142</v>
      </c>
      <c r="J198" s="81">
        <v>165294.54999999999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x14ac:dyDescent="0.25">
      <c r="A199" s="1"/>
      <c r="B199" s="1"/>
      <c r="C199" s="1"/>
      <c r="D199" s="1"/>
      <c r="E199" s="1"/>
      <c r="F199" s="1"/>
      <c r="G199" s="1"/>
      <c r="H199" s="1"/>
      <c r="I199" s="81" t="s">
        <v>113</v>
      </c>
      <c r="J199" s="81">
        <v>147598.94500000001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x14ac:dyDescent="0.25">
      <c r="A200" s="1"/>
      <c r="B200" s="1"/>
      <c r="C200" s="1"/>
      <c r="D200" s="1"/>
      <c r="E200" s="1"/>
      <c r="F200" s="1"/>
      <c r="G200" s="1"/>
      <c r="H200" s="1"/>
      <c r="I200" s="81" t="s">
        <v>76</v>
      </c>
      <c r="J200" s="81">
        <v>133244.42499999999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x14ac:dyDescent="0.25">
      <c r="A201" s="1"/>
      <c r="B201" s="1"/>
      <c r="C201" s="1"/>
      <c r="D201" s="1"/>
      <c r="E201" s="1"/>
      <c r="F201" s="1"/>
      <c r="G201" s="1"/>
      <c r="H201" s="1"/>
      <c r="I201" s="81" t="s">
        <v>151</v>
      </c>
      <c r="J201" s="81">
        <v>103741.435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x14ac:dyDescent="0.25">
      <c r="A202" s="1"/>
      <c r="B202" s="1"/>
      <c r="C202" s="1"/>
      <c r="D202" s="1"/>
      <c r="E202" s="1"/>
      <c r="F202" s="1"/>
      <c r="G202" s="1"/>
      <c r="H202" s="1"/>
      <c r="I202" s="81" t="s">
        <v>637</v>
      </c>
      <c r="J202" s="81">
        <v>92271.73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x14ac:dyDescent="0.25">
      <c r="A203" s="1"/>
      <c r="B203" s="1"/>
      <c r="C203" s="1"/>
      <c r="D203" s="1"/>
      <c r="E203" s="1"/>
      <c r="F203" s="1"/>
      <c r="G203" s="1"/>
      <c r="H203" s="1"/>
      <c r="I203" s="81" t="s">
        <v>63</v>
      </c>
      <c r="J203" s="81">
        <v>91598.43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x14ac:dyDescent="0.25">
      <c r="A204" s="1"/>
      <c r="B204" s="1"/>
      <c r="C204" s="1"/>
      <c r="D204" s="1"/>
      <c r="E204" s="1"/>
      <c r="F204" s="1"/>
      <c r="G204" s="1"/>
      <c r="H204" s="1"/>
      <c r="I204" s="81" t="s">
        <v>633</v>
      </c>
      <c r="J204" s="81">
        <v>80552.44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x14ac:dyDescent="0.25">
      <c r="A205" s="1"/>
      <c r="B205" s="1"/>
      <c r="C205" s="1"/>
      <c r="D205" s="1"/>
      <c r="E205" s="1"/>
      <c r="F205" s="1"/>
      <c r="G205" s="1"/>
      <c r="H205" s="1"/>
      <c r="I205" s="81" t="s">
        <v>634</v>
      </c>
      <c r="J205" s="81">
        <v>58708.834999999999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x14ac:dyDescent="0.25">
      <c r="A206" s="1"/>
      <c r="B206" s="1"/>
      <c r="C206" s="1"/>
      <c r="D206" s="1"/>
      <c r="E206" s="1"/>
      <c r="F206" s="1"/>
      <c r="G206" s="1"/>
      <c r="H206" s="1"/>
      <c r="I206" s="81" t="s">
        <v>273</v>
      </c>
      <c r="J206" s="81">
        <v>45476.23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x14ac:dyDescent="0.25">
      <c r="A207" s="1"/>
      <c r="B207" s="1"/>
      <c r="C207" s="1"/>
      <c r="D207" s="1"/>
      <c r="E207" s="1"/>
      <c r="F207" s="1"/>
      <c r="G207" s="1"/>
      <c r="H207" s="1"/>
      <c r="I207" s="81" t="s">
        <v>666</v>
      </c>
      <c r="J207" s="81">
        <v>44443.8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x14ac:dyDescent="0.25">
      <c r="A208" s="1"/>
      <c r="B208" s="1"/>
      <c r="C208" s="1"/>
      <c r="D208" s="1"/>
      <c r="E208" s="1"/>
      <c r="F208" s="1"/>
      <c r="G208" s="1"/>
      <c r="H208" s="1"/>
      <c r="I208" s="81" t="s">
        <v>68</v>
      </c>
      <c r="J208" s="81">
        <v>44369.49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x14ac:dyDescent="0.25">
      <c r="A209" s="1"/>
      <c r="B209" s="1"/>
      <c r="C209" s="1"/>
      <c r="D209" s="1"/>
      <c r="E209" s="1"/>
      <c r="F209" s="1"/>
      <c r="G209" s="1"/>
      <c r="H209" s="1"/>
      <c r="I209" s="81" t="s">
        <v>636</v>
      </c>
      <c r="J209" s="81">
        <v>40738.75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x14ac:dyDescent="0.25">
      <c r="A210" s="1"/>
      <c r="B210" s="1"/>
      <c r="C210" s="1"/>
      <c r="D210" s="1"/>
      <c r="E210" s="1"/>
      <c r="F210" s="1"/>
      <c r="G210" s="1"/>
      <c r="H210" s="1"/>
      <c r="I210" s="81" t="s">
        <v>662</v>
      </c>
      <c r="J210" s="81">
        <v>31327.49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x14ac:dyDescent="0.25">
      <c r="A211" s="1"/>
      <c r="B211" s="1"/>
      <c r="C211" s="1"/>
      <c r="D211" s="1"/>
      <c r="E211" s="1"/>
      <c r="F211" s="1"/>
      <c r="G211" s="1"/>
      <c r="H211" s="1"/>
      <c r="I211" s="81" t="s">
        <v>300</v>
      </c>
      <c r="J211" s="81">
        <v>29519.564999999999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x14ac:dyDescent="0.25">
      <c r="A212" s="1"/>
      <c r="B212" s="1"/>
      <c r="C212" s="1"/>
      <c r="D212" s="1"/>
      <c r="E212" s="1"/>
      <c r="F212" s="1"/>
      <c r="G212" s="1"/>
      <c r="H212" s="1"/>
      <c r="I212" s="81" t="s">
        <v>665</v>
      </c>
      <c r="J212" s="81">
        <v>28350.609499999999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x14ac:dyDescent="0.25">
      <c r="A213" s="1"/>
      <c r="B213" s="1"/>
      <c r="C213" s="1"/>
      <c r="D213" s="1"/>
      <c r="E213" s="1"/>
      <c r="F213" s="1"/>
      <c r="G213" s="1"/>
      <c r="H213" s="1"/>
      <c r="I213" s="81" t="s">
        <v>669</v>
      </c>
      <c r="J213" s="81">
        <v>26991.94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x14ac:dyDescent="0.25">
      <c r="A214" s="1"/>
      <c r="B214" s="1"/>
      <c r="C214" s="1"/>
      <c r="D214" s="1"/>
      <c r="E214" s="1"/>
      <c r="F214" s="1"/>
      <c r="G214" s="1"/>
      <c r="H214" s="1"/>
      <c r="I214" s="81" t="s">
        <v>390</v>
      </c>
      <c r="J214" s="81">
        <v>26552.74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x14ac:dyDescent="0.25">
      <c r="A215" s="1"/>
      <c r="B215" s="1"/>
      <c r="C215" s="1"/>
      <c r="D215" s="1"/>
      <c r="E215" s="1"/>
      <c r="F215" s="1"/>
      <c r="G215" s="1"/>
      <c r="H215" s="1"/>
      <c r="I215" s="81" t="s">
        <v>641</v>
      </c>
      <c r="J215" s="81">
        <v>26264.474999999999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x14ac:dyDescent="0.25">
      <c r="A216" s="1"/>
      <c r="B216" s="1"/>
      <c r="C216" s="1"/>
      <c r="D216" s="1"/>
      <c r="E216" s="1"/>
      <c r="F216" s="1"/>
      <c r="G216" s="1"/>
      <c r="H216" s="1"/>
      <c r="I216" s="81" t="s">
        <v>436</v>
      </c>
      <c r="J216" s="81">
        <v>25412.400000000001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x14ac:dyDescent="0.25">
      <c r="A217" s="1"/>
      <c r="B217" s="1"/>
      <c r="C217" s="1"/>
      <c r="D217" s="1"/>
      <c r="E217" s="1"/>
      <c r="F217" s="1"/>
      <c r="G217" s="1"/>
      <c r="H217" s="1"/>
      <c r="I217" s="81" t="s">
        <v>663</v>
      </c>
      <c r="J217" s="81">
        <v>24590.855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x14ac:dyDescent="0.25">
      <c r="A218" s="1"/>
      <c r="B218" s="1"/>
      <c r="C218" s="1"/>
      <c r="D218" s="1"/>
      <c r="E218" s="1"/>
      <c r="F218" s="1"/>
      <c r="G218" s="1"/>
      <c r="H218" s="1"/>
      <c r="I218" s="81" t="s">
        <v>79</v>
      </c>
      <c r="J218" s="81">
        <v>20943.75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x14ac:dyDescent="0.25">
      <c r="A219" s="1"/>
      <c r="B219" s="1"/>
      <c r="C219" s="1"/>
      <c r="D219" s="1"/>
      <c r="E219" s="1"/>
      <c r="F219" s="1"/>
      <c r="G219" s="1"/>
      <c r="H219" s="1"/>
      <c r="I219" s="81" t="s">
        <v>635</v>
      </c>
      <c r="J219" s="81">
        <v>14881.305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x14ac:dyDescent="0.25">
      <c r="A220" s="1"/>
      <c r="B220" s="1"/>
      <c r="C220" s="1"/>
      <c r="D220" s="1"/>
      <c r="E220" s="1"/>
      <c r="F220" s="1"/>
      <c r="G220" s="1"/>
      <c r="H220" s="1"/>
      <c r="I220" s="81" t="s">
        <v>645</v>
      </c>
      <c r="J220" s="81">
        <v>13959.3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x14ac:dyDescent="0.25">
      <c r="A221" s="1"/>
      <c r="B221" s="1"/>
      <c r="C221" s="1"/>
      <c r="D221" s="1"/>
      <c r="E221" s="1"/>
      <c r="F221" s="1"/>
      <c r="G221" s="1"/>
      <c r="H221" s="1"/>
      <c r="I221" s="81" t="s">
        <v>664</v>
      </c>
      <c r="J221" s="81">
        <v>12107.504999999999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x14ac:dyDescent="0.25">
      <c r="A222" s="1"/>
      <c r="B222" s="1"/>
      <c r="C222" s="1"/>
      <c r="D222" s="1"/>
      <c r="E222" s="1"/>
      <c r="F222" s="1"/>
      <c r="G222" s="1"/>
      <c r="H222" s="1"/>
      <c r="I222" s="81" t="s">
        <v>639</v>
      </c>
      <c r="J222" s="81">
        <v>10424.91035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x14ac:dyDescent="0.25">
      <c r="A223" s="1"/>
      <c r="B223" s="1"/>
      <c r="C223" s="1"/>
      <c r="D223" s="1"/>
      <c r="E223" s="1"/>
      <c r="F223" s="1"/>
      <c r="G223" s="1"/>
      <c r="H223" s="1"/>
      <c r="I223" s="81" t="s">
        <v>638</v>
      </c>
      <c r="J223" s="81">
        <v>10307.36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x14ac:dyDescent="0.25">
      <c r="A224" s="1"/>
      <c r="B224" s="1"/>
      <c r="C224" s="1"/>
      <c r="D224" s="1"/>
      <c r="E224" s="1"/>
      <c r="F224" s="1"/>
      <c r="G224" s="1"/>
      <c r="H224" s="1"/>
      <c r="I224" s="81" t="s">
        <v>647</v>
      </c>
      <c r="J224" s="81">
        <v>10195.459999999999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x14ac:dyDescent="0.25">
      <c r="A225" s="1"/>
      <c r="B225" s="1"/>
      <c r="C225" s="1"/>
      <c r="D225" s="1"/>
      <c r="E225" s="1"/>
      <c r="F225" s="1"/>
      <c r="G225" s="1"/>
      <c r="H225" s="1"/>
      <c r="I225" s="81" t="s">
        <v>278</v>
      </c>
      <c r="J225" s="81">
        <v>9680.2549999999992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x14ac:dyDescent="0.25">
      <c r="A226" s="1"/>
      <c r="B226" s="1"/>
      <c r="C226" s="1"/>
      <c r="D226" s="1"/>
      <c r="E226" s="1"/>
      <c r="F226" s="1"/>
      <c r="G226" s="1"/>
      <c r="H226" s="1"/>
      <c r="I226" s="81" t="s">
        <v>155</v>
      </c>
      <c r="J226" s="81">
        <v>9581.5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x14ac:dyDescent="0.25">
      <c r="A227" s="1"/>
      <c r="B227" s="1"/>
      <c r="C227" s="1"/>
      <c r="D227" s="1"/>
      <c r="E227" s="1"/>
      <c r="F227" s="1"/>
      <c r="G227" s="1"/>
      <c r="H227" s="1"/>
      <c r="I227" s="81" t="s">
        <v>649</v>
      </c>
      <c r="J227" s="81">
        <v>9461.09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x14ac:dyDescent="0.25">
      <c r="A228" s="1"/>
      <c r="B228" s="1"/>
      <c r="C228" s="1"/>
      <c r="D228" s="1"/>
      <c r="E228" s="1"/>
      <c r="F228" s="1"/>
      <c r="G228" s="1"/>
      <c r="H228" s="1"/>
      <c r="I228" s="81" t="s">
        <v>650</v>
      </c>
      <c r="J228" s="81">
        <v>9284.2199999999993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x14ac:dyDescent="0.25">
      <c r="A229" s="1"/>
      <c r="B229" s="1"/>
      <c r="C229" s="1"/>
      <c r="D229" s="1"/>
      <c r="E229" s="1"/>
      <c r="F229" s="1"/>
      <c r="G229" s="1"/>
      <c r="H229" s="1"/>
      <c r="I229" s="81" t="s">
        <v>655</v>
      </c>
      <c r="J229" s="81">
        <v>8678.16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x14ac:dyDescent="0.25">
      <c r="A230" s="1"/>
      <c r="B230" s="1"/>
      <c r="C230" s="1"/>
      <c r="D230" s="1"/>
      <c r="E230" s="1"/>
      <c r="F230" s="1"/>
      <c r="G230" s="1"/>
      <c r="H230" s="1"/>
      <c r="I230" s="81" t="s">
        <v>674</v>
      </c>
      <c r="J230" s="81">
        <v>7916.3710499999997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x14ac:dyDescent="0.25">
      <c r="A231" s="1"/>
      <c r="B231" s="1"/>
      <c r="C231" s="1"/>
      <c r="D231" s="1"/>
      <c r="E231" s="1"/>
      <c r="F231" s="1"/>
      <c r="G231" s="1"/>
      <c r="H231" s="1"/>
      <c r="I231" s="81" t="s">
        <v>658</v>
      </c>
      <c r="J231" s="81">
        <v>7167.72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x14ac:dyDescent="0.25">
      <c r="A232" s="1"/>
      <c r="B232" s="1"/>
      <c r="C232" s="1"/>
      <c r="D232" s="1"/>
      <c r="E232" s="1"/>
      <c r="F232" s="1"/>
      <c r="G232" s="1"/>
      <c r="H232" s="1"/>
      <c r="I232" s="81" t="s">
        <v>671</v>
      </c>
      <c r="J232" s="81">
        <v>6514.7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x14ac:dyDescent="0.25">
      <c r="A233" s="1"/>
      <c r="B233" s="1"/>
      <c r="C233" s="1"/>
      <c r="D233" s="1"/>
      <c r="E233" s="1"/>
      <c r="F233" s="1"/>
      <c r="G233" s="1"/>
      <c r="H233" s="1"/>
      <c r="I233" s="81" t="s">
        <v>616</v>
      </c>
      <c r="J233" s="81">
        <v>6364.0115999999998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x14ac:dyDescent="0.25">
      <c r="A234" s="1"/>
      <c r="B234" s="1"/>
      <c r="C234" s="1"/>
      <c r="D234" s="1"/>
      <c r="E234" s="1"/>
      <c r="F234" s="1"/>
      <c r="G234" s="1"/>
      <c r="H234" s="1"/>
      <c r="I234" s="81" t="s">
        <v>643</v>
      </c>
      <c r="J234" s="81">
        <v>6110.23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x14ac:dyDescent="0.25">
      <c r="A235" s="1"/>
      <c r="B235" s="1"/>
      <c r="C235" s="1"/>
      <c r="D235" s="1"/>
      <c r="E235" s="1"/>
      <c r="F235" s="1"/>
      <c r="G235" s="1"/>
      <c r="H235" s="1"/>
      <c r="I235" s="81" t="s">
        <v>651</v>
      </c>
      <c r="J235" s="81">
        <v>5877.73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x14ac:dyDescent="0.25">
      <c r="A236" s="1"/>
      <c r="B236" s="1"/>
      <c r="C236" s="1"/>
      <c r="D236" s="1"/>
      <c r="E236" s="1"/>
      <c r="F236" s="1"/>
      <c r="G236" s="1"/>
      <c r="H236" s="1"/>
      <c r="I236" s="81" t="s">
        <v>371</v>
      </c>
      <c r="J236" s="81">
        <v>5830.8850000000002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x14ac:dyDescent="0.25">
      <c r="A237" s="1"/>
      <c r="B237" s="1"/>
      <c r="C237" s="1"/>
      <c r="D237" s="1"/>
      <c r="E237" s="1"/>
      <c r="F237" s="1"/>
      <c r="G237" s="1"/>
      <c r="H237" s="1"/>
      <c r="I237" s="81" t="s">
        <v>424</v>
      </c>
      <c r="J237" s="81">
        <v>5072.5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x14ac:dyDescent="0.25">
      <c r="A238" s="1"/>
      <c r="B238" s="1"/>
      <c r="C238" s="1"/>
      <c r="D238" s="1"/>
      <c r="E238" s="1"/>
      <c r="F238" s="1"/>
      <c r="G238" s="1"/>
      <c r="H238" s="1"/>
      <c r="I238" s="81" t="s">
        <v>670</v>
      </c>
      <c r="J238" s="81">
        <v>5049.3500000000004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x14ac:dyDescent="0.25">
      <c r="A239" s="1"/>
      <c r="B239" s="1"/>
      <c r="C239" s="1"/>
      <c r="D239" s="1"/>
      <c r="E239" s="1"/>
      <c r="F239" s="1"/>
      <c r="G239" s="1"/>
      <c r="H239" s="1"/>
      <c r="I239" s="81" t="s">
        <v>367</v>
      </c>
      <c r="J239" s="81">
        <v>4921.6049999999996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x14ac:dyDescent="0.25">
      <c r="A240" s="1"/>
      <c r="B240" s="1"/>
      <c r="C240" s="1"/>
      <c r="D240" s="1"/>
      <c r="E240" s="1"/>
      <c r="F240" s="1"/>
      <c r="G240" s="1"/>
      <c r="H240" s="1"/>
      <c r="I240" s="81" t="s">
        <v>672</v>
      </c>
      <c r="J240" s="81">
        <v>4396.1000000000004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x14ac:dyDescent="0.25">
      <c r="A241" s="1"/>
      <c r="B241" s="1"/>
      <c r="C241" s="1"/>
      <c r="D241" s="1"/>
      <c r="E241" s="1"/>
      <c r="F241" s="1"/>
      <c r="G241" s="1"/>
      <c r="H241" s="1"/>
      <c r="I241" s="81" t="s">
        <v>447</v>
      </c>
      <c r="J241" s="81">
        <v>3910.1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x14ac:dyDescent="0.25">
      <c r="A242" s="1"/>
      <c r="B242" s="1"/>
      <c r="C242" s="1"/>
      <c r="D242" s="1"/>
      <c r="E242" s="1"/>
      <c r="F242" s="1"/>
      <c r="G242" s="1"/>
      <c r="H242" s="1"/>
      <c r="I242" s="81" t="s">
        <v>382</v>
      </c>
      <c r="J242" s="81">
        <v>3587.8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x14ac:dyDescent="0.25">
      <c r="A243" s="1"/>
      <c r="B243" s="1"/>
      <c r="C243" s="1"/>
      <c r="D243" s="1"/>
      <c r="E243" s="1"/>
      <c r="F243" s="1"/>
      <c r="G243" s="1"/>
      <c r="H243" s="1"/>
      <c r="I243" s="81" t="s">
        <v>673</v>
      </c>
      <c r="J243" s="81">
        <v>3527.94695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x14ac:dyDescent="0.25">
      <c r="A244" s="1"/>
      <c r="B244" s="1"/>
      <c r="C244" s="1"/>
      <c r="D244" s="1"/>
      <c r="E244" s="1"/>
      <c r="F244" s="1"/>
      <c r="G244" s="1"/>
      <c r="H244" s="1"/>
      <c r="I244" s="81" t="s">
        <v>654</v>
      </c>
      <c r="J244" s="81">
        <v>3025.230775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x14ac:dyDescent="0.25">
      <c r="A245" s="1"/>
      <c r="B245" s="1"/>
      <c r="C245" s="1"/>
      <c r="D245" s="1"/>
      <c r="E245" s="1"/>
      <c r="F245" s="1"/>
      <c r="G245" s="1"/>
      <c r="H245" s="1"/>
      <c r="I245" s="81" t="s">
        <v>656</v>
      </c>
      <c r="J245" s="81">
        <v>2587.1999999999998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x14ac:dyDescent="0.25">
      <c r="A246" s="1"/>
      <c r="B246" s="1"/>
      <c r="C246" s="1"/>
      <c r="D246" s="1"/>
      <c r="E246" s="1"/>
      <c r="F246" s="1"/>
      <c r="G246" s="1"/>
      <c r="H246" s="1"/>
      <c r="I246" s="81" t="s">
        <v>653</v>
      </c>
      <c r="J246" s="81">
        <v>2519.4751649999998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x14ac:dyDescent="0.25">
      <c r="A247" s="1"/>
      <c r="B247" s="1"/>
      <c r="C247" s="1"/>
      <c r="D247" s="1"/>
      <c r="E247" s="1"/>
      <c r="F247" s="1"/>
      <c r="G247" s="1"/>
      <c r="H247" s="1"/>
      <c r="I247" s="81" t="s">
        <v>667</v>
      </c>
      <c r="J247" s="81">
        <v>2468.36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x14ac:dyDescent="0.25">
      <c r="A248" s="1"/>
      <c r="B248" s="1"/>
      <c r="C248" s="1"/>
      <c r="D248" s="1"/>
      <c r="E248" s="1"/>
      <c r="F248" s="1"/>
      <c r="G248" s="1"/>
      <c r="H248" s="1"/>
      <c r="I248" s="81" t="s">
        <v>668</v>
      </c>
      <c r="J248" s="81">
        <v>2337.9949999999999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x14ac:dyDescent="0.25">
      <c r="A249" s="1"/>
      <c r="B249" s="1"/>
      <c r="C249" s="1"/>
      <c r="D249" s="1"/>
      <c r="E249" s="1"/>
      <c r="F249" s="1"/>
      <c r="G249" s="1"/>
      <c r="H249" s="1"/>
      <c r="I249" s="81" t="s">
        <v>288</v>
      </c>
      <c r="J249" s="81">
        <v>2138.4585000000002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x14ac:dyDescent="0.25">
      <c r="A250" s="1"/>
      <c r="B250" s="1"/>
      <c r="C250" s="1"/>
      <c r="D250" s="1"/>
      <c r="E250" s="1"/>
      <c r="F250" s="1"/>
      <c r="G250" s="1"/>
      <c r="H250" s="1"/>
      <c r="I250" s="81" t="s">
        <v>657</v>
      </c>
      <c r="J250" s="81">
        <v>1884.91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x14ac:dyDescent="0.25">
      <c r="A251" s="1"/>
      <c r="B251" s="1"/>
      <c r="C251" s="1"/>
      <c r="D251" s="1"/>
      <c r="E251" s="1"/>
      <c r="F251" s="1"/>
      <c r="G251" s="1"/>
      <c r="H251" s="1"/>
      <c r="I251" s="81" t="s">
        <v>183</v>
      </c>
      <c r="J251" s="81">
        <v>1782.31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x14ac:dyDescent="0.25">
      <c r="A252" s="1"/>
      <c r="B252" s="1"/>
      <c r="C252" s="1"/>
      <c r="D252" s="1"/>
      <c r="E252" s="1"/>
      <c r="F252" s="1"/>
      <c r="G252" s="1"/>
      <c r="H252" s="1"/>
      <c r="I252" s="81" t="s">
        <v>394</v>
      </c>
      <c r="J252" s="81">
        <v>1692.96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x14ac:dyDescent="0.25">
      <c r="A253" s="1"/>
      <c r="B253" s="1"/>
      <c r="C253" s="1"/>
      <c r="D253" s="1"/>
      <c r="E253" s="1"/>
      <c r="F253" s="1"/>
      <c r="G253" s="1"/>
      <c r="H253" s="1"/>
      <c r="I253" s="81" t="s">
        <v>648</v>
      </c>
      <c r="J253" s="81">
        <v>1461.45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x14ac:dyDescent="0.25">
      <c r="A254" s="1"/>
      <c r="B254" s="1"/>
      <c r="C254" s="1"/>
      <c r="D254" s="1"/>
      <c r="E254" s="1"/>
      <c r="F254" s="1"/>
      <c r="G254" s="1"/>
      <c r="H254" s="1"/>
      <c r="I254" s="81" t="s">
        <v>652</v>
      </c>
      <c r="J254" s="81">
        <v>1280.55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x14ac:dyDescent="0.25">
      <c r="A255" s="1"/>
      <c r="B255" s="1"/>
      <c r="C255" s="1"/>
      <c r="D255" s="1"/>
      <c r="E255" s="1"/>
      <c r="F255" s="1"/>
      <c r="G255" s="1"/>
      <c r="H255" s="1"/>
      <c r="I255" s="81" t="s">
        <v>659</v>
      </c>
      <c r="J255" s="81">
        <v>1218.42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x14ac:dyDescent="0.25">
      <c r="A256" s="1"/>
      <c r="B256" s="1"/>
      <c r="C256" s="1"/>
      <c r="D256" s="1"/>
      <c r="E256" s="1"/>
      <c r="F256" s="1"/>
      <c r="G256" s="1"/>
      <c r="H256" s="1"/>
      <c r="I256" s="81" t="s">
        <v>642</v>
      </c>
      <c r="J256" s="81">
        <v>266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x14ac:dyDescent="0.25">
      <c r="A257" s="1"/>
      <c r="B257" s="1"/>
      <c r="C257" s="1"/>
      <c r="D257" s="1"/>
      <c r="E257" s="1"/>
      <c r="F257" s="1"/>
      <c r="G257" s="1"/>
      <c r="H257" s="1"/>
      <c r="I257" s="81" t="s">
        <v>139</v>
      </c>
      <c r="J257" s="81">
        <v>236.35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x14ac:dyDescent="0.25">
      <c r="A258" s="1"/>
      <c r="B258" s="1"/>
      <c r="C258" s="1"/>
      <c r="D258" s="1"/>
      <c r="E258" s="1"/>
      <c r="F258" s="1"/>
      <c r="G258" s="1"/>
      <c r="H258" s="1"/>
      <c r="I258" s="81" t="s">
        <v>644</v>
      </c>
      <c r="J258" s="81">
        <v>180.1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x14ac:dyDescent="0.25">
      <c r="A259" s="1"/>
      <c r="B259" s="1"/>
      <c r="C259" s="1"/>
      <c r="D259" s="1"/>
      <c r="E259" s="1"/>
      <c r="F259" s="1"/>
      <c r="G259" s="1"/>
      <c r="H259" s="1"/>
      <c r="I259" s="81" t="s">
        <v>552</v>
      </c>
      <c r="J259" s="81">
        <v>96.85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x14ac:dyDescent="0.25">
      <c r="A260" s="1"/>
      <c r="B260" s="1"/>
      <c r="C260" s="1"/>
      <c r="D260" s="1"/>
      <c r="E260" s="1"/>
      <c r="F260" s="1"/>
      <c r="G260" s="1"/>
      <c r="H260" s="1"/>
      <c r="I260" s="81" t="s">
        <v>172</v>
      </c>
      <c r="J260" s="81">
        <v>84.85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x14ac:dyDescent="0.25">
      <c r="A261" s="1"/>
      <c r="B261" s="1"/>
      <c r="C261" s="1"/>
      <c r="D261" s="1"/>
      <c r="E261" s="1"/>
      <c r="F261" s="1"/>
      <c r="G261" s="1"/>
      <c r="H261" s="1"/>
      <c r="I261" s="81" t="s">
        <v>660</v>
      </c>
      <c r="J261" s="81">
        <v>62.6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x14ac:dyDescent="0.25">
      <c r="A262" s="1"/>
      <c r="B262" s="1"/>
      <c r="C262" s="1"/>
      <c r="D262" s="1"/>
      <c r="E262" s="1"/>
      <c r="F262" s="1"/>
      <c r="G262" s="1"/>
      <c r="H262" s="1"/>
      <c r="I262" s="81" t="s">
        <v>661</v>
      </c>
      <c r="J262" s="81">
        <v>48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x14ac:dyDescent="0.25">
      <c r="A263" s="1"/>
      <c r="B263" s="1"/>
      <c r="C263" s="1"/>
      <c r="D263" s="1"/>
      <c r="E263" s="1"/>
      <c r="F263" s="1"/>
      <c r="G263" s="1"/>
      <c r="H263" s="1"/>
      <c r="I263" s="81" t="s">
        <v>646</v>
      </c>
      <c r="J263" s="81">
        <v>47.9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x14ac:dyDescent="0.25">
      <c r="A264" s="1"/>
      <c r="B264" s="1"/>
      <c r="C264" s="1"/>
      <c r="D264" s="1"/>
      <c r="E264" s="1"/>
      <c r="F264" s="1"/>
      <c r="G264" s="1"/>
      <c r="H264" s="1"/>
      <c r="I264" s="81"/>
      <c r="J264" s="8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</sheetData>
  <mergeCells count="13">
    <mergeCell ref="F178:AC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AC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37" t="s">
        <v>623</v>
      </c>
      <c r="C5" s="233" t="s">
        <v>1274</v>
      </c>
      <c r="D5" s="233" t="s">
        <v>1274</v>
      </c>
      <c r="E5" s="233" t="s">
        <v>1274</v>
      </c>
      <c r="F5" s="233" t="s">
        <v>1274</v>
      </c>
      <c r="G5" s="233" t="s">
        <v>1274</v>
      </c>
      <c r="H5" s="233" t="s">
        <v>1274</v>
      </c>
      <c r="I5" s="233" t="s">
        <v>1274</v>
      </c>
      <c r="J5" s="233" t="s">
        <v>1274</v>
      </c>
      <c r="K5" s="233" t="s">
        <v>1274</v>
      </c>
      <c r="L5" s="233" t="s">
        <v>1274</v>
      </c>
      <c r="M5" s="233" t="s">
        <v>1274</v>
      </c>
      <c r="N5" s="233" t="s">
        <v>1274</v>
      </c>
      <c r="O5" s="233" t="s">
        <v>1274</v>
      </c>
      <c r="P5" s="233" t="s">
        <v>1274</v>
      </c>
      <c r="Q5" s="233" t="s">
        <v>1274</v>
      </c>
      <c r="R5" s="233" t="s">
        <v>1274</v>
      </c>
      <c r="S5" s="237" t="s">
        <v>623</v>
      </c>
      <c r="T5" s="234" t="s">
        <v>1275</v>
      </c>
      <c r="U5" s="234" t="s">
        <v>1275</v>
      </c>
      <c r="V5" s="234" t="s">
        <v>1275</v>
      </c>
      <c r="W5" s="234" t="s">
        <v>1275</v>
      </c>
      <c r="X5" s="234" t="s">
        <v>1275</v>
      </c>
      <c r="Y5" s="237" t="s">
        <v>623</v>
      </c>
      <c r="Z5" s="235" t="s">
        <v>1275</v>
      </c>
      <c r="AA5" s="235" t="s">
        <v>1275</v>
      </c>
      <c r="AB5" s="235" t="s">
        <v>1275</v>
      </c>
      <c r="AC5" s="235" t="s">
        <v>1275</v>
      </c>
      <c r="AD5" s="235" t="s">
        <v>1275</v>
      </c>
    </row>
    <row r="6" spans="1:30" ht="20.25" x14ac:dyDescent="0.25">
      <c r="A6" s="1"/>
      <c r="B6" s="237"/>
      <c r="C6" s="236" t="s">
        <v>628</v>
      </c>
      <c r="D6" s="236" t="s">
        <v>628</v>
      </c>
      <c r="E6" s="236" t="s">
        <v>628</v>
      </c>
      <c r="F6" s="236" t="s">
        <v>628</v>
      </c>
      <c r="G6" s="236" t="s">
        <v>627</v>
      </c>
      <c r="H6" s="236" t="s">
        <v>627</v>
      </c>
      <c r="I6" s="236" t="s">
        <v>627</v>
      </c>
      <c r="J6" s="236" t="s">
        <v>627</v>
      </c>
      <c r="K6" s="236" t="s">
        <v>626</v>
      </c>
      <c r="L6" s="236" t="s">
        <v>626</v>
      </c>
      <c r="M6" s="236" t="s">
        <v>626</v>
      </c>
      <c r="N6" s="236" t="s">
        <v>626</v>
      </c>
      <c r="O6" s="233" t="s">
        <v>1276</v>
      </c>
      <c r="P6" s="233" t="s">
        <v>1276</v>
      </c>
      <c r="Q6" s="233" t="s">
        <v>1276</v>
      </c>
      <c r="R6" s="233" t="s">
        <v>1276</v>
      </c>
      <c r="S6" s="237"/>
      <c r="T6" s="234" t="s">
        <v>1277</v>
      </c>
      <c r="U6" s="234" t="s">
        <v>1277</v>
      </c>
      <c r="V6" s="234" t="s">
        <v>1277</v>
      </c>
      <c r="W6" s="234" t="s">
        <v>1277</v>
      </c>
      <c r="X6" s="234" t="s">
        <v>1277</v>
      </c>
      <c r="Y6" s="237"/>
      <c r="Z6" s="235" t="s">
        <v>1278</v>
      </c>
      <c r="AA6" s="235" t="s">
        <v>1278</v>
      </c>
      <c r="AB6" s="235" t="s">
        <v>1278</v>
      </c>
      <c r="AC6" s="235" t="s">
        <v>1278</v>
      </c>
      <c r="AD6" s="235" t="s">
        <v>1278</v>
      </c>
    </row>
    <row r="7" spans="1:30" ht="33.75" x14ac:dyDescent="0.25">
      <c r="A7" s="1"/>
      <c r="B7" s="237"/>
      <c r="C7" s="82" t="s">
        <v>1279</v>
      </c>
      <c r="D7" s="82" t="s">
        <v>1280</v>
      </c>
      <c r="E7" s="82" t="s">
        <v>1281</v>
      </c>
      <c r="F7" s="82" t="s">
        <v>1282</v>
      </c>
      <c r="G7" s="82" t="s">
        <v>1283</v>
      </c>
      <c r="H7" s="82" t="s">
        <v>1284</v>
      </c>
      <c r="I7" s="82" t="s">
        <v>1285</v>
      </c>
      <c r="J7" s="82" t="s">
        <v>1286</v>
      </c>
      <c r="K7" s="82" t="s">
        <v>1287</v>
      </c>
      <c r="L7" s="82" t="s">
        <v>1288</v>
      </c>
      <c r="M7" s="82" t="s">
        <v>1289</v>
      </c>
      <c r="N7" s="82" t="s">
        <v>1290</v>
      </c>
      <c r="O7" s="64" t="s">
        <v>1291</v>
      </c>
      <c r="P7" s="64" t="s">
        <v>1292</v>
      </c>
      <c r="Q7" s="64" t="s">
        <v>1293</v>
      </c>
      <c r="R7" s="64" t="s">
        <v>1294</v>
      </c>
      <c r="S7" s="238"/>
      <c r="T7" s="83" t="s">
        <v>629</v>
      </c>
      <c r="U7" s="83" t="s">
        <v>630</v>
      </c>
      <c r="V7" s="83" t="s">
        <v>631</v>
      </c>
      <c r="W7" s="83" t="s">
        <v>632</v>
      </c>
      <c r="X7" s="83" t="s">
        <v>1294</v>
      </c>
      <c r="Y7" s="238"/>
      <c r="Z7" s="84" t="s">
        <v>1295</v>
      </c>
      <c r="AA7" s="84" t="s">
        <v>1296</v>
      </c>
      <c r="AB7" s="84" t="s">
        <v>1297</v>
      </c>
      <c r="AC7" s="84" t="s">
        <v>1298</v>
      </c>
      <c r="AD7" s="84" t="s">
        <v>1061</v>
      </c>
    </row>
    <row r="8" spans="1:30" x14ac:dyDescent="0.25">
      <c r="A8" s="1"/>
      <c r="B8" s="85" t="s">
        <v>839</v>
      </c>
      <c r="C8" s="86">
        <v>267.10000000000002</v>
      </c>
      <c r="D8" s="86">
        <v>69.099999999999994</v>
      </c>
      <c r="E8" s="86">
        <v>0</v>
      </c>
      <c r="F8" s="86">
        <v>46.7</v>
      </c>
      <c r="G8" s="86">
        <v>2808.8</v>
      </c>
      <c r="H8" s="86">
        <v>2520.4</v>
      </c>
      <c r="I8" s="86">
        <v>0</v>
      </c>
      <c r="J8" s="86">
        <v>494.7</v>
      </c>
      <c r="K8" s="86">
        <v>462</v>
      </c>
      <c r="L8" s="86">
        <v>0</v>
      </c>
      <c r="M8" s="86">
        <v>0</v>
      </c>
      <c r="N8" s="86">
        <v>0</v>
      </c>
      <c r="O8" s="86">
        <v>382.9</v>
      </c>
      <c r="P8" s="86">
        <v>5823.9</v>
      </c>
      <c r="Q8" s="86">
        <v>462</v>
      </c>
      <c r="R8" s="87">
        <v>6668.8</v>
      </c>
      <c r="S8" s="85" t="s">
        <v>839</v>
      </c>
      <c r="T8" s="86">
        <v>3537.9</v>
      </c>
      <c r="U8" s="86">
        <v>2589.5</v>
      </c>
      <c r="V8" s="86">
        <v>0</v>
      </c>
      <c r="W8" s="86">
        <v>541.4</v>
      </c>
      <c r="X8" s="87">
        <v>6668.8</v>
      </c>
      <c r="Y8" s="85" t="s">
        <v>839</v>
      </c>
      <c r="Z8" s="86">
        <v>258.39999999999998</v>
      </c>
      <c r="AA8" s="86">
        <v>56</v>
      </c>
      <c r="AB8" s="86">
        <v>0</v>
      </c>
      <c r="AC8" s="86">
        <v>541.4</v>
      </c>
      <c r="AD8" s="87">
        <v>855.8</v>
      </c>
    </row>
    <row r="9" spans="1:30" x14ac:dyDescent="0.25">
      <c r="A9" s="1"/>
      <c r="B9" s="85" t="s">
        <v>840</v>
      </c>
      <c r="C9" s="86">
        <v>254.9</v>
      </c>
      <c r="D9" s="86">
        <v>69.099999999999994</v>
      </c>
      <c r="E9" s="86">
        <v>0</v>
      </c>
      <c r="F9" s="86">
        <v>42.5</v>
      </c>
      <c r="G9" s="86">
        <v>2855.2</v>
      </c>
      <c r="H9" s="86">
        <v>2527.6999999999998</v>
      </c>
      <c r="I9" s="86">
        <v>0</v>
      </c>
      <c r="J9" s="86">
        <v>458.3</v>
      </c>
      <c r="K9" s="86">
        <v>463.4</v>
      </c>
      <c r="L9" s="86">
        <v>0</v>
      </c>
      <c r="M9" s="86">
        <v>0</v>
      </c>
      <c r="N9" s="86">
        <v>0</v>
      </c>
      <c r="O9" s="86">
        <v>366.5</v>
      </c>
      <c r="P9" s="86">
        <v>5841.2</v>
      </c>
      <c r="Q9" s="86">
        <v>463.4</v>
      </c>
      <c r="R9" s="87">
        <v>6671.1</v>
      </c>
      <c r="S9" s="85" t="s">
        <v>840</v>
      </c>
      <c r="T9" s="86">
        <v>3573.5</v>
      </c>
      <c r="U9" s="86">
        <v>2596.8000000000002</v>
      </c>
      <c r="V9" s="86">
        <v>0</v>
      </c>
      <c r="W9" s="86">
        <v>500.8</v>
      </c>
      <c r="X9" s="87">
        <v>6671.1</v>
      </c>
      <c r="Y9" s="85" t="s">
        <v>840</v>
      </c>
      <c r="Z9" s="86">
        <v>262.10000000000002</v>
      </c>
      <c r="AA9" s="86">
        <v>55.8</v>
      </c>
      <c r="AB9" s="86">
        <v>0</v>
      </c>
      <c r="AC9" s="86">
        <v>500.8</v>
      </c>
      <c r="AD9" s="87">
        <v>818.7</v>
      </c>
    </row>
    <row r="10" spans="1:30" x14ac:dyDescent="0.25">
      <c r="A10" s="1"/>
      <c r="B10" s="85" t="s">
        <v>841</v>
      </c>
      <c r="C10" s="86">
        <v>178</v>
      </c>
      <c r="D10" s="86">
        <v>68.900000000000006</v>
      </c>
      <c r="E10" s="86">
        <v>0</v>
      </c>
      <c r="F10" s="86">
        <v>48.8</v>
      </c>
      <c r="G10" s="86">
        <v>2832.6</v>
      </c>
      <c r="H10" s="86">
        <v>2522.9</v>
      </c>
      <c r="I10" s="86">
        <v>0</v>
      </c>
      <c r="J10" s="86">
        <v>387.7</v>
      </c>
      <c r="K10" s="86">
        <v>453.8</v>
      </c>
      <c r="L10" s="86">
        <v>0</v>
      </c>
      <c r="M10" s="86">
        <v>0</v>
      </c>
      <c r="N10" s="86">
        <v>0</v>
      </c>
      <c r="O10" s="86">
        <v>295.7</v>
      </c>
      <c r="P10" s="86">
        <v>5743.2</v>
      </c>
      <c r="Q10" s="86">
        <v>453.8</v>
      </c>
      <c r="R10" s="87">
        <v>6492.7</v>
      </c>
      <c r="S10" s="85" t="s">
        <v>841</v>
      </c>
      <c r="T10" s="86">
        <v>3464.4</v>
      </c>
      <c r="U10" s="86">
        <v>2591.8000000000002</v>
      </c>
      <c r="V10" s="86">
        <v>0</v>
      </c>
      <c r="W10" s="86">
        <v>436.5</v>
      </c>
      <c r="X10" s="87">
        <v>6492.7</v>
      </c>
      <c r="Y10" s="85" t="s">
        <v>841</v>
      </c>
      <c r="Z10" s="86">
        <v>246</v>
      </c>
      <c r="AA10" s="86">
        <v>55.6</v>
      </c>
      <c r="AB10" s="86">
        <v>0</v>
      </c>
      <c r="AC10" s="86">
        <v>436.5</v>
      </c>
      <c r="AD10" s="87">
        <v>738.1</v>
      </c>
    </row>
    <row r="11" spans="1:30" x14ac:dyDescent="0.25">
      <c r="A11" s="1"/>
      <c r="B11" s="85" t="s">
        <v>842</v>
      </c>
      <c r="C11" s="86">
        <v>179.8</v>
      </c>
      <c r="D11" s="86">
        <v>69.2</v>
      </c>
      <c r="E11" s="86">
        <v>0</v>
      </c>
      <c r="F11" s="86">
        <v>48.6</v>
      </c>
      <c r="G11" s="86">
        <v>2822.9</v>
      </c>
      <c r="H11" s="86">
        <v>2525.1</v>
      </c>
      <c r="I11" s="86">
        <v>0</v>
      </c>
      <c r="J11" s="86">
        <v>354.2</v>
      </c>
      <c r="K11" s="86">
        <v>456.1</v>
      </c>
      <c r="L11" s="86">
        <v>0</v>
      </c>
      <c r="M11" s="86">
        <v>0</v>
      </c>
      <c r="N11" s="86">
        <v>0</v>
      </c>
      <c r="O11" s="86">
        <v>297.60000000000002</v>
      </c>
      <c r="P11" s="86">
        <v>5702.2</v>
      </c>
      <c r="Q11" s="86">
        <v>456.1</v>
      </c>
      <c r="R11" s="87">
        <v>6455.9</v>
      </c>
      <c r="S11" s="85" t="s">
        <v>842</v>
      </c>
      <c r="T11" s="86">
        <v>3458.8</v>
      </c>
      <c r="U11" s="86">
        <v>2594.3000000000002</v>
      </c>
      <c r="V11" s="86">
        <v>0</v>
      </c>
      <c r="W11" s="86">
        <v>402.8</v>
      </c>
      <c r="X11" s="87">
        <v>6455.9</v>
      </c>
      <c r="Y11" s="85" t="s">
        <v>842</v>
      </c>
      <c r="Z11" s="86">
        <v>245.2</v>
      </c>
      <c r="AA11" s="86">
        <v>56.2</v>
      </c>
      <c r="AB11" s="86">
        <v>0</v>
      </c>
      <c r="AC11" s="86">
        <v>402.8</v>
      </c>
      <c r="AD11" s="87">
        <v>704.2</v>
      </c>
    </row>
    <row r="12" spans="1:30" x14ac:dyDescent="0.25">
      <c r="A12" s="1"/>
      <c r="B12" s="85" t="s">
        <v>843</v>
      </c>
      <c r="C12" s="86">
        <v>170.6</v>
      </c>
      <c r="D12" s="86">
        <v>69.3</v>
      </c>
      <c r="E12" s="86">
        <v>0</v>
      </c>
      <c r="F12" s="86">
        <v>45.5</v>
      </c>
      <c r="G12" s="86">
        <v>2725.3</v>
      </c>
      <c r="H12" s="86">
        <v>2624.1</v>
      </c>
      <c r="I12" s="86">
        <v>0</v>
      </c>
      <c r="J12" s="86">
        <v>338.4</v>
      </c>
      <c r="K12" s="86">
        <v>446.6</v>
      </c>
      <c r="L12" s="86">
        <v>0</v>
      </c>
      <c r="M12" s="86">
        <v>0</v>
      </c>
      <c r="N12" s="86">
        <v>0</v>
      </c>
      <c r="O12" s="86">
        <v>285.39999999999998</v>
      </c>
      <c r="P12" s="86">
        <v>5687.8</v>
      </c>
      <c r="Q12" s="86">
        <v>446.6</v>
      </c>
      <c r="R12" s="87">
        <v>6419.8</v>
      </c>
      <c r="S12" s="85" t="s">
        <v>843</v>
      </c>
      <c r="T12" s="86">
        <v>3342.5</v>
      </c>
      <c r="U12" s="86">
        <v>2693.4</v>
      </c>
      <c r="V12" s="86">
        <v>0</v>
      </c>
      <c r="W12" s="86">
        <v>383.9</v>
      </c>
      <c r="X12" s="87">
        <v>6419.8</v>
      </c>
      <c r="Y12" s="85" t="s">
        <v>843</v>
      </c>
      <c r="Z12" s="86">
        <v>245</v>
      </c>
      <c r="AA12" s="86">
        <v>55.5</v>
      </c>
      <c r="AB12" s="86">
        <v>0</v>
      </c>
      <c r="AC12" s="86">
        <v>383.9</v>
      </c>
      <c r="AD12" s="87">
        <v>684.4</v>
      </c>
    </row>
    <row r="13" spans="1:30" x14ac:dyDescent="0.25">
      <c r="A13" s="1"/>
      <c r="B13" s="85" t="s">
        <v>844</v>
      </c>
      <c r="C13" s="86">
        <v>171.3</v>
      </c>
      <c r="D13" s="86">
        <v>69.8</v>
      </c>
      <c r="E13" s="86">
        <v>0</v>
      </c>
      <c r="F13" s="86">
        <v>46.2</v>
      </c>
      <c r="G13" s="86">
        <v>2681</v>
      </c>
      <c r="H13" s="86">
        <v>2638.1</v>
      </c>
      <c r="I13" s="86">
        <v>0</v>
      </c>
      <c r="J13" s="86">
        <v>308.10000000000002</v>
      </c>
      <c r="K13" s="86">
        <v>443.5</v>
      </c>
      <c r="L13" s="86">
        <v>0</v>
      </c>
      <c r="M13" s="86">
        <v>0</v>
      </c>
      <c r="N13" s="86">
        <v>0</v>
      </c>
      <c r="O13" s="86">
        <v>287.3</v>
      </c>
      <c r="P13" s="86">
        <v>5627.2</v>
      </c>
      <c r="Q13" s="86">
        <v>443.5</v>
      </c>
      <c r="R13" s="87">
        <v>6358</v>
      </c>
      <c r="S13" s="85" t="s">
        <v>844</v>
      </c>
      <c r="T13" s="86">
        <v>3295.8</v>
      </c>
      <c r="U13" s="86">
        <v>2707.9</v>
      </c>
      <c r="V13" s="86">
        <v>0</v>
      </c>
      <c r="W13" s="86">
        <v>354.3</v>
      </c>
      <c r="X13" s="87">
        <v>6358</v>
      </c>
      <c r="Y13" s="85" t="s">
        <v>844</v>
      </c>
      <c r="Z13" s="86">
        <v>243.9</v>
      </c>
      <c r="AA13" s="86">
        <v>56.1</v>
      </c>
      <c r="AB13" s="86">
        <v>0</v>
      </c>
      <c r="AC13" s="86">
        <v>354.3</v>
      </c>
      <c r="AD13" s="87">
        <v>654.29999999999995</v>
      </c>
    </row>
    <row r="14" spans="1:30" x14ac:dyDescent="0.25">
      <c r="A14" s="1"/>
      <c r="B14" s="85" t="s">
        <v>845</v>
      </c>
      <c r="C14" s="86">
        <v>170</v>
      </c>
      <c r="D14" s="86">
        <v>68.400000000000006</v>
      </c>
      <c r="E14" s="86">
        <v>0</v>
      </c>
      <c r="F14" s="86">
        <v>43</v>
      </c>
      <c r="G14" s="86">
        <v>2729.6</v>
      </c>
      <c r="H14" s="86">
        <v>2539.8000000000002</v>
      </c>
      <c r="I14" s="86">
        <v>0</v>
      </c>
      <c r="J14" s="86">
        <v>342.2</v>
      </c>
      <c r="K14" s="86">
        <v>453.2</v>
      </c>
      <c r="L14" s="86">
        <v>0</v>
      </c>
      <c r="M14" s="86">
        <v>0</v>
      </c>
      <c r="N14" s="86">
        <v>0</v>
      </c>
      <c r="O14" s="86">
        <v>281.39999999999998</v>
      </c>
      <c r="P14" s="86">
        <v>5611.6</v>
      </c>
      <c r="Q14" s="86">
        <v>453.2</v>
      </c>
      <c r="R14" s="87">
        <v>6346.2</v>
      </c>
      <c r="S14" s="85" t="s">
        <v>845</v>
      </c>
      <c r="T14" s="86">
        <v>3352.8</v>
      </c>
      <c r="U14" s="86">
        <v>2608.1999999999998</v>
      </c>
      <c r="V14" s="86">
        <v>0</v>
      </c>
      <c r="W14" s="86">
        <v>385.2</v>
      </c>
      <c r="X14" s="87">
        <v>6346.2</v>
      </c>
      <c r="Y14" s="85" t="s">
        <v>845</v>
      </c>
      <c r="Z14" s="86">
        <v>242.3</v>
      </c>
      <c r="AA14" s="86">
        <v>54.3</v>
      </c>
      <c r="AB14" s="86">
        <v>0</v>
      </c>
      <c r="AC14" s="86">
        <v>385.2</v>
      </c>
      <c r="AD14" s="87">
        <v>681.8</v>
      </c>
    </row>
    <row r="15" spans="1:30" x14ac:dyDescent="0.25">
      <c r="A15" s="1"/>
      <c r="B15" s="85" t="s">
        <v>846</v>
      </c>
      <c r="C15" s="86">
        <v>172.3</v>
      </c>
      <c r="D15" s="86">
        <v>69</v>
      </c>
      <c r="E15" s="86">
        <v>0</v>
      </c>
      <c r="F15" s="86">
        <v>49.4</v>
      </c>
      <c r="G15" s="86">
        <v>2822.8</v>
      </c>
      <c r="H15" s="86">
        <v>2458.3000000000002</v>
      </c>
      <c r="I15" s="86">
        <v>0</v>
      </c>
      <c r="J15" s="86">
        <v>321.7</v>
      </c>
      <c r="K15" s="86">
        <v>457</v>
      </c>
      <c r="L15" s="86">
        <v>0</v>
      </c>
      <c r="M15" s="86">
        <v>0</v>
      </c>
      <c r="N15" s="86">
        <v>0</v>
      </c>
      <c r="O15" s="86">
        <v>290.7</v>
      </c>
      <c r="P15" s="86">
        <v>5602.8</v>
      </c>
      <c r="Q15" s="86">
        <v>457</v>
      </c>
      <c r="R15" s="87">
        <v>6350.5</v>
      </c>
      <c r="S15" s="85" t="s">
        <v>846</v>
      </c>
      <c r="T15" s="86">
        <v>3452.1</v>
      </c>
      <c r="U15" s="86">
        <v>2527.3000000000002</v>
      </c>
      <c r="V15" s="86">
        <v>0</v>
      </c>
      <c r="W15" s="86">
        <v>371.1</v>
      </c>
      <c r="X15" s="87">
        <v>6350.5</v>
      </c>
      <c r="Y15" s="85" t="s">
        <v>846</v>
      </c>
      <c r="Z15" s="86">
        <v>244.1</v>
      </c>
      <c r="AA15" s="86">
        <v>55.1</v>
      </c>
      <c r="AB15" s="86">
        <v>0</v>
      </c>
      <c r="AC15" s="86">
        <v>371.1</v>
      </c>
      <c r="AD15" s="87">
        <v>670.3</v>
      </c>
    </row>
    <row r="16" spans="1:30" x14ac:dyDescent="0.25">
      <c r="A16" s="1"/>
      <c r="B16" s="85" t="s">
        <v>847</v>
      </c>
      <c r="C16" s="86">
        <v>166.9</v>
      </c>
      <c r="D16" s="86">
        <v>68.7</v>
      </c>
      <c r="E16" s="86">
        <v>0</v>
      </c>
      <c r="F16" s="86">
        <v>61.7</v>
      </c>
      <c r="G16" s="86">
        <v>2693.9</v>
      </c>
      <c r="H16" s="86">
        <v>2621.6</v>
      </c>
      <c r="I16" s="86">
        <v>0</v>
      </c>
      <c r="J16" s="86">
        <v>308.39999999999998</v>
      </c>
      <c r="K16" s="86">
        <v>444.7</v>
      </c>
      <c r="L16" s="86">
        <v>0</v>
      </c>
      <c r="M16" s="86">
        <v>0</v>
      </c>
      <c r="N16" s="86">
        <v>0</v>
      </c>
      <c r="O16" s="86">
        <v>297.3</v>
      </c>
      <c r="P16" s="86">
        <v>5623.9</v>
      </c>
      <c r="Q16" s="86">
        <v>444.7</v>
      </c>
      <c r="R16" s="87">
        <v>6365.9</v>
      </c>
      <c r="S16" s="85" t="s">
        <v>847</v>
      </c>
      <c r="T16" s="86">
        <v>3305.5</v>
      </c>
      <c r="U16" s="86">
        <v>2690.3</v>
      </c>
      <c r="V16" s="86">
        <v>0</v>
      </c>
      <c r="W16" s="86">
        <v>370.1</v>
      </c>
      <c r="X16" s="87">
        <v>6365.9</v>
      </c>
      <c r="Y16" s="85" t="s">
        <v>847</v>
      </c>
      <c r="Z16" s="86">
        <v>240.7</v>
      </c>
      <c r="AA16" s="86">
        <v>54.7</v>
      </c>
      <c r="AB16" s="86">
        <v>0</v>
      </c>
      <c r="AC16" s="86">
        <v>370.1</v>
      </c>
      <c r="AD16" s="87">
        <v>665.5</v>
      </c>
    </row>
    <row r="17" spans="1:30" x14ac:dyDescent="0.25">
      <c r="A17" s="1"/>
      <c r="B17" s="85" t="s">
        <v>848</v>
      </c>
      <c r="C17" s="86">
        <v>176.6</v>
      </c>
      <c r="D17" s="86">
        <v>64.7</v>
      </c>
      <c r="E17" s="86">
        <v>0</v>
      </c>
      <c r="F17" s="86">
        <v>60.1</v>
      </c>
      <c r="G17" s="86">
        <v>2750.9</v>
      </c>
      <c r="H17" s="86">
        <v>2631.7</v>
      </c>
      <c r="I17" s="86">
        <v>0</v>
      </c>
      <c r="J17" s="86">
        <v>299.3</v>
      </c>
      <c r="K17" s="86">
        <v>454.5</v>
      </c>
      <c r="L17" s="86">
        <v>0</v>
      </c>
      <c r="M17" s="86">
        <v>0</v>
      </c>
      <c r="N17" s="86">
        <v>0</v>
      </c>
      <c r="O17" s="86">
        <v>301.39999999999998</v>
      </c>
      <c r="P17" s="86">
        <v>5681.9</v>
      </c>
      <c r="Q17" s="86">
        <v>454.5</v>
      </c>
      <c r="R17" s="87">
        <v>6437.8</v>
      </c>
      <c r="S17" s="85" t="s">
        <v>848</v>
      </c>
      <c r="T17" s="86">
        <v>3382</v>
      </c>
      <c r="U17" s="86">
        <v>2696.4</v>
      </c>
      <c r="V17" s="86">
        <v>0</v>
      </c>
      <c r="W17" s="86">
        <v>359.4</v>
      </c>
      <c r="X17" s="87">
        <v>6437.8</v>
      </c>
      <c r="Y17" s="85" t="s">
        <v>848</v>
      </c>
      <c r="Z17" s="86">
        <v>245.6</v>
      </c>
      <c r="AA17" s="86">
        <v>51</v>
      </c>
      <c r="AB17" s="86">
        <v>0</v>
      </c>
      <c r="AC17" s="86">
        <v>359.4</v>
      </c>
      <c r="AD17" s="87">
        <v>656</v>
      </c>
    </row>
    <row r="18" spans="1:30" x14ac:dyDescent="0.25">
      <c r="A18" s="1"/>
      <c r="B18" s="85" t="s">
        <v>849</v>
      </c>
      <c r="C18" s="86">
        <v>176</v>
      </c>
      <c r="D18" s="86">
        <v>68.400000000000006</v>
      </c>
      <c r="E18" s="86">
        <v>0</v>
      </c>
      <c r="F18" s="86">
        <v>56.7</v>
      </c>
      <c r="G18" s="86">
        <v>2762.1</v>
      </c>
      <c r="H18" s="86">
        <v>2721.1</v>
      </c>
      <c r="I18" s="86">
        <v>0</v>
      </c>
      <c r="J18" s="86">
        <v>251.8</v>
      </c>
      <c r="K18" s="86">
        <v>460.5</v>
      </c>
      <c r="L18" s="86">
        <v>0</v>
      </c>
      <c r="M18" s="86">
        <v>0</v>
      </c>
      <c r="N18" s="86">
        <v>0</v>
      </c>
      <c r="O18" s="86">
        <v>301.10000000000002</v>
      </c>
      <c r="P18" s="86">
        <v>5735</v>
      </c>
      <c r="Q18" s="86">
        <v>460.5</v>
      </c>
      <c r="R18" s="87">
        <v>6496.6</v>
      </c>
      <c r="S18" s="85" t="s">
        <v>849</v>
      </c>
      <c r="T18" s="86">
        <v>3398.6</v>
      </c>
      <c r="U18" s="86">
        <v>2789.5</v>
      </c>
      <c r="V18" s="86">
        <v>0</v>
      </c>
      <c r="W18" s="86">
        <v>308.5</v>
      </c>
      <c r="X18" s="87">
        <v>6496.6</v>
      </c>
      <c r="Y18" s="85" t="s">
        <v>849</v>
      </c>
      <c r="Z18" s="86">
        <v>245.7</v>
      </c>
      <c r="AA18" s="86">
        <v>54.5</v>
      </c>
      <c r="AB18" s="86">
        <v>0</v>
      </c>
      <c r="AC18" s="86">
        <v>308.5</v>
      </c>
      <c r="AD18" s="87">
        <v>608.70000000000005</v>
      </c>
    </row>
    <row r="19" spans="1:30" x14ac:dyDescent="0.25">
      <c r="A19" s="1"/>
      <c r="B19" s="85" t="s">
        <v>850</v>
      </c>
      <c r="C19" s="86">
        <v>226.8</v>
      </c>
      <c r="D19" s="86">
        <v>69.900000000000006</v>
      </c>
      <c r="E19" s="86">
        <v>0</v>
      </c>
      <c r="F19" s="86">
        <v>63.5</v>
      </c>
      <c r="G19" s="86">
        <v>2630.4</v>
      </c>
      <c r="H19" s="86">
        <v>2703.8</v>
      </c>
      <c r="I19" s="86">
        <v>0</v>
      </c>
      <c r="J19" s="86">
        <v>311.3</v>
      </c>
      <c r="K19" s="86">
        <v>458.8</v>
      </c>
      <c r="L19" s="86">
        <v>0</v>
      </c>
      <c r="M19" s="86">
        <v>0.2</v>
      </c>
      <c r="N19" s="86">
        <v>0</v>
      </c>
      <c r="O19" s="86">
        <v>360.2</v>
      </c>
      <c r="P19" s="86">
        <v>5645.5</v>
      </c>
      <c r="Q19" s="86">
        <v>459</v>
      </c>
      <c r="R19" s="87">
        <v>6464.7</v>
      </c>
      <c r="S19" s="85" t="s">
        <v>850</v>
      </c>
      <c r="T19" s="86">
        <v>3316</v>
      </c>
      <c r="U19" s="86">
        <v>2773.7</v>
      </c>
      <c r="V19" s="86">
        <v>0.2</v>
      </c>
      <c r="W19" s="86">
        <v>374.8</v>
      </c>
      <c r="X19" s="87">
        <v>6464.7</v>
      </c>
      <c r="Y19" s="85" t="s">
        <v>850</v>
      </c>
      <c r="Z19" s="86">
        <v>255.1</v>
      </c>
      <c r="AA19" s="86">
        <v>56.6</v>
      </c>
      <c r="AB19" s="86">
        <v>0.2</v>
      </c>
      <c r="AC19" s="86">
        <v>374.8</v>
      </c>
      <c r="AD19" s="87">
        <v>686.7</v>
      </c>
    </row>
    <row r="20" spans="1:30" x14ac:dyDescent="0.25">
      <c r="A20" s="1"/>
      <c r="B20" s="85" t="s">
        <v>851</v>
      </c>
      <c r="C20" s="86">
        <v>230.3</v>
      </c>
      <c r="D20" s="86">
        <v>68.8</v>
      </c>
      <c r="E20" s="86">
        <v>0</v>
      </c>
      <c r="F20" s="86">
        <v>69.099999999999994</v>
      </c>
      <c r="G20" s="86">
        <v>2478.9</v>
      </c>
      <c r="H20" s="86">
        <v>2756.1</v>
      </c>
      <c r="I20" s="86">
        <v>0</v>
      </c>
      <c r="J20" s="86">
        <v>369.5</v>
      </c>
      <c r="K20" s="86">
        <v>462.1</v>
      </c>
      <c r="L20" s="86">
        <v>0</v>
      </c>
      <c r="M20" s="86">
        <v>37.9</v>
      </c>
      <c r="N20" s="86">
        <v>0</v>
      </c>
      <c r="O20" s="86">
        <v>368.2</v>
      </c>
      <c r="P20" s="86">
        <v>5604.5</v>
      </c>
      <c r="Q20" s="86">
        <v>500</v>
      </c>
      <c r="R20" s="87">
        <v>6472.7</v>
      </c>
      <c r="S20" s="85" t="s">
        <v>851</v>
      </c>
      <c r="T20" s="86">
        <v>3171.3</v>
      </c>
      <c r="U20" s="86">
        <v>2824.9</v>
      </c>
      <c r="V20" s="86">
        <v>37.9</v>
      </c>
      <c r="W20" s="86">
        <v>438.6</v>
      </c>
      <c r="X20" s="87">
        <v>6472.7</v>
      </c>
      <c r="Y20" s="85" t="s">
        <v>851</v>
      </c>
      <c r="Z20" s="86">
        <v>256.5</v>
      </c>
      <c r="AA20" s="86">
        <v>55.2</v>
      </c>
      <c r="AB20" s="86">
        <v>37.9</v>
      </c>
      <c r="AC20" s="86">
        <v>438.6</v>
      </c>
      <c r="AD20" s="87">
        <v>788.2</v>
      </c>
    </row>
    <row r="21" spans="1:30" x14ac:dyDescent="0.25">
      <c r="A21" s="1"/>
      <c r="B21" s="85" t="s">
        <v>852</v>
      </c>
      <c r="C21" s="86">
        <v>230.6</v>
      </c>
      <c r="D21" s="86">
        <v>69.099999999999994</v>
      </c>
      <c r="E21" s="86">
        <v>0</v>
      </c>
      <c r="F21" s="86">
        <v>59.3</v>
      </c>
      <c r="G21" s="86">
        <v>2574.1</v>
      </c>
      <c r="H21" s="86">
        <v>2575.1999999999998</v>
      </c>
      <c r="I21" s="86">
        <v>0.1</v>
      </c>
      <c r="J21" s="86">
        <v>264.7</v>
      </c>
      <c r="K21" s="86">
        <v>468.1</v>
      </c>
      <c r="L21" s="86">
        <v>0</v>
      </c>
      <c r="M21" s="86">
        <v>185.7</v>
      </c>
      <c r="N21" s="86">
        <v>0</v>
      </c>
      <c r="O21" s="86">
        <v>359</v>
      </c>
      <c r="P21" s="86">
        <v>5414.1</v>
      </c>
      <c r="Q21" s="86">
        <v>653.79999999999995</v>
      </c>
      <c r="R21" s="87">
        <v>6426.9</v>
      </c>
      <c r="S21" s="85" t="s">
        <v>852</v>
      </c>
      <c r="T21" s="86">
        <v>3272.8</v>
      </c>
      <c r="U21" s="86">
        <v>2644.3</v>
      </c>
      <c r="V21" s="86">
        <v>185.8</v>
      </c>
      <c r="W21" s="86">
        <v>324</v>
      </c>
      <c r="X21" s="87">
        <v>6426.9</v>
      </c>
      <c r="Y21" s="85" t="s">
        <v>852</v>
      </c>
      <c r="Z21" s="86">
        <v>256.8</v>
      </c>
      <c r="AA21" s="86">
        <v>55.4</v>
      </c>
      <c r="AB21" s="86">
        <v>185.8</v>
      </c>
      <c r="AC21" s="86">
        <v>324</v>
      </c>
      <c r="AD21" s="87">
        <v>822</v>
      </c>
    </row>
    <row r="22" spans="1:30" x14ac:dyDescent="0.25">
      <c r="A22" s="1"/>
      <c r="B22" s="85" t="s">
        <v>853</v>
      </c>
      <c r="C22" s="86">
        <v>229</v>
      </c>
      <c r="D22" s="86">
        <v>68.2</v>
      </c>
      <c r="E22" s="86">
        <v>0</v>
      </c>
      <c r="F22" s="86">
        <v>48.3</v>
      </c>
      <c r="G22" s="86">
        <v>2706.5</v>
      </c>
      <c r="H22" s="86">
        <v>2584.4</v>
      </c>
      <c r="I22" s="86">
        <v>0.2</v>
      </c>
      <c r="J22" s="86">
        <v>291.3</v>
      </c>
      <c r="K22" s="86">
        <v>455.8</v>
      </c>
      <c r="L22" s="86">
        <v>0</v>
      </c>
      <c r="M22" s="86">
        <v>287.89999999999998</v>
      </c>
      <c r="N22" s="86">
        <v>0</v>
      </c>
      <c r="O22" s="86">
        <v>345.5</v>
      </c>
      <c r="P22" s="86">
        <v>5582.4</v>
      </c>
      <c r="Q22" s="86">
        <v>743.7</v>
      </c>
      <c r="R22" s="87">
        <v>6671.6</v>
      </c>
      <c r="S22" s="85" t="s">
        <v>853</v>
      </c>
      <c r="T22" s="86">
        <v>3391.3</v>
      </c>
      <c r="U22" s="86">
        <v>2652.6</v>
      </c>
      <c r="V22" s="86">
        <v>288.10000000000002</v>
      </c>
      <c r="W22" s="86">
        <v>339.6</v>
      </c>
      <c r="X22" s="87">
        <v>6671.6</v>
      </c>
      <c r="Y22" s="85" t="s">
        <v>853</v>
      </c>
      <c r="Z22" s="86">
        <v>256</v>
      </c>
      <c r="AA22" s="86">
        <v>54.8</v>
      </c>
      <c r="AB22" s="86">
        <v>288.10000000000002</v>
      </c>
      <c r="AC22" s="86">
        <v>339.6</v>
      </c>
      <c r="AD22" s="87">
        <v>938.5</v>
      </c>
    </row>
    <row r="23" spans="1:30" x14ac:dyDescent="0.25">
      <c r="A23" s="1"/>
      <c r="B23" s="85" t="s">
        <v>854</v>
      </c>
      <c r="C23" s="86">
        <v>247.2</v>
      </c>
      <c r="D23" s="86">
        <v>69.5</v>
      </c>
      <c r="E23" s="86">
        <v>0.1</v>
      </c>
      <c r="F23" s="86">
        <v>53.5</v>
      </c>
      <c r="G23" s="86">
        <v>2771.4</v>
      </c>
      <c r="H23" s="86">
        <v>2588.1999999999998</v>
      </c>
      <c r="I23" s="86">
        <v>0.5</v>
      </c>
      <c r="J23" s="86">
        <v>306.7</v>
      </c>
      <c r="K23" s="86">
        <v>466</v>
      </c>
      <c r="L23" s="86">
        <v>0</v>
      </c>
      <c r="M23" s="86">
        <v>380.1</v>
      </c>
      <c r="N23" s="86">
        <v>0</v>
      </c>
      <c r="O23" s="86">
        <v>370.3</v>
      </c>
      <c r="P23" s="86">
        <v>5666.8</v>
      </c>
      <c r="Q23" s="86">
        <v>846.1</v>
      </c>
      <c r="R23" s="87">
        <v>6883.2</v>
      </c>
      <c r="S23" s="85" t="s">
        <v>854</v>
      </c>
      <c r="T23" s="86">
        <v>3484.6</v>
      </c>
      <c r="U23" s="86">
        <v>2657.7</v>
      </c>
      <c r="V23" s="86">
        <v>380.7</v>
      </c>
      <c r="W23" s="86">
        <v>360.2</v>
      </c>
      <c r="X23" s="87">
        <v>6883.2</v>
      </c>
      <c r="Y23" s="85" t="s">
        <v>854</v>
      </c>
      <c r="Z23" s="86">
        <v>256.10000000000002</v>
      </c>
      <c r="AA23" s="86">
        <v>56.2</v>
      </c>
      <c r="AB23" s="86">
        <v>380.7</v>
      </c>
      <c r="AC23" s="86">
        <v>360.2</v>
      </c>
      <c r="AD23" s="87">
        <v>1053.2</v>
      </c>
    </row>
    <row r="24" spans="1:30" x14ac:dyDescent="0.25">
      <c r="A24" s="1"/>
      <c r="B24" s="85" t="s">
        <v>855</v>
      </c>
      <c r="C24" s="86">
        <v>255.5</v>
      </c>
      <c r="D24" s="86">
        <v>94.8</v>
      </c>
      <c r="E24" s="86">
        <v>0.2</v>
      </c>
      <c r="F24" s="86">
        <v>69.400000000000006</v>
      </c>
      <c r="G24" s="86">
        <v>2836.5</v>
      </c>
      <c r="H24" s="86">
        <v>2619.8000000000002</v>
      </c>
      <c r="I24" s="86">
        <v>0.8</v>
      </c>
      <c r="J24" s="86">
        <v>238.2</v>
      </c>
      <c r="K24" s="86">
        <v>467.6</v>
      </c>
      <c r="L24" s="86">
        <v>0</v>
      </c>
      <c r="M24" s="86">
        <v>488.3</v>
      </c>
      <c r="N24" s="86">
        <v>0</v>
      </c>
      <c r="O24" s="86">
        <v>419.9</v>
      </c>
      <c r="P24" s="86">
        <v>5695.3</v>
      </c>
      <c r="Q24" s="86">
        <v>955.9</v>
      </c>
      <c r="R24" s="87">
        <v>7071.1</v>
      </c>
      <c r="S24" s="85" t="s">
        <v>855</v>
      </c>
      <c r="T24" s="86">
        <v>3559.6</v>
      </c>
      <c r="U24" s="86">
        <v>2714.6</v>
      </c>
      <c r="V24" s="86">
        <v>489.3</v>
      </c>
      <c r="W24" s="86">
        <v>307.60000000000002</v>
      </c>
      <c r="X24" s="87">
        <v>7071.1</v>
      </c>
      <c r="Y24" s="85" t="s">
        <v>855</v>
      </c>
      <c r="Z24" s="86">
        <v>256.8</v>
      </c>
      <c r="AA24" s="86">
        <v>56.5</v>
      </c>
      <c r="AB24" s="86">
        <v>489.3</v>
      </c>
      <c r="AC24" s="86">
        <v>307.60000000000002</v>
      </c>
      <c r="AD24" s="87">
        <v>1110.2</v>
      </c>
    </row>
    <row r="25" spans="1:30" x14ac:dyDescent="0.25">
      <c r="A25" s="1"/>
      <c r="B25" s="85" t="s">
        <v>856</v>
      </c>
      <c r="C25" s="86">
        <v>253.2</v>
      </c>
      <c r="D25" s="86">
        <v>94.5</v>
      </c>
      <c r="E25" s="86">
        <v>0.2</v>
      </c>
      <c r="F25" s="86">
        <v>71.400000000000006</v>
      </c>
      <c r="G25" s="86">
        <v>2690.7</v>
      </c>
      <c r="H25" s="86">
        <v>2608.4</v>
      </c>
      <c r="I25" s="86">
        <v>0.9</v>
      </c>
      <c r="J25" s="86">
        <v>180.6</v>
      </c>
      <c r="K25" s="86">
        <v>466.9</v>
      </c>
      <c r="L25" s="86">
        <v>0</v>
      </c>
      <c r="M25" s="86">
        <v>823.6</v>
      </c>
      <c r="N25" s="86">
        <v>0</v>
      </c>
      <c r="O25" s="86">
        <v>419.3</v>
      </c>
      <c r="P25" s="86">
        <v>5480.6</v>
      </c>
      <c r="Q25" s="86">
        <v>1290.5</v>
      </c>
      <c r="R25" s="87">
        <v>7190.4</v>
      </c>
      <c r="S25" s="85" t="s">
        <v>856</v>
      </c>
      <c r="T25" s="86">
        <v>3410.8</v>
      </c>
      <c r="U25" s="86">
        <v>2702.9</v>
      </c>
      <c r="V25" s="86">
        <v>824.7</v>
      </c>
      <c r="W25" s="86">
        <v>252</v>
      </c>
      <c r="X25" s="87">
        <v>7190.4</v>
      </c>
      <c r="Y25" s="85" t="s">
        <v>856</v>
      </c>
      <c r="Z25" s="86">
        <v>257.3</v>
      </c>
      <c r="AA25" s="86">
        <v>56.6</v>
      </c>
      <c r="AB25" s="86">
        <v>824.7</v>
      </c>
      <c r="AC25" s="86">
        <v>252</v>
      </c>
      <c r="AD25" s="87">
        <v>1390.6</v>
      </c>
    </row>
    <row r="26" spans="1:30" x14ac:dyDescent="0.25">
      <c r="A26" s="1"/>
      <c r="B26" s="85" t="s">
        <v>857</v>
      </c>
      <c r="C26" s="86">
        <v>317.2</v>
      </c>
      <c r="D26" s="86">
        <v>93</v>
      </c>
      <c r="E26" s="86">
        <v>0.3</v>
      </c>
      <c r="F26" s="86">
        <v>72.099999999999994</v>
      </c>
      <c r="G26" s="86">
        <v>2746.3</v>
      </c>
      <c r="H26" s="86">
        <v>2605.5</v>
      </c>
      <c r="I26" s="86">
        <v>0.6</v>
      </c>
      <c r="J26" s="86">
        <v>274.2</v>
      </c>
      <c r="K26" s="86">
        <v>456.8</v>
      </c>
      <c r="L26" s="86">
        <v>0</v>
      </c>
      <c r="M26" s="86">
        <v>727.2</v>
      </c>
      <c r="N26" s="86">
        <v>0</v>
      </c>
      <c r="O26" s="86">
        <v>482.6</v>
      </c>
      <c r="P26" s="86">
        <v>5626.6</v>
      </c>
      <c r="Q26" s="86">
        <v>1184</v>
      </c>
      <c r="R26" s="87">
        <v>7293.2</v>
      </c>
      <c r="S26" s="85" t="s">
        <v>857</v>
      </c>
      <c r="T26" s="86">
        <v>3520.3</v>
      </c>
      <c r="U26" s="86">
        <v>2698.5</v>
      </c>
      <c r="V26" s="86">
        <v>728.1</v>
      </c>
      <c r="W26" s="86">
        <v>346.3</v>
      </c>
      <c r="X26" s="87">
        <v>7293.2</v>
      </c>
      <c r="Y26" s="85" t="s">
        <v>857</v>
      </c>
      <c r="Z26" s="86">
        <v>255.8</v>
      </c>
      <c r="AA26" s="86">
        <v>55.3</v>
      </c>
      <c r="AB26" s="86">
        <v>728.1</v>
      </c>
      <c r="AC26" s="86">
        <v>346.3</v>
      </c>
      <c r="AD26" s="87">
        <v>1385.5</v>
      </c>
    </row>
    <row r="27" spans="1:30" x14ac:dyDescent="0.25">
      <c r="A27" s="1"/>
      <c r="B27" s="85" t="s">
        <v>858</v>
      </c>
      <c r="C27" s="86">
        <v>318.7</v>
      </c>
      <c r="D27" s="86">
        <v>96.3</v>
      </c>
      <c r="E27" s="86">
        <v>0.3</v>
      </c>
      <c r="F27" s="86">
        <v>67.900000000000006</v>
      </c>
      <c r="G27" s="86">
        <v>2808.3</v>
      </c>
      <c r="H27" s="86">
        <v>2750.7</v>
      </c>
      <c r="I27" s="86">
        <v>1.5</v>
      </c>
      <c r="J27" s="86">
        <v>292.39999999999998</v>
      </c>
      <c r="K27" s="86">
        <v>457.9</v>
      </c>
      <c r="L27" s="86">
        <v>0</v>
      </c>
      <c r="M27" s="86">
        <v>747.3</v>
      </c>
      <c r="N27" s="86">
        <v>0</v>
      </c>
      <c r="O27" s="86">
        <v>483.2</v>
      </c>
      <c r="P27" s="86">
        <v>5852.9</v>
      </c>
      <c r="Q27" s="86">
        <v>1205.2</v>
      </c>
      <c r="R27" s="87">
        <v>7541.3</v>
      </c>
      <c r="S27" s="85" t="s">
        <v>858</v>
      </c>
      <c r="T27" s="86">
        <v>3584.9</v>
      </c>
      <c r="U27" s="86">
        <v>2847</v>
      </c>
      <c r="V27" s="86">
        <v>749.1</v>
      </c>
      <c r="W27" s="86">
        <v>360.3</v>
      </c>
      <c r="X27" s="87">
        <v>7541.3</v>
      </c>
      <c r="Y27" s="85" t="s">
        <v>858</v>
      </c>
      <c r="Z27" s="86">
        <v>253.1</v>
      </c>
      <c r="AA27" s="86">
        <v>57.1</v>
      </c>
      <c r="AB27" s="86">
        <v>749.1</v>
      </c>
      <c r="AC27" s="86">
        <v>360.3</v>
      </c>
      <c r="AD27" s="87">
        <v>1419.6</v>
      </c>
    </row>
    <row r="28" spans="1:30" x14ac:dyDescent="0.25">
      <c r="A28" s="1"/>
      <c r="B28" s="85" t="s">
        <v>859</v>
      </c>
      <c r="C28" s="86">
        <v>317.5</v>
      </c>
      <c r="D28" s="86">
        <v>96</v>
      </c>
      <c r="E28" s="86">
        <v>0.4</v>
      </c>
      <c r="F28" s="86">
        <v>69.099999999999994</v>
      </c>
      <c r="G28" s="86">
        <v>2696.8</v>
      </c>
      <c r="H28" s="86">
        <v>2720.8</v>
      </c>
      <c r="I28" s="86">
        <v>1.5</v>
      </c>
      <c r="J28" s="86">
        <v>390.8</v>
      </c>
      <c r="K28" s="86">
        <v>455.6</v>
      </c>
      <c r="L28" s="86">
        <v>0</v>
      </c>
      <c r="M28" s="86">
        <v>885.6</v>
      </c>
      <c r="N28" s="86">
        <v>0</v>
      </c>
      <c r="O28" s="86">
        <v>483</v>
      </c>
      <c r="P28" s="86">
        <v>5809.9</v>
      </c>
      <c r="Q28" s="86">
        <v>1341.2</v>
      </c>
      <c r="R28" s="87">
        <v>7634.1</v>
      </c>
      <c r="S28" s="85" t="s">
        <v>859</v>
      </c>
      <c r="T28" s="86">
        <v>3469.9</v>
      </c>
      <c r="U28" s="86">
        <v>2816.8</v>
      </c>
      <c r="V28" s="86">
        <v>887.5</v>
      </c>
      <c r="W28" s="86">
        <v>459.9</v>
      </c>
      <c r="X28" s="87">
        <v>7634.1</v>
      </c>
      <c r="Y28" s="85" t="s">
        <v>859</v>
      </c>
      <c r="Z28" s="86">
        <v>255.7</v>
      </c>
      <c r="AA28" s="86">
        <v>57.4</v>
      </c>
      <c r="AB28" s="86">
        <v>887.5</v>
      </c>
      <c r="AC28" s="86">
        <v>459.9</v>
      </c>
      <c r="AD28" s="87">
        <v>1660.5</v>
      </c>
    </row>
    <row r="29" spans="1:30" x14ac:dyDescent="0.25">
      <c r="A29" s="1"/>
      <c r="B29" s="85" t="s">
        <v>860</v>
      </c>
      <c r="C29" s="86">
        <v>340.6</v>
      </c>
      <c r="D29" s="86">
        <v>95.8</v>
      </c>
      <c r="E29" s="86">
        <v>0.4</v>
      </c>
      <c r="F29" s="86">
        <v>71.599999999999994</v>
      </c>
      <c r="G29" s="86">
        <v>2709.3</v>
      </c>
      <c r="H29" s="86">
        <v>2704.2</v>
      </c>
      <c r="I29" s="86">
        <v>1.6</v>
      </c>
      <c r="J29" s="86">
        <v>461.5</v>
      </c>
      <c r="K29" s="86">
        <v>457.1</v>
      </c>
      <c r="L29" s="86">
        <v>0</v>
      </c>
      <c r="M29" s="86">
        <v>769.7</v>
      </c>
      <c r="N29" s="86">
        <v>0</v>
      </c>
      <c r="O29" s="86">
        <v>508.4</v>
      </c>
      <c r="P29" s="86">
        <v>5876.6</v>
      </c>
      <c r="Q29" s="86">
        <v>1226.8</v>
      </c>
      <c r="R29" s="87">
        <v>7611.8</v>
      </c>
      <c r="S29" s="85" t="s">
        <v>860</v>
      </c>
      <c r="T29" s="86">
        <v>3507</v>
      </c>
      <c r="U29" s="86">
        <v>2800</v>
      </c>
      <c r="V29" s="86">
        <v>771.7</v>
      </c>
      <c r="W29" s="86">
        <v>533.1</v>
      </c>
      <c r="X29" s="87">
        <v>7611.8</v>
      </c>
      <c r="Y29" s="85" t="s">
        <v>860</v>
      </c>
      <c r="Z29" s="86">
        <v>260.89999999999998</v>
      </c>
      <c r="AA29" s="86">
        <v>57.9</v>
      </c>
      <c r="AB29" s="86">
        <v>771.7</v>
      </c>
      <c r="AC29" s="86">
        <v>533.1</v>
      </c>
      <c r="AD29" s="87">
        <v>1623.6</v>
      </c>
    </row>
    <row r="30" spans="1:30" x14ac:dyDescent="0.25">
      <c r="A30" s="1"/>
      <c r="B30" s="85" t="s">
        <v>861</v>
      </c>
      <c r="C30" s="86">
        <v>327</v>
      </c>
      <c r="D30" s="86">
        <v>94.7</v>
      </c>
      <c r="E30" s="86">
        <v>0.2</v>
      </c>
      <c r="F30" s="86">
        <v>80.2</v>
      </c>
      <c r="G30" s="86">
        <v>2699.8</v>
      </c>
      <c r="H30" s="86">
        <v>2715.4</v>
      </c>
      <c r="I30" s="86">
        <v>1.7</v>
      </c>
      <c r="J30" s="86">
        <v>584.9</v>
      </c>
      <c r="K30" s="86">
        <v>460.8</v>
      </c>
      <c r="L30" s="86">
        <v>0</v>
      </c>
      <c r="M30" s="86">
        <v>772.7</v>
      </c>
      <c r="N30" s="86">
        <v>0</v>
      </c>
      <c r="O30" s="86">
        <v>502.1</v>
      </c>
      <c r="P30" s="86">
        <v>6001.8</v>
      </c>
      <c r="Q30" s="86">
        <v>1233.5</v>
      </c>
      <c r="R30" s="87">
        <v>7737.4</v>
      </c>
      <c r="S30" s="85" t="s">
        <v>861</v>
      </c>
      <c r="T30" s="86">
        <v>3487.6</v>
      </c>
      <c r="U30" s="86">
        <v>2810.1</v>
      </c>
      <c r="V30" s="86">
        <v>774.6</v>
      </c>
      <c r="W30" s="86">
        <v>665.1</v>
      </c>
      <c r="X30" s="87">
        <v>7737.4</v>
      </c>
      <c r="Y30" s="85" t="s">
        <v>861</v>
      </c>
      <c r="Z30" s="86">
        <v>260.10000000000002</v>
      </c>
      <c r="AA30" s="86">
        <v>56.3</v>
      </c>
      <c r="AB30" s="86">
        <v>774.6</v>
      </c>
      <c r="AC30" s="86">
        <v>665.1</v>
      </c>
      <c r="AD30" s="87">
        <v>1756.1</v>
      </c>
    </row>
    <row r="31" spans="1:30" x14ac:dyDescent="0.25">
      <c r="A31" s="1"/>
      <c r="B31" s="85" t="s">
        <v>862</v>
      </c>
      <c r="C31" s="86">
        <v>317.2</v>
      </c>
      <c r="D31" s="86">
        <v>93.9</v>
      </c>
      <c r="E31" s="86">
        <v>0.4</v>
      </c>
      <c r="F31" s="86">
        <v>80.7</v>
      </c>
      <c r="G31" s="86">
        <v>2561.4</v>
      </c>
      <c r="H31" s="86">
        <v>2730</v>
      </c>
      <c r="I31" s="86">
        <v>1.5</v>
      </c>
      <c r="J31" s="86">
        <v>619.70000000000005</v>
      </c>
      <c r="K31" s="86">
        <v>456.8</v>
      </c>
      <c r="L31" s="86">
        <v>0</v>
      </c>
      <c r="M31" s="86">
        <v>841.7</v>
      </c>
      <c r="N31" s="86">
        <v>0</v>
      </c>
      <c r="O31" s="86">
        <v>492.2</v>
      </c>
      <c r="P31" s="86">
        <v>5912.6</v>
      </c>
      <c r="Q31" s="86">
        <v>1298.5</v>
      </c>
      <c r="R31" s="87">
        <v>7703.3</v>
      </c>
      <c r="S31" s="85" t="s">
        <v>862</v>
      </c>
      <c r="T31" s="86">
        <v>3335.4</v>
      </c>
      <c r="U31" s="86">
        <v>2823.9</v>
      </c>
      <c r="V31" s="86">
        <v>843.6</v>
      </c>
      <c r="W31" s="86">
        <v>700.4</v>
      </c>
      <c r="X31" s="87">
        <v>7703.3</v>
      </c>
      <c r="Y31" s="85" t="s">
        <v>862</v>
      </c>
      <c r="Z31" s="86">
        <v>259.7</v>
      </c>
      <c r="AA31" s="86">
        <v>55.4</v>
      </c>
      <c r="AB31" s="86">
        <v>843.6</v>
      </c>
      <c r="AC31" s="86">
        <v>700.4</v>
      </c>
      <c r="AD31" s="87">
        <v>1859.1</v>
      </c>
    </row>
    <row r="32" spans="1:30" x14ac:dyDescent="0.25">
      <c r="A32" s="1"/>
      <c r="B32" s="85" t="s">
        <v>863</v>
      </c>
      <c r="C32" s="86">
        <v>322.3</v>
      </c>
      <c r="D32" s="86">
        <v>111.5</v>
      </c>
      <c r="E32" s="86">
        <v>0.4</v>
      </c>
      <c r="F32" s="86">
        <v>88.9</v>
      </c>
      <c r="G32" s="86">
        <v>2565</v>
      </c>
      <c r="H32" s="86">
        <v>2729</v>
      </c>
      <c r="I32" s="86">
        <v>0.9</v>
      </c>
      <c r="J32" s="86">
        <v>629.20000000000005</v>
      </c>
      <c r="K32" s="86">
        <v>462.2</v>
      </c>
      <c r="L32" s="86">
        <v>0</v>
      </c>
      <c r="M32" s="86">
        <v>816</v>
      </c>
      <c r="N32" s="86">
        <v>0</v>
      </c>
      <c r="O32" s="86">
        <v>523.1</v>
      </c>
      <c r="P32" s="86">
        <v>5924.1</v>
      </c>
      <c r="Q32" s="86">
        <v>1278.2</v>
      </c>
      <c r="R32" s="87">
        <v>7725.4</v>
      </c>
      <c r="S32" s="85" t="s">
        <v>863</v>
      </c>
      <c r="T32" s="86">
        <v>3349.5</v>
      </c>
      <c r="U32" s="86">
        <v>2840.5</v>
      </c>
      <c r="V32" s="86">
        <v>817.3</v>
      </c>
      <c r="W32" s="86">
        <v>718.1</v>
      </c>
      <c r="X32" s="87">
        <v>7725.4</v>
      </c>
      <c r="Y32" s="85" t="s">
        <v>863</v>
      </c>
      <c r="Z32" s="86">
        <v>261.2</v>
      </c>
      <c r="AA32" s="86">
        <v>56.6</v>
      </c>
      <c r="AB32" s="86">
        <v>817.3</v>
      </c>
      <c r="AC32" s="86">
        <v>718.1</v>
      </c>
      <c r="AD32" s="87">
        <v>1853.2</v>
      </c>
    </row>
    <row r="33" spans="1:30" x14ac:dyDescent="0.25">
      <c r="A33" s="1"/>
      <c r="B33" s="85" t="s">
        <v>864</v>
      </c>
      <c r="C33" s="86">
        <v>318.5</v>
      </c>
      <c r="D33" s="86">
        <v>112.3</v>
      </c>
      <c r="E33" s="86">
        <v>0.4</v>
      </c>
      <c r="F33" s="86">
        <v>100.3</v>
      </c>
      <c r="G33" s="86">
        <v>2491.9</v>
      </c>
      <c r="H33" s="86">
        <v>2690.7</v>
      </c>
      <c r="I33" s="86">
        <v>0.8</v>
      </c>
      <c r="J33" s="86">
        <v>612.4</v>
      </c>
      <c r="K33" s="86">
        <v>455</v>
      </c>
      <c r="L33" s="86">
        <v>0</v>
      </c>
      <c r="M33" s="86">
        <v>871.6</v>
      </c>
      <c r="N33" s="86">
        <v>0</v>
      </c>
      <c r="O33" s="86">
        <v>531.5</v>
      </c>
      <c r="P33" s="86">
        <v>5795.8</v>
      </c>
      <c r="Q33" s="86">
        <v>1326.6</v>
      </c>
      <c r="R33" s="87">
        <v>7653.9</v>
      </c>
      <c r="S33" s="85" t="s">
        <v>864</v>
      </c>
      <c r="T33" s="86">
        <v>3265.4</v>
      </c>
      <c r="U33" s="86">
        <v>2803</v>
      </c>
      <c r="V33" s="86">
        <v>872.8</v>
      </c>
      <c r="W33" s="86">
        <v>712.7</v>
      </c>
      <c r="X33" s="87">
        <v>7653.9</v>
      </c>
      <c r="Y33" s="85" t="s">
        <v>864</v>
      </c>
      <c r="Z33" s="86">
        <v>258.2</v>
      </c>
      <c r="AA33" s="86">
        <v>55.6</v>
      </c>
      <c r="AB33" s="86">
        <v>872.8</v>
      </c>
      <c r="AC33" s="86">
        <v>712.7</v>
      </c>
      <c r="AD33" s="87">
        <v>1899.3</v>
      </c>
    </row>
    <row r="34" spans="1:30" x14ac:dyDescent="0.25">
      <c r="A34" s="1"/>
      <c r="B34" s="85" t="s">
        <v>865</v>
      </c>
      <c r="C34" s="86">
        <v>300.39999999999998</v>
      </c>
      <c r="D34" s="86">
        <v>112.7</v>
      </c>
      <c r="E34" s="86">
        <v>0.4</v>
      </c>
      <c r="F34" s="86">
        <v>110.6</v>
      </c>
      <c r="G34" s="86">
        <v>2419.8000000000002</v>
      </c>
      <c r="H34" s="86">
        <v>2607.6</v>
      </c>
      <c r="I34" s="86">
        <v>1</v>
      </c>
      <c r="J34" s="86">
        <v>633.6</v>
      </c>
      <c r="K34" s="86">
        <v>461.5</v>
      </c>
      <c r="L34" s="86">
        <v>0</v>
      </c>
      <c r="M34" s="86">
        <v>855.7</v>
      </c>
      <c r="N34" s="86">
        <v>0</v>
      </c>
      <c r="O34" s="86">
        <v>524.1</v>
      </c>
      <c r="P34" s="86">
        <v>5662</v>
      </c>
      <c r="Q34" s="86">
        <v>1317.2</v>
      </c>
      <c r="R34" s="87">
        <v>7503.3</v>
      </c>
      <c r="S34" s="85" t="s">
        <v>865</v>
      </c>
      <c r="T34" s="86">
        <v>3181.7</v>
      </c>
      <c r="U34" s="86">
        <v>2720.3</v>
      </c>
      <c r="V34" s="86">
        <v>857.1</v>
      </c>
      <c r="W34" s="86">
        <v>744.2</v>
      </c>
      <c r="X34" s="87">
        <v>7503.3</v>
      </c>
      <c r="Y34" s="85" t="s">
        <v>865</v>
      </c>
      <c r="Z34" s="86">
        <v>257.7</v>
      </c>
      <c r="AA34" s="86">
        <v>55.4</v>
      </c>
      <c r="AB34" s="86">
        <v>857.1</v>
      </c>
      <c r="AC34" s="86">
        <v>744.2</v>
      </c>
      <c r="AD34" s="87">
        <v>1914.4</v>
      </c>
    </row>
    <row r="35" spans="1:30" x14ac:dyDescent="0.25">
      <c r="A35" s="1"/>
      <c r="B35" s="85" t="s">
        <v>866</v>
      </c>
      <c r="C35" s="86">
        <v>298</v>
      </c>
      <c r="D35" s="86">
        <v>112.3</v>
      </c>
      <c r="E35" s="86">
        <v>0.2</v>
      </c>
      <c r="F35" s="86">
        <v>107.4</v>
      </c>
      <c r="G35" s="86">
        <v>2502.4</v>
      </c>
      <c r="H35" s="86">
        <v>2569.5</v>
      </c>
      <c r="I35" s="86">
        <v>1.3</v>
      </c>
      <c r="J35" s="86">
        <v>639.20000000000005</v>
      </c>
      <c r="K35" s="86">
        <v>461</v>
      </c>
      <c r="L35" s="86">
        <v>0</v>
      </c>
      <c r="M35" s="86">
        <v>840.2</v>
      </c>
      <c r="N35" s="86">
        <v>0</v>
      </c>
      <c r="O35" s="86">
        <v>517.9</v>
      </c>
      <c r="P35" s="86">
        <v>5712.4</v>
      </c>
      <c r="Q35" s="86">
        <v>1301.2</v>
      </c>
      <c r="R35" s="87">
        <v>7531.5</v>
      </c>
      <c r="S35" s="85" t="s">
        <v>866</v>
      </c>
      <c r="T35" s="86">
        <v>3261.4</v>
      </c>
      <c r="U35" s="86">
        <v>2681.8</v>
      </c>
      <c r="V35" s="86">
        <v>841.7</v>
      </c>
      <c r="W35" s="86">
        <v>746.6</v>
      </c>
      <c r="X35" s="87">
        <v>7531.5</v>
      </c>
      <c r="Y35" s="85" t="s">
        <v>866</v>
      </c>
      <c r="Z35" s="86">
        <v>256.2</v>
      </c>
      <c r="AA35" s="86">
        <v>56</v>
      </c>
      <c r="AB35" s="86">
        <v>841.7</v>
      </c>
      <c r="AC35" s="86">
        <v>746.6</v>
      </c>
      <c r="AD35" s="87">
        <v>1900.5</v>
      </c>
    </row>
    <row r="36" spans="1:30" x14ac:dyDescent="0.25">
      <c r="A36" s="1"/>
      <c r="B36" s="85" t="s">
        <v>867</v>
      </c>
      <c r="C36" s="86">
        <v>300.39999999999998</v>
      </c>
      <c r="D36" s="86">
        <v>111.3</v>
      </c>
      <c r="E36" s="86">
        <v>0.4</v>
      </c>
      <c r="F36" s="86">
        <v>111.9</v>
      </c>
      <c r="G36" s="86">
        <v>2577.6999999999998</v>
      </c>
      <c r="H36" s="86">
        <v>2526.4</v>
      </c>
      <c r="I36" s="86">
        <v>1.3</v>
      </c>
      <c r="J36" s="86">
        <v>646.20000000000005</v>
      </c>
      <c r="K36" s="86">
        <v>473.5</v>
      </c>
      <c r="L36" s="86">
        <v>0</v>
      </c>
      <c r="M36" s="86">
        <v>834.6</v>
      </c>
      <c r="N36" s="86">
        <v>0</v>
      </c>
      <c r="O36" s="86">
        <v>524</v>
      </c>
      <c r="P36" s="86">
        <v>5751.6</v>
      </c>
      <c r="Q36" s="86">
        <v>1308.0999999999999</v>
      </c>
      <c r="R36" s="87">
        <v>7583.7</v>
      </c>
      <c r="S36" s="85" t="s">
        <v>867</v>
      </c>
      <c r="T36" s="86">
        <v>3351.6</v>
      </c>
      <c r="U36" s="86">
        <v>2637.7</v>
      </c>
      <c r="V36" s="86">
        <v>836.3</v>
      </c>
      <c r="W36" s="86">
        <v>758.1</v>
      </c>
      <c r="X36" s="87">
        <v>7583.7</v>
      </c>
      <c r="Y36" s="85" t="s">
        <v>867</v>
      </c>
      <c r="Z36" s="86">
        <v>255.9</v>
      </c>
      <c r="AA36" s="86">
        <v>55.8</v>
      </c>
      <c r="AB36" s="86">
        <v>836.3</v>
      </c>
      <c r="AC36" s="86">
        <v>758.1</v>
      </c>
      <c r="AD36" s="87">
        <v>1906.1</v>
      </c>
    </row>
    <row r="37" spans="1:30" x14ac:dyDescent="0.25">
      <c r="A37" s="1"/>
      <c r="B37" s="85" t="s">
        <v>868</v>
      </c>
      <c r="C37" s="86">
        <v>319.10000000000002</v>
      </c>
      <c r="D37" s="86">
        <v>112.2</v>
      </c>
      <c r="E37" s="86">
        <v>0.2</v>
      </c>
      <c r="F37" s="86">
        <v>110.7</v>
      </c>
      <c r="G37" s="86">
        <v>2500.6999999999998</v>
      </c>
      <c r="H37" s="86">
        <v>2584.3000000000002</v>
      </c>
      <c r="I37" s="86">
        <v>1.1000000000000001</v>
      </c>
      <c r="J37" s="86">
        <v>689.1</v>
      </c>
      <c r="K37" s="86">
        <v>474.3</v>
      </c>
      <c r="L37" s="86">
        <v>0</v>
      </c>
      <c r="M37" s="86">
        <v>732.5</v>
      </c>
      <c r="N37" s="86">
        <v>0</v>
      </c>
      <c r="O37" s="86">
        <v>542.20000000000005</v>
      </c>
      <c r="P37" s="86">
        <v>5775.2</v>
      </c>
      <c r="Q37" s="86">
        <v>1206.8</v>
      </c>
      <c r="R37" s="87">
        <v>7524.2</v>
      </c>
      <c r="S37" s="85" t="s">
        <v>868</v>
      </c>
      <c r="T37" s="86">
        <v>3294.1</v>
      </c>
      <c r="U37" s="86">
        <v>2696.5</v>
      </c>
      <c r="V37" s="86">
        <v>733.8</v>
      </c>
      <c r="W37" s="86">
        <v>799.8</v>
      </c>
      <c r="X37" s="87">
        <v>7524.2</v>
      </c>
      <c r="Y37" s="85" t="s">
        <v>868</v>
      </c>
      <c r="Z37" s="86">
        <v>255</v>
      </c>
      <c r="AA37" s="86">
        <v>56.2</v>
      </c>
      <c r="AB37" s="86">
        <v>733.8</v>
      </c>
      <c r="AC37" s="86">
        <v>799.8</v>
      </c>
      <c r="AD37" s="87">
        <v>1844.8</v>
      </c>
    </row>
    <row r="38" spans="1:30" x14ac:dyDescent="0.25">
      <c r="A38" s="1"/>
      <c r="B38" s="85" t="s">
        <v>869</v>
      </c>
      <c r="C38" s="86">
        <v>318</v>
      </c>
      <c r="D38" s="86">
        <v>113.2</v>
      </c>
      <c r="E38" s="86">
        <v>0.3</v>
      </c>
      <c r="F38" s="86">
        <v>105.9</v>
      </c>
      <c r="G38" s="86">
        <v>2500.9</v>
      </c>
      <c r="H38" s="86">
        <v>2593.8000000000002</v>
      </c>
      <c r="I38" s="86">
        <v>0.9</v>
      </c>
      <c r="J38" s="86">
        <v>694.2</v>
      </c>
      <c r="K38" s="86">
        <v>467.7</v>
      </c>
      <c r="L38" s="86">
        <v>0</v>
      </c>
      <c r="M38" s="86">
        <v>685.1</v>
      </c>
      <c r="N38" s="86">
        <v>0</v>
      </c>
      <c r="O38" s="86">
        <v>537.4</v>
      </c>
      <c r="P38" s="86">
        <v>5789.8</v>
      </c>
      <c r="Q38" s="86">
        <v>1152.8</v>
      </c>
      <c r="R38" s="87">
        <v>7480</v>
      </c>
      <c r="S38" s="85" t="s">
        <v>869</v>
      </c>
      <c r="T38" s="86">
        <v>3286.6</v>
      </c>
      <c r="U38" s="86">
        <v>2707</v>
      </c>
      <c r="V38" s="86">
        <v>686.3</v>
      </c>
      <c r="W38" s="86">
        <v>800.1</v>
      </c>
      <c r="X38" s="87">
        <v>7480</v>
      </c>
      <c r="Y38" s="85" t="s">
        <v>869</v>
      </c>
      <c r="Z38" s="86">
        <v>250.1</v>
      </c>
      <c r="AA38" s="86">
        <v>57</v>
      </c>
      <c r="AB38" s="86">
        <v>686.3</v>
      </c>
      <c r="AC38" s="86">
        <v>800.1</v>
      </c>
      <c r="AD38" s="87">
        <v>1793.5</v>
      </c>
    </row>
    <row r="39" spans="1:30" x14ac:dyDescent="0.25">
      <c r="A39" s="1"/>
      <c r="B39" s="85" t="s">
        <v>870</v>
      </c>
      <c r="C39" s="86">
        <v>310.2</v>
      </c>
      <c r="D39" s="86">
        <v>112.5</v>
      </c>
      <c r="E39" s="86">
        <v>0.2</v>
      </c>
      <c r="F39" s="86">
        <v>107.2</v>
      </c>
      <c r="G39" s="86">
        <v>2614.6</v>
      </c>
      <c r="H39" s="86">
        <v>2788.8</v>
      </c>
      <c r="I39" s="86">
        <v>0.7</v>
      </c>
      <c r="J39" s="86">
        <v>696.4</v>
      </c>
      <c r="K39" s="86">
        <v>576.29999999999995</v>
      </c>
      <c r="L39" s="86">
        <v>0</v>
      </c>
      <c r="M39" s="86">
        <v>244.9</v>
      </c>
      <c r="N39" s="86">
        <v>0</v>
      </c>
      <c r="O39" s="86">
        <v>530.1</v>
      </c>
      <c r="P39" s="86">
        <v>6100.5</v>
      </c>
      <c r="Q39" s="86">
        <v>821.2</v>
      </c>
      <c r="R39" s="87">
        <v>7451.8</v>
      </c>
      <c r="S39" s="85" t="s">
        <v>870</v>
      </c>
      <c r="T39" s="86">
        <v>3501.1</v>
      </c>
      <c r="U39" s="86">
        <v>2901.3</v>
      </c>
      <c r="V39" s="86">
        <v>245.8</v>
      </c>
      <c r="W39" s="86">
        <v>803.6</v>
      </c>
      <c r="X39" s="87">
        <v>7451.8</v>
      </c>
      <c r="Y39" s="85" t="s">
        <v>870</v>
      </c>
      <c r="Z39" s="86">
        <v>248.4</v>
      </c>
      <c r="AA39" s="86">
        <v>56.3</v>
      </c>
      <c r="AB39" s="86">
        <v>245.8</v>
      </c>
      <c r="AC39" s="86">
        <v>803.6</v>
      </c>
      <c r="AD39" s="87">
        <v>1354.1</v>
      </c>
    </row>
    <row r="40" spans="1:30" x14ac:dyDescent="0.25">
      <c r="A40" s="1"/>
      <c r="B40" s="85" t="s">
        <v>871</v>
      </c>
      <c r="C40" s="86">
        <v>322.60000000000002</v>
      </c>
      <c r="D40" s="86">
        <v>111.2</v>
      </c>
      <c r="E40" s="86">
        <v>0.1</v>
      </c>
      <c r="F40" s="86">
        <v>99.4</v>
      </c>
      <c r="G40" s="86">
        <v>2883.7</v>
      </c>
      <c r="H40" s="86">
        <v>2681.8</v>
      </c>
      <c r="I40" s="86">
        <v>0.4</v>
      </c>
      <c r="J40" s="86">
        <v>749.9</v>
      </c>
      <c r="K40" s="86">
        <v>597.9</v>
      </c>
      <c r="L40" s="86">
        <v>0</v>
      </c>
      <c r="M40" s="86">
        <v>78</v>
      </c>
      <c r="N40" s="86">
        <v>0</v>
      </c>
      <c r="O40" s="86">
        <v>533.29999999999995</v>
      </c>
      <c r="P40" s="86">
        <v>6315.8</v>
      </c>
      <c r="Q40" s="86">
        <v>675.9</v>
      </c>
      <c r="R40" s="87">
        <v>7525</v>
      </c>
      <c r="S40" s="85" t="s">
        <v>871</v>
      </c>
      <c r="T40" s="86">
        <v>3804.2</v>
      </c>
      <c r="U40" s="86">
        <v>2793</v>
      </c>
      <c r="V40" s="86">
        <v>78.5</v>
      </c>
      <c r="W40" s="86">
        <v>849.3</v>
      </c>
      <c r="X40" s="87">
        <v>7525</v>
      </c>
      <c r="Y40" s="85" t="s">
        <v>871</v>
      </c>
      <c r="Z40" s="86">
        <v>253.4</v>
      </c>
      <c r="AA40" s="86">
        <v>55.2</v>
      </c>
      <c r="AB40" s="86">
        <v>78.5</v>
      </c>
      <c r="AC40" s="86">
        <v>849.3</v>
      </c>
      <c r="AD40" s="87">
        <v>1236.4000000000001</v>
      </c>
    </row>
    <row r="41" spans="1:30" x14ac:dyDescent="0.25">
      <c r="A41" s="1"/>
      <c r="B41" s="85" t="s">
        <v>872</v>
      </c>
      <c r="C41" s="86">
        <v>296.5</v>
      </c>
      <c r="D41" s="86">
        <v>110.5</v>
      </c>
      <c r="E41" s="86">
        <v>0.1</v>
      </c>
      <c r="F41" s="86">
        <v>102.6</v>
      </c>
      <c r="G41" s="86">
        <v>2679.5</v>
      </c>
      <c r="H41" s="86">
        <v>2961.5</v>
      </c>
      <c r="I41" s="86">
        <v>0.1</v>
      </c>
      <c r="J41" s="86">
        <v>713.9</v>
      </c>
      <c r="K41" s="86">
        <v>596.5</v>
      </c>
      <c r="L41" s="86">
        <v>0</v>
      </c>
      <c r="M41" s="86">
        <v>8.1999999999999993</v>
      </c>
      <c r="N41" s="86">
        <v>0</v>
      </c>
      <c r="O41" s="86">
        <v>509.7</v>
      </c>
      <c r="P41" s="86">
        <v>6355</v>
      </c>
      <c r="Q41" s="86">
        <v>604.70000000000005</v>
      </c>
      <c r="R41" s="87">
        <v>7469.4</v>
      </c>
      <c r="S41" s="85" t="s">
        <v>872</v>
      </c>
      <c r="T41" s="86">
        <v>3572.5</v>
      </c>
      <c r="U41" s="86">
        <v>3072</v>
      </c>
      <c r="V41" s="86">
        <v>8.4</v>
      </c>
      <c r="W41" s="86">
        <v>816.5</v>
      </c>
      <c r="X41" s="87">
        <v>7469.4</v>
      </c>
      <c r="Y41" s="85" t="s">
        <v>872</v>
      </c>
      <c r="Z41" s="86">
        <v>254.2</v>
      </c>
      <c r="AA41" s="86">
        <v>53.7</v>
      </c>
      <c r="AB41" s="86">
        <v>8.4</v>
      </c>
      <c r="AC41" s="86">
        <v>816.5</v>
      </c>
      <c r="AD41" s="87">
        <v>1132.8</v>
      </c>
    </row>
    <row r="42" spans="1:30" x14ac:dyDescent="0.25">
      <c r="A42" s="1"/>
      <c r="B42" s="85" t="s">
        <v>873</v>
      </c>
      <c r="C42" s="86">
        <v>258.5</v>
      </c>
      <c r="D42" s="86">
        <v>110.3</v>
      </c>
      <c r="E42" s="86">
        <v>0</v>
      </c>
      <c r="F42" s="86">
        <v>103.6</v>
      </c>
      <c r="G42" s="86">
        <v>2582.1</v>
      </c>
      <c r="H42" s="86">
        <v>3156</v>
      </c>
      <c r="I42" s="86">
        <v>0</v>
      </c>
      <c r="J42" s="86">
        <v>698.6</v>
      </c>
      <c r="K42" s="86">
        <v>601.6</v>
      </c>
      <c r="L42" s="86">
        <v>0</v>
      </c>
      <c r="M42" s="86">
        <v>0</v>
      </c>
      <c r="N42" s="86">
        <v>0</v>
      </c>
      <c r="O42" s="86">
        <v>472.4</v>
      </c>
      <c r="P42" s="86">
        <v>6436.7</v>
      </c>
      <c r="Q42" s="86">
        <v>601.6</v>
      </c>
      <c r="R42" s="87">
        <v>7510.7</v>
      </c>
      <c r="S42" s="85" t="s">
        <v>873</v>
      </c>
      <c r="T42" s="86">
        <v>3442.2</v>
      </c>
      <c r="U42" s="86">
        <v>3266.3</v>
      </c>
      <c r="V42" s="86">
        <v>0</v>
      </c>
      <c r="W42" s="86">
        <v>802.2</v>
      </c>
      <c r="X42" s="87">
        <v>7510.7</v>
      </c>
      <c r="Y42" s="85" t="s">
        <v>873</v>
      </c>
      <c r="Z42" s="86">
        <v>255.7</v>
      </c>
      <c r="AA42" s="86">
        <v>52.9</v>
      </c>
      <c r="AB42" s="86">
        <v>0</v>
      </c>
      <c r="AC42" s="86">
        <v>802.2</v>
      </c>
      <c r="AD42" s="87">
        <v>1110.8</v>
      </c>
    </row>
    <row r="43" spans="1:30" x14ac:dyDescent="0.25">
      <c r="A43" s="1"/>
      <c r="B43" s="85" t="s">
        <v>874</v>
      </c>
      <c r="C43" s="86">
        <v>251.4</v>
      </c>
      <c r="D43" s="86">
        <v>108.9</v>
      </c>
      <c r="E43" s="86">
        <v>0</v>
      </c>
      <c r="F43" s="86">
        <v>88.6</v>
      </c>
      <c r="G43" s="86">
        <v>2627.3</v>
      </c>
      <c r="H43" s="86">
        <v>3228</v>
      </c>
      <c r="I43" s="86">
        <v>0</v>
      </c>
      <c r="J43" s="86">
        <v>712.7</v>
      </c>
      <c r="K43" s="86">
        <v>598.5</v>
      </c>
      <c r="L43" s="86">
        <v>0</v>
      </c>
      <c r="M43" s="86">
        <v>0</v>
      </c>
      <c r="N43" s="86">
        <v>0</v>
      </c>
      <c r="O43" s="86">
        <v>448.9</v>
      </c>
      <c r="P43" s="86">
        <v>6568</v>
      </c>
      <c r="Q43" s="86">
        <v>598.5</v>
      </c>
      <c r="R43" s="87">
        <v>7615.4</v>
      </c>
      <c r="S43" s="85" t="s">
        <v>874</v>
      </c>
      <c r="T43" s="86">
        <v>3477.2</v>
      </c>
      <c r="U43" s="86">
        <v>3336.9</v>
      </c>
      <c r="V43" s="86">
        <v>0</v>
      </c>
      <c r="W43" s="86">
        <v>801.3</v>
      </c>
      <c r="X43" s="87">
        <v>7615.4</v>
      </c>
      <c r="Y43" s="85" t="s">
        <v>874</v>
      </c>
      <c r="Z43" s="86">
        <v>253.3</v>
      </c>
      <c r="AA43" s="86">
        <v>52.3</v>
      </c>
      <c r="AB43" s="86">
        <v>0</v>
      </c>
      <c r="AC43" s="86">
        <v>801.3</v>
      </c>
      <c r="AD43" s="87">
        <v>1106.9000000000001</v>
      </c>
    </row>
    <row r="44" spans="1:30" x14ac:dyDescent="0.25">
      <c r="A44" s="1"/>
      <c r="B44" s="85" t="s">
        <v>875</v>
      </c>
      <c r="C44" s="86">
        <v>281.3</v>
      </c>
      <c r="D44" s="86">
        <v>110.2</v>
      </c>
      <c r="E44" s="86">
        <v>0</v>
      </c>
      <c r="F44" s="86">
        <v>84.3</v>
      </c>
      <c r="G44" s="86">
        <v>2797.8</v>
      </c>
      <c r="H44" s="86">
        <v>3254.1</v>
      </c>
      <c r="I44" s="86">
        <v>0</v>
      </c>
      <c r="J44" s="86">
        <v>723.3</v>
      </c>
      <c r="K44" s="86">
        <v>591.1</v>
      </c>
      <c r="L44" s="86">
        <v>0</v>
      </c>
      <c r="M44" s="86">
        <v>0</v>
      </c>
      <c r="N44" s="86">
        <v>0</v>
      </c>
      <c r="O44" s="86">
        <v>475.8</v>
      </c>
      <c r="P44" s="86">
        <v>6775.2</v>
      </c>
      <c r="Q44" s="86">
        <v>591.1</v>
      </c>
      <c r="R44" s="87">
        <v>7842.1</v>
      </c>
      <c r="S44" s="85" t="s">
        <v>875</v>
      </c>
      <c r="T44" s="86">
        <v>3670.2</v>
      </c>
      <c r="U44" s="86">
        <v>3364.3</v>
      </c>
      <c r="V44" s="86">
        <v>0</v>
      </c>
      <c r="W44" s="86">
        <v>807.6</v>
      </c>
      <c r="X44" s="87">
        <v>7842.1</v>
      </c>
      <c r="Y44" s="85" t="s">
        <v>875</v>
      </c>
      <c r="Z44" s="86">
        <v>252.6</v>
      </c>
      <c r="AA44" s="86">
        <v>53.7</v>
      </c>
      <c r="AB44" s="86">
        <v>0</v>
      </c>
      <c r="AC44" s="86">
        <v>807.6</v>
      </c>
      <c r="AD44" s="87">
        <v>1113.9000000000001</v>
      </c>
    </row>
    <row r="45" spans="1:30" x14ac:dyDescent="0.25">
      <c r="A45" s="1"/>
      <c r="B45" s="85" t="s">
        <v>876</v>
      </c>
      <c r="C45" s="86">
        <v>324.60000000000002</v>
      </c>
      <c r="D45" s="86">
        <v>135.80000000000001</v>
      </c>
      <c r="E45" s="86">
        <v>0</v>
      </c>
      <c r="F45" s="86">
        <v>80.099999999999994</v>
      </c>
      <c r="G45" s="86">
        <v>2970.1</v>
      </c>
      <c r="H45" s="86">
        <v>2946.3</v>
      </c>
      <c r="I45" s="86">
        <v>0</v>
      </c>
      <c r="J45" s="86">
        <v>690.9</v>
      </c>
      <c r="K45" s="86">
        <v>629.1</v>
      </c>
      <c r="L45" s="86">
        <v>0</v>
      </c>
      <c r="M45" s="86">
        <v>0</v>
      </c>
      <c r="N45" s="86">
        <v>0</v>
      </c>
      <c r="O45" s="86">
        <v>540.5</v>
      </c>
      <c r="P45" s="86">
        <v>6607.3</v>
      </c>
      <c r="Q45" s="86">
        <v>629.1</v>
      </c>
      <c r="R45" s="87">
        <v>7776.9</v>
      </c>
      <c r="S45" s="85" t="s">
        <v>876</v>
      </c>
      <c r="T45" s="86">
        <v>3923.8</v>
      </c>
      <c r="U45" s="86">
        <v>3082.1</v>
      </c>
      <c r="V45" s="86">
        <v>0</v>
      </c>
      <c r="W45" s="86">
        <v>771</v>
      </c>
      <c r="X45" s="87">
        <v>7776.9</v>
      </c>
      <c r="Y45" s="85" t="s">
        <v>876</v>
      </c>
      <c r="Z45" s="86">
        <v>253.3</v>
      </c>
      <c r="AA45" s="86">
        <v>52.9</v>
      </c>
      <c r="AB45" s="86">
        <v>0</v>
      </c>
      <c r="AC45" s="86">
        <v>771</v>
      </c>
      <c r="AD45" s="87">
        <v>1077.2</v>
      </c>
    </row>
    <row r="46" spans="1:30" x14ac:dyDescent="0.25">
      <c r="A46" s="1"/>
      <c r="B46" s="85" t="s">
        <v>877</v>
      </c>
      <c r="C46" s="86">
        <v>328.2</v>
      </c>
      <c r="D46" s="86">
        <v>136.30000000000001</v>
      </c>
      <c r="E46" s="86">
        <v>0</v>
      </c>
      <c r="F46" s="86">
        <v>70.900000000000006</v>
      </c>
      <c r="G46" s="86">
        <v>3077.9</v>
      </c>
      <c r="H46" s="86">
        <v>2911.8</v>
      </c>
      <c r="I46" s="86">
        <v>0</v>
      </c>
      <c r="J46" s="86">
        <v>670.8</v>
      </c>
      <c r="K46" s="86">
        <v>632.20000000000005</v>
      </c>
      <c r="L46" s="86">
        <v>0</v>
      </c>
      <c r="M46" s="86">
        <v>0</v>
      </c>
      <c r="N46" s="86">
        <v>0</v>
      </c>
      <c r="O46" s="86">
        <v>535.4</v>
      </c>
      <c r="P46" s="86">
        <v>6660.5</v>
      </c>
      <c r="Q46" s="86">
        <v>632.20000000000005</v>
      </c>
      <c r="R46" s="87">
        <v>7828.1</v>
      </c>
      <c r="S46" s="85" t="s">
        <v>877</v>
      </c>
      <c r="T46" s="86">
        <v>4038.3</v>
      </c>
      <c r="U46" s="86">
        <v>3048.1</v>
      </c>
      <c r="V46" s="86">
        <v>0</v>
      </c>
      <c r="W46" s="86">
        <v>741.7</v>
      </c>
      <c r="X46" s="87">
        <v>7828.1</v>
      </c>
      <c r="Y46" s="85" t="s">
        <v>877</v>
      </c>
      <c r="Z46" s="86">
        <v>254.5</v>
      </c>
      <c r="AA46" s="86">
        <v>54.3</v>
      </c>
      <c r="AB46" s="86">
        <v>0</v>
      </c>
      <c r="AC46" s="86">
        <v>741.7</v>
      </c>
      <c r="AD46" s="87">
        <v>1050.5</v>
      </c>
    </row>
    <row r="47" spans="1:30" x14ac:dyDescent="0.25">
      <c r="A47" s="1"/>
      <c r="B47" s="85" t="s">
        <v>878</v>
      </c>
      <c r="C47" s="86">
        <v>316.89999999999998</v>
      </c>
      <c r="D47" s="86">
        <v>136.9</v>
      </c>
      <c r="E47" s="86">
        <v>0</v>
      </c>
      <c r="F47" s="86">
        <v>56.5</v>
      </c>
      <c r="G47" s="86">
        <v>3150.8</v>
      </c>
      <c r="H47" s="86">
        <v>2805.5</v>
      </c>
      <c r="I47" s="86">
        <v>0</v>
      </c>
      <c r="J47" s="86">
        <v>645.79999999999995</v>
      </c>
      <c r="K47" s="86">
        <v>632.70000000000005</v>
      </c>
      <c r="L47" s="86">
        <v>0</v>
      </c>
      <c r="M47" s="86">
        <v>0</v>
      </c>
      <c r="N47" s="86">
        <v>0</v>
      </c>
      <c r="O47" s="86">
        <v>510.3</v>
      </c>
      <c r="P47" s="86">
        <v>6602.1</v>
      </c>
      <c r="Q47" s="86">
        <v>632.70000000000005</v>
      </c>
      <c r="R47" s="87">
        <v>7745.1</v>
      </c>
      <c r="S47" s="85" t="s">
        <v>878</v>
      </c>
      <c r="T47" s="86">
        <v>4100.3999999999996</v>
      </c>
      <c r="U47" s="86">
        <v>2942.4</v>
      </c>
      <c r="V47" s="86">
        <v>0</v>
      </c>
      <c r="W47" s="86">
        <v>702.3</v>
      </c>
      <c r="X47" s="87">
        <v>7745.1</v>
      </c>
      <c r="Y47" s="85" t="s">
        <v>878</v>
      </c>
      <c r="Z47" s="86">
        <v>253.3</v>
      </c>
      <c r="AA47" s="86">
        <v>54.1</v>
      </c>
      <c r="AB47" s="86">
        <v>0</v>
      </c>
      <c r="AC47" s="86">
        <v>702.3</v>
      </c>
      <c r="AD47" s="87">
        <v>1009.7</v>
      </c>
    </row>
    <row r="48" spans="1:30" x14ac:dyDescent="0.25">
      <c r="A48" s="1"/>
      <c r="B48" s="85" t="s">
        <v>879</v>
      </c>
      <c r="C48" s="86">
        <v>302.60000000000002</v>
      </c>
      <c r="D48" s="86">
        <v>138.19999999999999</v>
      </c>
      <c r="E48" s="86">
        <v>0</v>
      </c>
      <c r="F48" s="86">
        <v>53.6</v>
      </c>
      <c r="G48" s="86">
        <v>3220.6</v>
      </c>
      <c r="H48" s="86">
        <v>2798.6</v>
      </c>
      <c r="I48" s="86">
        <v>0</v>
      </c>
      <c r="J48" s="86">
        <v>650</v>
      </c>
      <c r="K48" s="86">
        <v>632.1</v>
      </c>
      <c r="L48" s="86">
        <v>0</v>
      </c>
      <c r="M48" s="86">
        <v>0</v>
      </c>
      <c r="N48" s="86">
        <v>0</v>
      </c>
      <c r="O48" s="86">
        <v>494.4</v>
      </c>
      <c r="P48" s="86">
        <v>6669.2</v>
      </c>
      <c r="Q48" s="86">
        <v>632.1</v>
      </c>
      <c r="R48" s="87">
        <v>7795.7</v>
      </c>
      <c r="S48" s="85" t="s">
        <v>879</v>
      </c>
      <c r="T48" s="86">
        <v>4155.3</v>
      </c>
      <c r="U48" s="86">
        <v>2936.8</v>
      </c>
      <c r="V48" s="86">
        <v>0</v>
      </c>
      <c r="W48" s="86">
        <v>703.6</v>
      </c>
      <c r="X48" s="87">
        <v>7795.7</v>
      </c>
      <c r="Y48" s="85" t="s">
        <v>879</v>
      </c>
      <c r="Z48" s="86">
        <v>248.5</v>
      </c>
      <c r="AA48" s="86">
        <v>55.4</v>
      </c>
      <c r="AB48" s="86">
        <v>0</v>
      </c>
      <c r="AC48" s="86">
        <v>703.6</v>
      </c>
      <c r="AD48" s="87">
        <v>1007.5</v>
      </c>
    </row>
    <row r="49" spans="1:30" x14ac:dyDescent="0.25">
      <c r="A49" s="1"/>
      <c r="B49" s="85" t="s">
        <v>880</v>
      </c>
      <c r="C49" s="86">
        <v>269.10000000000002</v>
      </c>
      <c r="D49" s="86">
        <v>136.30000000000001</v>
      </c>
      <c r="E49" s="86">
        <v>0</v>
      </c>
      <c r="F49" s="86">
        <v>50.6</v>
      </c>
      <c r="G49" s="86">
        <v>3098.4</v>
      </c>
      <c r="H49" s="86">
        <v>2865.8</v>
      </c>
      <c r="I49" s="86">
        <v>0</v>
      </c>
      <c r="J49" s="86">
        <v>658.4</v>
      </c>
      <c r="K49" s="86">
        <v>628.20000000000005</v>
      </c>
      <c r="L49" s="86">
        <v>0</v>
      </c>
      <c r="M49" s="86">
        <v>0</v>
      </c>
      <c r="N49" s="86">
        <v>0</v>
      </c>
      <c r="O49" s="86">
        <v>456</v>
      </c>
      <c r="P49" s="86">
        <v>6622.6</v>
      </c>
      <c r="Q49" s="86">
        <v>628.20000000000005</v>
      </c>
      <c r="R49" s="87">
        <v>7706.8</v>
      </c>
      <c r="S49" s="85" t="s">
        <v>880</v>
      </c>
      <c r="T49" s="86">
        <v>3995.7</v>
      </c>
      <c r="U49" s="86">
        <v>3002.1</v>
      </c>
      <c r="V49" s="86">
        <v>0</v>
      </c>
      <c r="W49" s="86">
        <v>709</v>
      </c>
      <c r="X49" s="87">
        <v>7706.8</v>
      </c>
      <c r="Y49" s="85" t="s">
        <v>880</v>
      </c>
      <c r="Z49" s="86">
        <v>247.7</v>
      </c>
      <c r="AA49" s="86">
        <v>54.1</v>
      </c>
      <c r="AB49" s="86">
        <v>0</v>
      </c>
      <c r="AC49" s="86">
        <v>709</v>
      </c>
      <c r="AD49" s="87">
        <v>1010.8</v>
      </c>
    </row>
    <row r="50" spans="1:30" x14ac:dyDescent="0.25">
      <c r="A50" s="1"/>
      <c r="B50" s="85" t="s">
        <v>881</v>
      </c>
      <c r="C50" s="86">
        <v>255.3</v>
      </c>
      <c r="D50" s="86">
        <v>137.4</v>
      </c>
      <c r="E50" s="86">
        <v>0</v>
      </c>
      <c r="F50" s="86">
        <v>48.9</v>
      </c>
      <c r="G50" s="86">
        <v>3062.2</v>
      </c>
      <c r="H50" s="86">
        <v>2832</v>
      </c>
      <c r="I50" s="86">
        <v>0</v>
      </c>
      <c r="J50" s="86">
        <v>668.4</v>
      </c>
      <c r="K50" s="86">
        <v>629.6</v>
      </c>
      <c r="L50" s="86">
        <v>0</v>
      </c>
      <c r="M50" s="86">
        <v>0</v>
      </c>
      <c r="N50" s="86">
        <v>0</v>
      </c>
      <c r="O50" s="86">
        <v>441.6</v>
      </c>
      <c r="P50" s="86">
        <v>6562.6</v>
      </c>
      <c r="Q50" s="86">
        <v>629.6</v>
      </c>
      <c r="R50" s="87">
        <v>7633.8</v>
      </c>
      <c r="S50" s="85" t="s">
        <v>881</v>
      </c>
      <c r="T50" s="86">
        <v>3947.1</v>
      </c>
      <c r="U50" s="86">
        <v>2969.4</v>
      </c>
      <c r="V50" s="86">
        <v>0</v>
      </c>
      <c r="W50" s="86">
        <v>717.3</v>
      </c>
      <c r="X50" s="87">
        <v>7633.8</v>
      </c>
      <c r="Y50" s="85" t="s">
        <v>881</v>
      </c>
      <c r="Z50" s="86">
        <v>245.4</v>
      </c>
      <c r="AA50" s="86">
        <v>55</v>
      </c>
      <c r="AB50" s="86">
        <v>0</v>
      </c>
      <c r="AC50" s="86">
        <v>717.3</v>
      </c>
      <c r="AD50" s="87">
        <v>1017.7</v>
      </c>
    </row>
    <row r="51" spans="1:30" x14ac:dyDescent="0.25">
      <c r="A51" s="1"/>
      <c r="B51" s="85" t="s">
        <v>882</v>
      </c>
      <c r="C51" s="86">
        <v>238</v>
      </c>
      <c r="D51" s="86">
        <v>137.30000000000001</v>
      </c>
      <c r="E51" s="86">
        <v>0</v>
      </c>
      <c r="F51" s="86">
        <v>50.3</v>
      </c>
      <c r="G51" s="86">
        <v>3000</v>
      </c>
      <c r="H51" s="86">
        <v>2808.7</v>
      </c>
      <c r="I51" s="86">
        <v>0</v>
      </c>
      <c r="J51" s="86">
        <v>695.4</v>
      </c>
      <c r="K51" s="86">
        <v>629.4</v>
      </c>
      <c r="L51" s="86">
        <v>0</v>
      </c>
      <c r="M51" s="86">
        <v>0</v>
      </c>
      <c r="N51" s="86">
        <v>0</v>
      </c>
      <c r="O51" s="86">
        <v>425.6</v>
      </c>
      <c r="P51" s="86">
        <v>6504.1</v>
      </c>
      <c r="Q51" s="86">
        <v>629.4</v>
      </c>
      <c r="R51" s="87">
        <v>7559.1</v>
      </c>
      <c r="S51" s="85" t="s">
        <v>882</v>
      </c>
      <c r="T51" s="86">
        <v>3867.4</v>
      </c>
      <c r="U51" s="86">
        <v>2946</v>
      </c>
      <c r="V51" s="86">
        <v>0</v>
      </c>
      <c r="W51" s="86">
        <v>745.7</v>
      </c>
      <c r="X51" s="87">
        <v>7559.1</v>
      </c>
      <c r="Y51" s="85" t="s">
        <v>882</v>
      </c>
      <c r="Z51" s="86">
        <v>248</v>
      </c>
      <c r="AA51" s="86">
        <v>54.7</v>
      </c>
      <c r="AB51" s="86">
        <v>0</v>
      </c>
      <c r="AC51" s="86">
        <v>745.7</v>
      </c>
      <c r="AD51" s="87">
        <v>1048.4000000000001</v>
      </c>
    </row>
    <row r="52" spans="1:30" x14ac:dyDescent="0.25">
      <c r="A52" s="1"/>
      <c r="B52" s="85" t="s">
        <v>883</v>
      </c>
      <c r="C52" s="86">
        <v>218.5</v>
      </c>
      <c r="D52" s="86">
        <v>137.19999999999999</v>
      </c>
      <c r="E52" s="86">
        <v>0</v>
      </c>
      <c r="F52" s="86">
        <v>55.1</v>
      </c>
      <c r="G52" s="86">
        <v>2965.3</v>
      </c>
      <c r="H52" s="86">
        <v>2814.3</v>
      </c>
      <c r="I52" s="86">
        <v>0</v>
      </c>
      <c r="J52" s="86">
        <v>654.29999999999995</v>
      </c>
      <c r="K52" s="86">
        <v>627.29999999999995</v>
      </c>
      <c r="L52" s="86">
        <v>0</v>
      </c>
      <c r="M52" s="86">
        <v>0</v>
      </c>
      <c r="N52" s="86">
        <v>0</v>
      </c>
      <c r="O52" s="86">
        <v>410.8</v>
      </c>
      <c r="P52" s="86">
        <v>6433.9</v>
      </c>
      <c r="Q52" s="86">
        <v>627.29999999999995</v>
      </c>
      <c r="R52" s="87">
        <v>7472</v>
      </c>
      <c r="S52" s="85" t="s">
        <v>883</v>
      </c>
      <c r="T52" s="86">
        <v>3811.1</v>
      </c>
      <c r="U52" s="86">
        <v>2951.5</v>
      </c>
      <c r="V52" s="86">
        <v>0</v>
      </c>
      <c r="W52" s="86">
        <v>709.4</v>
      </c>
      <c r="X52" s="87">
        <v>7472</v>
      </c>
      <c r="Y52" s="85" t="s">
        <v>883</v>
      </c>
      <c r="Z52" s="86">
        <v>246.2</v>
      </c>
      <c r="AA52" s="86">
        <v>55.8</v>
      </c>
      <c r="AB52" s="86">
        <v>0</v>
      </c>
      <c r="AC52" s="86">
        <v>709.4</v>
      </c>
      <c r="AD52" s="87">
        <v>1011.4</v>
      </c>
    </row>
    <row r="53" spans="1:30" x14ac:dyDescent="0.25">
      <c r="A53" s="1"/>
      <c r="B53" s="85" t="s">
        <v>884</v>
      </c>
      <c r="C53" s="86">
        <v>209.1</v>
      </c>
      <c r="D53" s="86">
        <v>124.1</v>
      </c>
      <c r="E53" s="86">
        <v>0</v>
      </c>
      <c r="F53" s="86">
        <v>58.5</v>
      </c>
      <c r="G53" s="86">
        <v>2958.2</v>
      </c>
      <c r="H53" s="86">
        <v>2736.4</v>
      </c>
      <c r="I53" s="86">
        <v>0</v>
      </c>
      <c r="J53" s="86">
        <v>586.1</v>
      </c>
      <c r="K53" s="86">
        <v>604.20000000000005</v>
      </c>
      <c r="L53" s="86">
        <v>0</v>
      </c>
      <c r="M53" s="86">
        <v>0</v>
      </c>
      <c r="N53" s="86">
        <v>0</v>
      </c>
      <c r="O53" s="86">
        <v>391.7</v>
      </c>
      <c r="P53" s="86">
        <v>6280.7</v>
      </c>
      <c r="Q53" s="86">
        <v>604.20000000000005</v>
      </c>
      <c r="R53" s="87">
        <v>7276.6</v>
      </c>
      <c r="S53" s="85" t="s">
        <v>884</v>
      </c>
      <c r="T53" s="86">
        <v>3771.5</v>
      </c>
      <c r="U53" s="86">
        <v>2860.5</v>
      </c>
      <c r="V53" s="86">
        <v>0</v>
      </c>
      <c r="W53" s="86">
        <v>644.6</v>
      </c>
      <c r="X53" s="87">
        <v>7276.6</v>
      </c>
      <c r="Y53" s="85" t="s">
        <v>884</v>
      </c>
      <c r="Z53" s="86">
        <v>246.5</v>
      </c>
      <c r="AA53" s="86">
        <v>56.2</v>
      </c>
      <c r="AB53" s="86">
        <v>0</v>
      </c>
      <c r="AC53" s="86">
        <v>644.6</v>
      </c>
      <c r="AD53" s="87">
        <v>947.3</v>
      </c>
    </row>
    <row r="54" spans="1:30" x14ac:dyDescent="0.25">
      <c r="A54" s="1"/>
      <c r="B54" s="85" t="s">
        <v>885</v>
      </c>
      <c r="C54" s="86">
        <v>205</v>
      </c>
      <c r="D54" s="86">
        <v>113.5</v>
      </c>
      <c r="E54" s="86">
        <v>0</v>
      </c>
      <c r="F54" s="86">
        <v>55</v>
      </c>
      <c r="G54" s="86">
        <v>2911</v>
      </c>
      <c r="H54" s="86">
        <v>2654.1</v>
      </c>
      <c r="I54" s="86">
        <v>0</v>
      </c>
      <c r="J54" s="86">
        <v>534.4</v>
      </c>
      <c r="K54" s="86">
        <v>600.6</v>
      </c>
      <c r="L54" s="86">
        <v>0</v>
      </c>
      <c r="M54" s="86">
        <v>0</v>
      </c>
      <c r="N54" s="86">
        <v>0</v>
      </c>
      <c r="O54" s="86">
        <v>373.5</v>
      </c>
      <c r="P54" s="86">
        <v>6099.5</v>
      </c>
      <c r="Q54" s="86">
        <v>600.6</v>
      </c>
      <c r="R54" s="87">
        <v>7073.6</v>
      </c>
      <c r="S54" s="85" t="s">
        <v>885</v>
      </c>
      <c r="T54" s="86">
        <v>3716.6</v>
      </c>
      <c r="U54" s="86">
        <v>2767.6</v>
      </c>
      <c r="V54" s="86">
        <v>0</v>
      </c>
      <c r="W54" s="86">
        <v>589.4</v>
      </c>
      <c r="X54" s="87">
        <v>7073.6</v>
      </c>
      <c r="Y54" s="85" t="s">
        <v>885</v>
      </c>
      <c r="Z54" s="86">
        <v>245.2</v>
      </c>
      <c r="AA54" s="86">
        <v>55.6</v>
      </c>
      <c r="AB54" s="86">
        <v>0</v>
      </c>
      <c r="AC54" s="86">
        <v>589.4</v>
      </c>
      <c r="AD54" s="87">
        <v>890.2</v>
      </c>
    </row>
    <row r="55" spans="1:30" x14ac:dyDescent="0.25">
      <c r="A55" s="1"/>
      <c r="B55" s="85" t="s">
        <v>61</v>
      </c>
      <c r="C55" s="86">
        <v>205.4</v>
      </c>
      <c r="D55" s="86">
        <v>113.5</v>
      </c>
      <c r="E55" s="86">
        <v>0</v>
      </c>
      <c r="F55" s="86">
        <v>59.7</v>
      </c>
      <c r="G55" s="86">
        <v>2795.5</v>
      </c>
      <c r="H55" s="86">
        <v>2683</v>
      </c>
      <c r="I55" s="86">
        <v>0</v>
      </c>
      <c r="J55" s="86">
        <v>497.1</v>
      </c>
      <c r="K55" s="86">
        <v>601.6</v>
      </c>
      <c r="L55" s="86">
        <v>0</v>
      </c>
      <c r="M55" s="86">
        <v>0</v>
      </c>
      <c r="N55" s="86">
        <v>0</v>
      </c>
      <c r="O55" s="86">
        <v>378.6</v>
      </c>
      <c r="P55" s="86">
        <v>5975.6</v>
      </c>
      <c r="Q55" s="86">
        <v>601.6</v>
      </c>
      <c r="R55" s="87">
        <v>6955.8</v>
      </c>
      <c r="S55" s="85" t="s">
        <v>61</v>
      </c>
      <c r="T55" s="86">
        <v>3602.5</v>
      </c>
      <c r="U55" s="86">
        <v>2796.5</v>
      </c>
      <c r="V55" s="86">
        <v>0</v>
      </c>
      <c r="W55" s="86">
        <v>556.79999999999995</v>
      </c>
      <c r="X55" s="87">
        <v>6955.8</v>
      </c>
      <c r="Y55" s="85" t="s">
        <v>61</v>
      </c>
      <c r="Z55" s="86">
        <v>245.9</v>
      </c>
      <c r="AA55" s="86">
        <v>55.1</v>
      </c>
      <c r="AB55" s="86">
        <v>0</v>
      </c>
      <c r="AC55" s="86">
        <v>556.79999999999995</v>
      </c>
      <c r="AD55" s="87">
        <v>857.8</v>
      </c>
    </row>
    <row r="56" spans="1:30" x14ac:dyDescent="0.25">
      <c r="A56" s="1"/>
      <c r="B56" s="88" t="s">
        <v>1040</v>
      </c>
      <c r="C56" s="89">
        <v>6232.1</v>
      </c>
      <c r="D56" s="89">
        <v>2377.35</v>
      </c>
      <c r="E56" s="89">
        <v>2.6</v>
      </c>
      <c r="F56" s="89">
        <v>1692.95</v>
      </c>
      <c r="G56" s="89">
        <v>66174.45</v>
      </c>
      <c r="H56" s="89">
        <v>65110.65</v>
      </c>
      <c r="I56" s="89">
        <v>9.6999999999999993</v>
      </c>
      <c r="J56" s="89">
        <v>12120.45</v>
      </c>
      <c r="K56" s="89">
        <v>12324.85</v>
      </c>
      <c r="L56" s="89">
        <v>0</v>
      </c>
      <c r="M56" s="89">
        <v>6457.35</v>
      </c>
      <c r="N56" s="89">
        <v>0</v>
      </c>
      <c r="O56" s="89">
        <v>10305</v>
      </c>
      <c r="P56" s="89">
        <v>143415.25</v>
      </c>
      <c r="Q56" s="89">
        <v>18782.2</v>
      </c>
      <c r="R56" s="89">
        <v>172502.45</v>
      </c>
      <c r="S56" s="88" t="s">
        <v>1040</v>
      </c>
      <c r="T56" s="89">
        <v>84731.4</v>
      </c>
      <c r="U56" s="89">
        <v>67488</v>
      </c>
      <c r="V56" s="89">
        <v>6469.65</v>
      </c>
      <c r="W56" s="89">
        <v>13813.4</v>
      </c>
      <c r="X56" s="89">
        <v>172502.45</v>
      </c>
      <c r="Y56" s="88" t="s">
        <v>1040</v>
      </c>
      <c r="Z56" s="89">
        <v>6052.65</v>
      </c>
      <c r="AA56" s="89">
        <v>1327.7</v>
      </c>
      <c r="AB56" s="89">
        <v>6469.65</v>
      </c>
      <c r="AC56" s="89">
        <v>13813.4</v>
      </c>
      <c r="AD56" s="89">
        <v>27663.4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1299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159</v>
      </c>
      <c r="C6" s="3" t="s">
        <v>1300</v>
      </c>
      <c r="D6" s="3" t="s">
        <v>1301</v>
      </c>
      <c r="E6" s="3" t="s">
        <v>1302</v>
      </c>
      <c r="F6" s="3" t="s">
        <v>162</v>
      </c>
      <c r="G6" s="3" t="s">
        <v>163</v>
      </c>
      <c r="H6" s="3" t="s">
        <v>1303</v>
      </c>
      <c r="I6" s="3" t="s">
        <v>1304</v>
      </c>
      <c r="J6" s="3" t="s">
        <v>1305</v>
      </c>
      <c r="K6" s="3" t="s">
        <v>1306</v>
      </c>
      <c r="L6" s="3" t="s">
        <v>1307</v>
      </c>
      <c r="M6" s="3" t="s">
        <v>1308</v>
      </c>
      <c r="N6" s="3" t="s">
        <v>1309</v>
      </c>
      <c r="O6" s="3" t="s">
        <v>1310</v>
      </c>
      <c r="P6" s="3" t="s">
        <v>1311</v>
      </c>
    </row>
    <row r="7" spans="1:16" x14ac:dyDescent="0.25">
      <c r="A7" s="1"/>
      <c r="B7" s="6" t="s">
        <v>672</v>
      </c>
      <c r="C7" s="6" t="s">
        <v>1063</v>
      </c>
      <c r="D7" s="90" t="s">
        <v>66</v>
      </c>
      <c r="E7" s="6" t="s">
        <v>1312</v>
      </c>
      <c r="F7" s="90" t="s">
        <v>33</v>
      </c>
      <c r="G7" s="90" t="s">
        <v>34</v>
      </c>
      <c r="H7" s="90" t="s">
        <v>997</v>
      </c>
      <c r="I7" s="90" t="s">
        <v>997</v>
      </c>
      <c r="J7" s="90" t="s">
        <v>1313</v>
      </c>
      <c r="K7" s="90" t="s">
        <v>997</v>
      </c>
      <c r="L7" s="90" t="s">
        <v>997</v>
      </c>
      <c r="M7" s="90" t="s">
        <v>997</v>
      </c>
      <c r="N7" s="90" t="s">
        <v>997</v>
      </c>
      <c r="O7" s="6" t="s">
        <v>1314</v>
      </c>
      <c r="P7" s="6"/>
    </row>
    <row r="8" spans="1:16" ht="25.5" x14ac:dyDescent="0.25">
      <c r="A8" s="1"/>
      <c r="B8" s="6" t="s">
        <v>673</v>
      </c>
      <c r="C8" s="6" t="s">
        <v>1066</v>
      </c>
      <c r="D8" s="90" t="s">
        <v>66</v>
      </c>
      <c r="E8" s="6" t="s">
        <v>1315</v>
      </c>
      <c r="F8" s="90" t="s">
        <v>33</v>
      </c>
      <c r="G8" s="90" t="s">
        <v>34</v>
      </c>
      <c r="H8" s="90" t="s">
        <v>997</v>
      </c>
      <c r="I8" s="90" t="s">
        <v>997</v>
      </c>
      <c r="J8" s="90" t="s">
        <v>1313</v>
      </c>
      <c r="K8" s="90" t="s">
        <v>997</v>
      </c>
      <c r="L8" s="90" t="s">
        <v>997</v>
      </c>
      <c r="M8" s="90" t="s">
        <v>997</v>
      </c>
      <c r="N8" s="90" t="s">
        <v>997</v>
      </c>
      <c r="O8" s="6" t="s">
        <v>1314</v>
      </c>
      <c r="P8" s="6"/>
    </row>
    <row r="9" spans="1:16" x14ac:dyDescent="0.25">
      <c r="A9" s="1"/>
      <c r="B9" s="6" t="s">
        <v>670</v>
      </c>
      <c r="C9" s="6" t="s">
        <v>1068</v>
      </c>
      <c r="D9" s="90" t="s">
        <v>66</v>
      </c>
      <c r="E9" s="6" t="s">
        <v>1316</v>
      </c>
      <c r="F9" s="90" t="s">
        <v>33</v>
      </c>
      <c r="G9" s="90" t="s">
        <v>34</v>
      </c>
      <c r="H9" s="90" t="s">
        <v>997</v>
      </c>
      <c r="I9" s="90" t="s">
        <v>997</v>
      </c>
      <c r="J9" s="90" t="s">
        <v>1313</v>
      </c>
      <c r="K9" s="90" t="s">
        <v>997</v>
      </c>
      <c r="L9" s="90" t="s">
        <v>997</v>
      </c>
      <c r="M9" s="90" t="s">
        <v>997</v>
      </c>
      <c r="N9" s="90" t="s">
        <v>997</v>
      </c>
      <c r="O9" s="6" t="s">
        <v>1314</v>
      </c>
      <c r="P9" s="6"/>
    </row>
    <row r="10" spans="1:16" x14ac:dyDescent="0.25">
      <c r="A10" s="1"/>
      <c r="B10" s="6" t="s">
        <v>674</v>
      </c>
      <c r="C10" s="6" t="s">
        <v>1069</v>
      </c>
      <c r="D10" s="90" t="s">
        <v>1190</v>
      </c>
      <c r="E10" s="6" t="s">
        <v>1317</v>
      </c>
      <c r="F10" s="90" t="s">
        <v>33</v>
      </c>
      <c r="G10" s="90" t="s">
        <v>34</v>
      </c>
      <c r="H10" s="90" t="s">
        <v>997</v>
      </c>
      <c r="I10" s="90" t="s">
        <v>997</v>
      </c>
      <c r="J10" s="90" t="s">
        <v>1313</v>
      </c>
      <c r="K10" s="90" t="s">
        <v>997</v>
      </c>
      <c r="L10" s="90" t="s">
        <v>997</v>
      </c>
      <c r="M10" s="90" t="s">
        <v>997</v>
      </c>
      <c r="N10" s="90" t="s">
        <v>997</v>
      </c>
      <c r="O10" s="6" t="s">
        <v>1314</v>
      </c>
      <c r="P10" s="6"/>
    </row>
    <row r="11" spans="1:16" x14ac:dyDescent="0.25">
      <c r="A11" s="1"/>
      <c r="B11" s="6" t="s">
        <v>79</v>
      </c>
      <c r="C11" s="6" t="s">
        <v>1204</v>
      </c>
      <c r="D11" s="90" t="s">
        <v>66</v>
      </c>
      <c r="E11" s="6" t="s">
        <v>1318</v>
      </c>
      <c r="F11" s="90" t="s">
        <v>33</v>
      </c>
      <c r="G11" s="90" t="s">
        <v>1319</v>
      </c>
      <c r="H11" s="90" t="s">
        <v>997</v>
      </c>
      <c r="I11" s="90" t="s">
        <v>997</v>
      </c>
      <c r="J11" s="90" t="s">
        <v>1320</v>
      </c>
      <c r="K11" s="90" t="s">
        <v>997</v>
      </c>
      <c r="L11" s="90" t="s">
        <v>997</v>
      </c>
      <c r="M11" s="90" t="s">
        <v>997</v>
      </c>
      <c r="N11" s="90" t="s">
        <v>997</v>
      </c>
      <c r="O11" s="6" t="s">
        <v>1314</v>
      </c>
      <c r="P11" s="6"/>
    </row>
    <row r="12" spans="1:16" x14ac:dyDescent="0.25">
      <c r="A12" s="1"/>
      <c r="B12" s="6" t="s">
        <v>79</v>
      </c>
      <c r="C12" s="6" t="s">
        <v>1204</v>
      </c>
      <c r="D12" s="90" t="s">
        <v>66</v>
      </c>
      <c r="E12" s="6" t="s">
        <v>1318</v>
      </c>
      <c r="F12" s="90" t="s">
        <v>1321</v>
      </c>
      <c r="G12" s="90" t="s">
        <v>34</v>
      </c>
      <c r="H12" s="90" t="s">
        <v>1322</v>
      </c>
      <c r="I12" s="90" t="s">
        <v>997</v>
      </c>
      <c r="J12" s="90" t="s">
        <v>1320</v>
      </c>
      <c r="K12" s="90" t="s">
        <v>997</v>
      </c>
      <c r="L12" s="90" t="s">
        <v>997</v>
      </c>
      <c r="M12" s="90" t="s">
        <v>997</v>
      </c>
      <c r="N12" s="90" t="s">
        <v>997</v>
      </c>
      <c r="O12" s="6" t="s">
        <v>1314</v>
      </c>
      <c r="P12" s="6"/>
    </row>
    <row r="13" spans="1:16" x14ac:dyDescent="0.25">
      <c r="A13" s="1"/>
      <c r="B13" s="6" t="s">
        <v>79</v>
      </c>
      <c r="C13" s="6" t="s">
        <v>1206</v>
      </c>
      <c r="D13" s="90" t="s">
        <v>66</v>
      </c>
      <c r="E13" s="6" t="s">
        <v>1323</v>
      </c>
      <c r="F13" s="90" t="s">
        <v>1324</v>
      </c>
      <c r="G13" s="90" t="s">
        <v>1325</v>
      </c>
      <c r="H13" s="90" t="s">
        <v>1326</v>
      </c>
      <c r="I13" s="90" t="s">
        <v>997</v>
      </c>
      <c r="J13" s="90" t="s">
        <v>1327</v>
      </c>
      <c r="K13" s="90" t="s">
        <v>997</v>
      </c>
      <c r="L13" s="90" t="s">
        <v>997</v>
      </c>
      <c r="M13" s="90" t="s">
        <v>997</v>
      </c>
      <c r="N13" s="90" t="s">
        <v>997</v>
      </c>
      <c r="O13" s="6" t="s">
        <v>1314</v>
      </c>
      <c r="P13" s="6"/>
    </row>
    <row r="14" spans="1:16" x14ac:dyDescent="0.25">
      <c r="A14" s="1"/>
      <c r="B14" s="6" t="s">
        <v>79</v>
      </c>
      <c r="C14" s="6" t="s">
        <v>1206</v>
      </c>
      <c r="D14" s="90" t="s">
        <v>66</v>
      </c>
      <c r="E14" s="6" t="s">
        <v>1323</v>
      </c>
      <c r="F14" s="90" t="s">
        <v>1328</v>
      </c>
      <c r="G14" s="90" t="s">
        <v>1329</v>
      </c>
      <c r="H14" s="90" t="s">
        <v>1330</v>
      </c>
      <c r="I14" s="90" t="s">
        <v>1331</v>
      </c>
      <c r="J14" s="90" t="s">
        <v>1327</v>
      </c>
      <c r="K14" s="90" t="s">
        <v>997</v>
      </c>
      <c r="L14" s="90" t="s">
        <v>997</v>
      </c>
      <c r="M14" s="90" t="s">
        <v>997</v>
      </c>
      <c r="N14" s="90" t="s">
        <v>997</v>
      </c>
      <c r="O14" s="6" t="s">
        <v>1314</v>
      </c>
      <c r="P14" s="6"/>
    </row>
    <row r="15" spans="1:16" x14ac:dyDescent="0.25">
      <c r="A15" s="1"/>
      <c r="B15" s="6" t="s">
        <v>86</v>
      </c>
      <c r="C15" s="6" t="s">
        <v>92</v>
      </c>
      <c r="D15" s="90" t="s">
        <v>66</v>
      </c>
      <c r="E15" s="6" t="s">
        <v>1332</v>
      </c>
      <c r="F15" s="90" t="s">
        <v>33</v>
      </c>
      <c r="G15" s="90" t="s">
        <v>1333</v>
      </c>
      <c r="H15" s="90" t="s">
        <v>997</v>
      </c>
      <c r="I15" s="90" t="s">
        <v>997</v>
      </c>
      <c r="J15" s="90" t="s">
        <v>1320</v>
      </c>
      <c r="K15" s="90" t="s">
        <v>997</v>
      </c>
      <c r="L15" s="90" t="s">
        <v>997</v>
      </c>
      <c r="M15" s="90" t="s">
        <v>997</v>
      </c>
      <c r="N15" s="90" t="s">
        <v>997</v>
      </c>
      <c r="O15" s="6" t="s">
        <v>1314</v>
      </c>
      <c r="P15" s="6"/>
    </row>
    <row r="16" spans="1:16" x14ac:dyDescent="0.25">
      <c r="A16" s="1"/>
      <c r="B16" s="6" t="s">
        <v>86</v>
      </c>
      <c r="C16" s="6" t="s">
        <v>92</v>
      </c>
      <c r="D16" s="90" t="s">
        <v>66</v>
      </c>
      <c r="E16" s="6" t="s">
        <v>1332</v>
      </c>
      <c r="F16" s="90" t="s">
        <v>1333</v>
      </c>
      <c r="G16" s="90" t="s">
        <v>1334</v>
      </c>
      <c r="H16" s="90" t="s">
        <v>997</v>
      </c>
      <c r="I16" s="90" t="s">
        <v>997</v>
      </c>
      <c r="J16" s="90" t="s">
        <v>1320</v>
      </c>
      <c r="K16" s="90" t="s">
        <v>997</v>
      </c>
      <c r="L16" s="90" t="s">
        <v>997</v>
      </c>
      <c r="M16" s="90" t="s">
        <v>997</v>
      </c>
      <c r="N16" s="90" t="s">
        <v>997</v>
      </c>
      <c r="O16" s="6" t="s">
        <v>1314</v>
      </c>
      <c r="P16" s="6"/>
    </row>
    <row r="17" spans="1:16" x14ac:dyDescent="0.25">
      <c r="A17" s="1"/>
      <c r="B17" s="6" t="s">
        <v>86</v>
      </c>
      <c r="C17" s="6" t="s">
        <v>92</v>
      </c>
      <c r="D17" s="90" t="s">
        <v>66</v>
      </c>
      <c r="E17" s="6" t="s">
        <v>1332</v>
      </c>
      <c r="F17" s="90" t="s">
        <v>1334</v>
      </c>
      <c r="G17" s="90" t="s">
        <v>1335</v>
      </c>
      <c r="H17" s="90" t="s">
        <v>997</v>
      </c>
      <c r="I17" s="90" t="s">
        <v>997</v>
      </c>
      <c r="J17" s="90" t="s">
        <v>1320</v>
      </c>
      <c r="K17" s="90" t="s">
        <v>997</v>
      </c>
      <c r="L17" s="90" t="s">
        <v>997</v>
      </c>
      <c r="M17" s="90" t="s">
        <v>997</v>
      </c>
      <c r="N17" s="90" t="s">
        <v>997</v>
      </c>
      <c r="O17" s="6" t="s">
        <v>1314</v>
      </c>
      <c r="P17" s="6"/>
    </row>
    <row r="18" spans="1:16" x14ac:dyDescent="0.25">
      <c r="A18" s="1"/>
      <c r="B18" s="6" t="s">
        <v>86</v>
      </c>
      <c r="C18" s="6" t="s">
        <v>92</v>
      </c>
      <c r="D18" s="90" t="s">
        <v>66</v>
      </c>
      <c r="E18" s="6" t="s">
        <v>1332</v>
      </c>
      <c r="F18" s="90" t="s">
        <v>1335</v>
      </c>
      <c r="G18" s="90" t="s">
        <v>1336</v>
      </c>
      <c r="H18" s="90" t="s">
        <v>997</v>
      </c>
      <c r="I18" s="90" t="s">
        <v>997</v>
      </c>
      <c r="J18" s="90" t="s">
        <v>1320</v>
      </c>
      <c r="K18" s="90" t="s">
        <v>997</v>
      </c>
      <c r="L18" s="90" t="s">
        <v>997</v>
      </c>
      <c r="M18" s="90" t="s">
        <v>997</v>
      </c>
      <c r="N18" s="90" t="s">
        <v>997</v>
      </c>
      <c r="O18" s="6" t="s">
        <v>1314</v>
      </c>
      <c r="P18" s="6"/>
    </row>
    <row r="19" spans="1:16" x14ac:dyDescent="0.25">
      <c r="A19" s="1"/>
      <c r="B19" s="6" t="s">
        <v>86</v>
      </c>
      <c r="C19" s="6" t="s">
        <v>92</v>
      </c>
      <c r="D19" s="90" t="s">
        <v>66</v>
      </c>
      <c r="E19" s="6" t="s">
        <v>1332</v>
      </c>
      <c r="F19" s="90" t="s">
        <v>1336</v>
      </c>
      <c r="G19" s="90" t="s">
        <v>1337</v>
      </c>
      <c r="H19" s="90" t="s">
        <v>997</v>
      </c>
      <c r="I19" s="90" t="s">
        <v>997</v>
      </c>
      <c r="J19" s="90" t="s">
        <v>1320</v>
      </c>
      <c r="K19" s="90" t="s">
        <v>997</v>
      </c>
      <c r="L19" s="90" t="s">
        <v>997</v>
      </c>
      <c r="M19" s="90" t="s">
        <v>997</v>
      </c>
      <c r="N19" s="90" t="s">
        <v>997</v>
      </c>
      <c r="O19" s="6" t="s">
        <v>1314</v>
      </c>
      <c r="P19" s="6"/>
    </row>
    <row r="20" spans="1:16" x14ac:dyDescent="0.25">
      <c r="A20" s="1"/>
      <c r="B20" s="6" t="s">
        <v>86</v>
      </c>
      <c r="C20" s="6" t="s">
        <v>92</v>
      </c>
      <c r="D20" s="90" t="s">
        <v>66</v>
      </c>
      <c r="E20" s="6" t="s">
        <v>1332</v>
      </c>
      <c r="F20" s="90" t="s">
        <v>1337</v>
      </c>
      <c r="G20" s="90" t="s">
        <v>1338</v>
      </c>
      <c r="H20" s="90" t="s">
        <v>997</v>
      </c>
      <c r="I20" s="90" t="s">
        <v>997</v>
      </c>
      <c r="J20" s="90" t="s">
        <v>1339</v>
      </c>
      <c r="K20" s="90" t="s">
        <v>997</v>
      </c>
      <c r="L20" s="90" t="s">
        <v>997</v>
      </c>
      <c r="M20" s="90" t="s">
        <v>997</v>
      </c>
      <c r="N20" s="90" t="s">
        <v>997</v>
      </c>
      <c r="O20" s="6" t="s">
        <v>1314</v>
      </c>
      <c r="P20" s="6"/>
    </row>
    <row r="21" spans="1:16" x14ac:dyDescent="0.25">
      <c r="A21" s="1"/>
      <c r="B21" s="6" t="s">
        <v>86</v>
      </c>
      <c r="C21" s="6" t="s">
        <v>92</v>
      </c>
      <c r="D21" s="90" t="s">
        <v>66</v>
      </c>
      <c r="E21" s="6" t="s">
        <v>1332</v>
      </c>
      <c r="F21" s="90" t="s">
        <v>1338</v>
      </c>
      <c r="G21" s="90" t="s">
        <v>1340</v>
      </c>
      <c r="H21" s="90" t="s">
        <v>997</v>
      </c>
      <c r="I21" s="90" t="s">
        <v>997</v>
      </c>
      <c r="J21" s="90" t="s">
        <v>1320</v>
      </c>
      <c r="K21" s="90" t="s">
        <v>997</v>
      </c>
      <c r="L21" s="90" t="s">
        <v>997</v>
      </c>
      <c r="M21" s="90" t="s">
        <v>997</v>
      </c>
      <c r="N21" s="90" t="s">
        <v>997</v>
      </c>
      <c r="O21" s="6" t="s">
        <v>1314</v>
      </c>
      <c r="P21" s="6" t="s">
        <v>1341</v>
      </c>
    </row>
    <row r="22" spans="1:16" x14ac:dyDescent="0.25">
      <c r="A22" s="1"/>
      <c r="B22" s="6" t="s">
        <v>86</v>
      </c>
      <c r="C22" s="6" t="s">
        <v>92</v>
      </c>
      <c r="D22" s="90" t="s">
        <v>66</v>
      </c>
      <c r="E22" s="6" t="s">
        <v>1332</v>
      </c>
      <c r="F22" s="90" t="s">
        <v>1340</v>
      </c>
      <c r="G22" s="90" t="s">
        <v>1342</v>
      </c>
      <c r="H22" s="90" t="s">
        <v>997</v>
      </c>
      <c r="I22" s="90" t="s">
        <v>997</v>
      </c>
      <c r="J22" s="90" t="s">
        <v>1320</v>
      </c>
      <c r="K22" s="90" t="s">
        <v>997</v>
      </c>
      <c r="L22" s="90" t="s">
        <v>997</v>
      </c>
      <c r="M22" s="90" t="s">
        <v>997</v>
      </c>
      <c r="N22" s="90" t="s">
        <v>997</v>
      </c>
      <c r="O22" s="6" t="s">
        <v>1314</v>
      </c>
      <c r="P22" s="6"/>
    </row>
    <row r="23" spans="1:16" x14ac:dyDescent="0.25">
      <c r="A23" s="1"/>
      <c r="B23" s="6" t="s">
        <v>86</v>
      </c>
      <c r="C23" s="6" t="s">
        <v>92</v>
      </c>
      <c r="D23" s="90" t="s">
        <v>66</v>
      </c>
      <c r="E23" s="6" t="s">
        <v>1332</v>
      </c>
      <c r="F23" s="90" t="s">
        <v>1342</v>
      </c>
      <c r="G23" s="90" t="s">
        <v>34</v>
      </c>
      <c r="H23" s="90" t="s">
        <v>997</v>
      </c>
      <c r="I23" s="90" t="s">
        <v>997</v>
      </c>
      <c r="J23" s="90" t="s">
        <v>1320</v>
      </c>
      <c r="K23" s="90" t="s">
        <v>997</v>
      </c>
      <c r="L23" s="90" t="s">
        <v>997</v>
      </c>
      <c r="M23" s="90" t="s">
        <v>997</v>
      </c>
      <c r="N23" s="90" t="s">
        <v>997</v>
      </c>
      <c r="O23" s="6" t="s">
        <v>1314</v>
      </c>
      <c r="P23" s="6" t="s">
        <v>1343</v>
      </c>
    </row>
    <row r="24" spans="1:16" x14ac:dyDescent="0.25">
      <c r="A24" s="1"/>
      <c r="B24" s="6" t="s">
        <v>96</v>
      </c>
      <c r="C24" s="6" t="s">
        <v>97</v>
      </c>
      <c r="D24" s="90" t="s">
        <v>66</v>
      </c>
      <c r="E24" s="6" t="s">
        <v>1344</v>
      </c>
      <c r="F24" s="90" t="s">
        <v>33</v>
      </c>
      <c r="G24" s="90" t="s">
        <v>34</v>
      </c>
      <c r="H24" s="90" t="s">
        <v>997</v>
      </c>
      <c r="I24" s="90" t="s">
        <v>997</v>
      </c>
      <c r="J24" s="90" t="s">
        <v>1320</v>
      </c>
      <c r="K24" s="90" t="s">
        <v>997</v>
      </c>
      <c r="L24" s="90" t="s">
        <v>997</v>
      </c>
      <c r="M24" s="90" t="s">
        <v>997</v>
      </c>
      <c r="N24" s="90" t="s">
        <v>997</v>
      </c>
      <c r="O24" s="6" t="s">
        <v>1314</v>
      </c>
      <c r="P24" s="6"/>
    </row>
    <row r="25" spans="1:16" ht="25.5" x14ac:dyDescent="0.25">
      <c r="A25" s="1"/>
      <c r="B25" s="6" t="s">
        <v>671</v>
      </c>
      <c r="C25" s="6" t="s">
        <v>1230</v>
      </c>
      <c r="D25" s="90" t="s">
        <v>1231</v>
      </c>
      <c r="E25" s="6" t="s">
        <v>1345</v>
      </c>
      <c r="F25" s="90" t="s">
        <v>33</v>
      </c>
      <c r="G25" s="90" t="s">
        <v>34</v>
      </c>
      <c r="H25" s="90" t="s">
        <v>997</v>
      </c>
      <c r="I25" s="90" t="s">
        <v>997</v>
      </c>
      <c r="J25" s="90" t="s">
        <v>1346</v>
      </c>
      <c r="K25" s="90" t="s">
        <v>997</v>
      </c>
      <c r="L25" s="90" t="s">
        <v>997</v>
      </c>
      <c r="M25" s="90" t="s">
        <v>997</v>
      </c>
      <c r="N25" s="90" t="s">
        <v>997</v>
      </c>
      <c r="O25" s="6" t="s">
        <v>1314</v>
      </c>
      <c r="P25" s="6"/>
    </row>
    <row r="26" spans="1:16" ht="25.5" x14ac:dyDescent="0.25">
      <c r="A26" s="1"/>
      <c r="B26" s="6" t="s">
        <v>99</v>
      </c>
      <c r="C26" s="6" t="s">
        <v>106</v>
      </c>
      <c r="D26" s="90" t="s">
        <v>66</v>
      </c>
      <c r="E26" s="6" t="s">
        <v>1347</v>
      </c>
      <c r="F26" s="90" t="s">
        <v>33</v>
      </c>
      <c r="G26" s="90" t="s">
        <v>1348</v>
      </c>
      <c r="H26" s="90" t="s">
        <v>997</v>
      </c>
      <c r="I26" s="90" t="s">
        <v>997</v>
      </c>
      <c r="J26" s="90" t="s">
        <v>1320</v>
      </c>
      <c r="K26" s="90" t="s">
        <v>997</v>
      </c>
      <c r="L26" s="90" t="s">
        <v>997</v>
      </c>
      <c r="M26" s="90" t="s">
        <v>997</v>
      </c>
      <c r="N26" s="90" t="s">
        <v>997</v>
      </c>
      <c r="O26" s="6" t="s">
        <v>1314</v>
      </c>
      <c r="P26" s="6" t="s">
        <v>1349</v>
      </c>
    </row>
    <row r="27" spans="1:16" x14ac:dyDescent="0.25">
      <c r="A27" s="1"/>
      <c r="B27" s="6" t="s">
        <v>99</v>
      </c>
      <c r="C27" s="6" t="s">
        <v>106</v>
      </c>
      <c r="D27" s="90" t="s">
        <v>66</v>
      </c>
      <c r="E27" s="6" t="s">
        <v>1347</v>
      </c>
      <c r="F27" s="90" t="s">
        <v>1348</v>
      </c>
      <c r="G27" s="90" t="s">
        <v>1350</v>
      </c>
      <c r="H27" s="90" t="s">
        <v>997</v>
      </c>
      <c r="I27" s="90" t="s">
        <v>997</v>
      </c>
      <c r="J27" s="90" t="s">
        <v>1320</v>
      </c>
      <c r="K27" s="90" t="s">
        <v>997</v>
      </c>
      <c r="L27" s="90" t="s">
        <v>997</v>
      </c>
      <c r="M27" s="90" t="s">
        <v>997</v>
      </c>
      <c r="N27" s="90" t="s">
        <v>997</v>
      </c>
      <c r="O27" s="6" t="s">
        <v>1314</v>
      </c>
      <c r="P27" s="6"/>
    </row>
    <row r="28" spans="1:16" ht="25.5" x14ac:dyDescent="0.25">
      <c r="A28" s="1"/>
      <c r="B28" s="6" t="s">
        <v>99</v>
      </c>
      <c r="C28" s="6" t="s">
        <v>106</v>
      </c>
      <c r="D28" s="90" t="s">
        <v>66</v>
      </c>
      <c r="E28" s="6" t="s">
        <v>1347</v>
      </c>
      <c r="F28" s="90" t="s">
        <v>1350</v>
      </c>
      <c r="G28" s="90" t="s">
        <v>1351</v>
      </c>
      <c r="H28" s="90" t="s">
        <v>997</v>
      </c>
      <c r="I28" s="90" t="s">
        <v>997</v>
      </c>
      <c r="J28" s="90" t="s">
        <v>1320</v>
      </c>
      <c r="K28" s="90" t="s">
        <v>997</v>
      </c>
      <c r="L28" s="90" t="s">
        <v>997</v>
      </c>
      <c r="M28" s="90" t="s">
        <v>997</v>
      </c>
      <c r="N28" s="90" t="s">
        <v>997</v>
      </c>
      <c r="O28" s="6" t="s">
        <v>1314</v>
      </c>
      <c r="P28" s="6" t="s">
        <v>1352</v>
      </c>
    </row>
    <row r="29" spans="1:16" x14ac:dyDescent="0.25">
      <c r="A29" s="1"/>
      <c r="B29" s="6" t="s">
        <v>99</v>
      </c>
      <c r="C29" s="6" t="s">
        <v>106</v>
      </c>
      <c r="D29" s="90" t="s">
        <v>66</v>
      </c>
      <c r="E29" s="6" t="s">
        <v>1347</v>
      </c>
      <c r="F29" s="90" t="s">
        <v>1351</v>
      </c>
      <c r="G29" s="90" t="s">
        <v>1353</v>
      </c>
      <c r="H29" s="90" t="s">
        <v>997</v>
      </c>
      <c r="I29" s="90" t="s">
        <v>997</v>
      </c>
      <c r="J29" s="90" t="s">
        <v>1339</v>
      </c>
      <c r="K29" s="90" t="s">
        <v>997</v>
      </c>
      <c r="L29" s="90" t="s">
        <v>997</v>
      </c>
      <c r="M29" s="90" t="s">
        <v>997</v>
      </c>
      <c r="N29" s="90" t="s">
        <v>997</v>
      </c>
      <c r="O29" s="6" t="s">
        <v>1314</v>
      </c>
      <c r="P29" s="6"/>
    </row>
    <row r="30" spans="1:16" x14ac:dyDescent="0.25">
      <c r="A30" s="1"/>
      <c r="B30" s="6" t="s">
        <v>99</v>
      </c>
      <c r="C30" s="6" t="s">
        <v>106</v>
      </c>
      <c r="D30" s="90" t="s">
        <v>1225</v>
      </c>
      <c r="E30" s="6" t="s">
        <v>1354</v>
      </c>
      <c r="F30" s="90" t="s">
        <v>1351</v>
      </c>
      <c r="G30" s="90" t="s">
        <v>1353</v>
      </c>
      <c r="H30" s="90" t="s">
        <v>997</v>
      </c>
      <c r="I30" s="90" t="s">
        <v>997</v>
      </c>
      <c r="J30" s="90" t="s">
        <v>1339</v>
      </c>
      <c r="K30" s="90" t="s">
        <v>997</v>
      </c>
      <c r="L30" s="90" t="s">
        <v>997</v>
      </c>
      <c r="M30" s="90" t="s">
        <v>997</v>
      </c>
      <c r="N30" s="90" t="s">
        <v>997</v>
      </c>
      <c r="O30" s="6" t="s">
        <v>1314</v>
      </c>
      <c r="P30" s="6"/>
    </row>
    <row r="31" spans="1:16" x14ac:dyDescent="0.25">
      <c r="A31" s="1"/>
      <c r="B31" s="6" t="s">
        <v>99</v>
      </c>
      <c r="C31" s="6" t="s">
        <v>106</v>
      </c>
      <c r="D31" s="90" t="s">
        <v>66</v>
      </c>
      <c r="E31" s="6" t="s">
        <v>1355</v>
      </c>
      <c r="F31" s="90" t="s">
        <v>1353</v>
      </c>
      <c r="G31" s="90" t="s">
        <v>34</v>
      </c>
      <c r="H31" s="90" t="s">
        <v>997</v>
      </c>
      <c r="I31" s="90" t="s">
        <v>997</v>
      </c>
      <c r="J31" s="90" t="s">
        <v>1339</v>
      </c>
      <c r="K31" s="90" t="s">
        <v>997</v>
      </c>
      <c r="L31" s="90" t="s">
        <v>997</v>
      </c>
      <c r="M31" s="90" t="s">
        <v>997</v>
      </c>
      <c r="N31" s="90" t="s">
        <v>997</v>
      </c>
      <c r="O31" s="6" t="s">
        <v>1314</v>
      </c>
      <c r="P31" s="6"/>
    </row>
    <row r="32" spans="1:16" x14ac:dyDescent="0.25">
      <c r="A32" s="1"/>
      <c r="B32" s="6" t="s">
        <v>99</v>
      </c>
      <c r="C32" s="6" t="s">
        <v>110</v>
      </c>
      <c r="D32" s="90" t="s">
        <v>66</v>
      </c>
      <c r="E32" s="6" t="s">
        <v>1356</v>
      </c>
      <c r="F32" s="90" t="s">
        <v>33</v>
      </c>
      <c r="G32" s="90" t="s">
        <v>1357</v>
      </c>
      <c r="H32" s="90" t="s">
        <v>997</v>
      </c>
      <c r="I32" s="90" t="s">
        <v>997</v>
      </c>
      <c r="J32" s="90" t="s">
        <v>1320</v>
      </c>
      <c r="K32" s="90" t="s">
        <v>997</v>
      </c>
      <c r="L32" s="90" t="s">
        <v>997</v>
      </c>
      <c r="M32" s="90" t="s">
        <v>997</v>
      </c>
      <c r="N32" s="90" t="s">
        <v>997</v>
      </c>
      <c r="O32" s="6" t="s">
        <v>1314</v>
      </c>
      <c r="P32" s="6"/>
    </row>
    <row r="33" spans="1:16" x14ac:dyDescent="0.25">
      <c r="A33" s="1"/>
      <c r="B33" s="6" t="s">
        <v>99</v>
      </c>
      <c r="C33" s="6" t="s">
        <v>110</v>
      </c>
      <c r="D33" s="90" t="s">
        <v>66</v>
      </c>
      <c r="E33" s="6" t="s">
        <v>1356</v>
      </c>
      <c r="F33" s="90" t="s">
        <v>1357</v>
      </c>
      <c r="G33" s="90" t="s">
        <v>1358</v>
      </c>
      <c r="H33" s="90" t="s">
        <v>997</v>
      </c>
      <c r="I33" s="90" t="s">
        <v>997</v>
      </c>
      <c r="J33" s="90" t="s">
        <v>1320</v>
      </c>
      <c r="K33" s="90" t="s">
        <v>997</v>
      </c>
      <c r="L33" s="90" t="s">
        <v>997</v>
      </c>
      <c r="M33" s="90" t="s">
        <v>997</v>
      </c>
      <c r="N33" s="90" t="s">
        <v>997</v>
      </c>
      <c r="O33" s="6" t="s">
        <v>1314</v>
      </c>
      <c r="P33" s="6"/>
    </row>
    <row r="34" spans="1:16" x14ac:dyDescent="0.25">
      <c r="A34" s="1"/>
      <c r="B34" s="6" t="s">
        <v>99</v>
      </c>
      <c r="C34" s="6" t="s">
        <v>110</v>
      </c>
      <c r="D34" s="90" t="s">
        <v>66</v>
      </c>
      <c r="E34" s="6" t="s">
        <v>1356</v>
      </c>
      <c r="F34" s="90" t="s">
        <v>1358</v>
      </c>
      <c r="G34" s="90" t="s">
        <v>34</v>
      </c>
      <c r="H34" s="90" t="s">
        <v>997</v>
      </c>
      <c r="I34" s="90" t="s">
        <v>997</v>
      </c>
      <c r="J34" s="90" t="s">
        <v>1320</v>
      </c>
      <c r="K34" s="90" t="s">
        <v>997</v>
      </c>
      <c r="L34" s="90" t="s">
        <v>997</v>
      </c>
      <c r="M34" s="90" t="s">
        <v>997</v>
      </c>
      <c r="N34" s="90" t="s">
        <v>997</v>
      </c>
      <c r="O34" s="6" t="s">
        <v>1314</v>
      </c>
      <c r="P34" s="6"/>
    </row>
    <row r="35" spans="1:16" x14ac:dyDescent="0.25">
      <c r="A35" s="1"/>
      <c r="B35" s="6" t="s">
        <v>121</v>
      </c>
      <c r="C35" s="6" t="s">
        <v>136</v>
      </c>
      <c r="D35" s="90" t="s">
        <v>66</v>
      </c>
      <c r="E35" s="6" t="s">
        <v>1359</v>
      </c>
      <c r="F35" s="90" t="s">
        <v>33</v>
      </c>
      <c r="G35" s="90" t="s">
        <v>1360</v>
      </c>
      <c r="H35" s="90" t="s">
        <v>997</v>
      </c>
      <c r="I35" s="90" t="s">
        <v>997</v>
      </c>
      <c r="J35" s="90" t="s">
        <v>1320</v>
      </c>
      <c r="K35" s="90" t="s">
        <v>997</v>
      </c>
      <c r="L35" s="90" t="s">
        <v>997</v>
      </c>
      <c r="M35" s="90" t="s">
        <v>997</v>
      </c>
      <c r="N35" s="90" t="s">
        <v>997</v>
      </c>
      <c r="O35" s="6" t="s">
        <v>1314</v>
      </c>
      <c r="P35" s="6"/>
    </row>
    <row r="36" spans="1:16" x14ac:dyDescent="0.25">
      <c r="A36" s="1"/>
      <c r="B36" s="6" t="s">
        <v>121</v>
      </c>
      <c r="C36" s="6" t="s">
        <v>136</v>
      </c>
      <c r="D36" s="90" t="s">
        <v>66</v>
      </c>
      <c r="E36" s="6" t="s">
        <v>1359</v>
      </c>
      <c r="F36" s="90" t="s">
        <v>1360</v>
      </c>
      <c r="G36" s="90" t="s">
        <v>1361</v>
      </c>
      <c r="H36" s="90" t="s">
        <v>997</v>
      </c>
      <c r="I36" s="90" t="s">
        <v>997</v>
      </c>
      <c r="J36" s="90" t="s">
        <v>1320</v>
      </c>
      <c r="K36" s="90" t="s">
        <v>997</v>
      </c>
      <c r="L36" s="90" t="s">
        <v>997</v>
      </c>
      <c r="M36" s="90" t="s">
        <v>997</v>
      </c>
      <c r="N36" s="90" t="s">
        <v>997</v>
      </c>
      <c r="O36" s="6" t="s">
        <v>1314</v>
      </c>
      <c r="P36" s="6"/>
    </row>
    <row r="37" spans="1:16" x14ac:dyDescent="0.25">
      <c r="A37" s="1"/>
      <c r="B37" s="6" t="s">
        <v>121</v>
      </c>
      <c r="C37" s="6" t="s">
        <v>136</v>
      </c>
      <c r="D37" s="90" t="s">
        <v>66</v>
      </c>
      <c r="E37" s="6" t="s">
        <v>1359</v>
      </c>
      <c r="F37" s="90" t="s">
        <v>1361</v>
      </c>
      <c r="G37" s="90" t="s">
        <v>34</v>
      </c>
      <c r="H37" s="90" t="s">
        <v>997</v>
      </c>
      <c r="I37" s="90" t="s">
        <v>997</v>
      </c>
      <c r="J37" s="90" t="s">
        <v>1320</v>
      </c>
      <c r="K37" s="90" t="s">
        <v>997</v>
      </c>
      <c r="L37" s="90" t="s">
        <v>997</v>
      </c>
      <c r="M37" s="90" t="s">
        <v>997</v>
      </c>
      <c r="N37" s="90" t="s">
        <v>997</v>
      </c>
      <c r="O37" s="6" t="s">
        <v>1314</v>
      </c>
      <c r="P37" s="6"/>
    </row>
    <row r="38" spans="1:16" x14ac:dyDescent="0.25">
      <c r="A38" s="1"/>
      <c r="B38" s="6" t="s">
        <v>447</v>
      </c>
      <c r="C38" s="6" t="s">
        <v>1253</v>
      </c>
      <c r="D38" s="90" t="s">
        <v>66</v>
      </c>
      <c r="E38" s="6" t="s">
        <v>1362</v>
      </c>
      <c r="F38" s="90" t="s">
        <v>33</v>
      </c>
      <c r="G38" s="90" t="s">
        <v>34</v>
      </c>
      <c r="H38" s="90" t="s">
        <v>997</v>
      </c>
      <c r="I38" s="90" t="s">
        <v>997</v>
      </c>
      <c r="J38" s="90" t="s">
        <v>1313</v>
      </c>
      <c r="K38" s="90" t="s">
        <v>997</v>
      </c>
      <c r="L38" s="90" t="s">
        <v>997</v>
      </c>
      <c r="M38" s="90" t="s">
        <v>997</v>
      </c>
      <c r="N38" s="90" t="s">
        <v>997</v>
      </c>
      <c r="O38" s="6" t="s">
        <v>1314</v>
      </c>
      <c r="P38" s="6"/>
    </row>
    <row r="39" spans="1:16" x14ac:dyDescent="0.25">
      <c r="A39" s="1"/>
      <c r="B39" s="6" t="s">
        <v>151</v>
      </c>
      <c r="C39" s="6" t="s">
        <v>1260</v>
      </c>
      <c r="D39" s="90" t="s">
        <v>66</v>
      </c>
      <c r="E39" s="6" t="s">
        <v>1363</v>
      </c>
      <c r="F39" s="90" t="s">
        <v>33</v>
      </c>
      <c r="G39" s="90" t="s">
        <v>34</v>
      </c>
      <c r="H39" s="90" t="s">
        <v>997</v>
      </c>
      <c r="I39" s="90" t="s">
        <v>997</v>
      </c>
      <c r="J39" s="90" t="s">
        <v>1320</v>
      </c>
      <c r="K39" s="90" t="s">
        <v>997</v>
      </c>
      <c r="L39" s="90" t="s">
        <v>997</v>
      </c>
      <c r="M39" s="90" t="s">
        <v>997</v>
      </c>
      <c r="N39" s="90" t="s">
        <v>997</v>
      </c>
      <c r="O39" s="6" t="s">
        <v>1314</v>
      </c>
      <c r="P39" s="6"/>
    </row>
    <row r="40" spans="1:16" x14ac:dyDescent="0.25">
      <c r="A40" s="1"/>
      <c r="B40" s="6" t="s">
        <v>155</v>
      </c>
      <c r="C40" s="6" t="s">
        <v>1261</v>
      </c>
      <c r="D40" s="90" t="s">
        <v>1226</v>
      </c>
      <c r="E40" s="6" t="s">
        <v>1364</v>
      </c>
      <c r="F40" s="90" t="s">
        <v>1365</v>
      </c>
      <c r="G40" s="90" t="s">
        <v>1366</v>
      </c>
      <c r="H40" s="90" t="s">
        <v>1367</v>
      </c>
      <c r="I40" s="90" t="s">
        <v>1368</v>
      </c>
      <c r="J40" s="90" t="s">
        <v>1327</v>
      </c>
      <c r="K40" s="90" t="s">
        <v>997</v>
      </c>
      <c r="L40" s="90" t="s">
        <v>997</v>
      </c>
      <c r="M40" s="90" t="s">
        <v>997</v>
      </c>
      <c r="N40" s="90" t="s">
        <v>997</v>
      </c>
      <c r="O40" s="6" t="s">
        <v>1314</v>
      </c>
      <c r="P40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5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1369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159</v>
      </c>
      <c r="C6" s="7" t="s">
        <v>160</v>
      </c>
      <c r="D6" s="7" t="s">
        <v>161</v>
      </c>
      <c r="E6" s="7" t="s">
        <v>162</v>
      </c>
      <c r="F6" s="7" t="s">
        <v>163</v>
      </c>
      <c r="G6" s="7" t="s">
        <v>164</v>
      </c>
      <c r="H6" s="7" t="s">
        <v>165</v>
      </c>
      <c r="I6" s="7" t="s">
        <v>166</v>
      </c>
      <c r="J6" s="7" t="s">
        <v>167</v>
      </c>
      <c r="K6" s="7" t="s">
        <v>168</v>
      </c>
      <c r="L6" s="7" t="s">
        <v>169</v>
      </c>
      <c r="M6" s="7" t="s">
        <v>170</v>
      </c>
      <c r="N6" s="7" t="s">
        <v>171</v>
      </c>
    </row>
    <row r="7" spans="1:14" ht="38.25" x14ac:dyDescent="0.25">
      <c r="A7" s="1"/>
      <c r="B7" s="5" t="s">
        <v>172</v>
      </c>
      <c r="C7" s="5" t="s">
        <v>173</v>
      </c>
      <c r="D7" s="5" t="s">
        <v>66</v>
      </c>
      <c r="E7" s="4" t="s">
        <v>174</v>
      </c>
      <c r="F7" s="4" t="s">
        <v>175</v>
      </c>
      <c r="G7" s="6" t="s">
        <v>1370</v>
      </c>
      <c r="H7" s="8">
        <v>17</v>
      </c>
      <c r="I7" s="5" t="s">
        <v>177</v>
      </c>
      <c r="J7" s="5" t="s">
        <v>178</v>
      </c>
      <c r="K7" s="5" t="s">
        <v>179</v>
      </c>
      <c r="L7" s="5" t="s">
        <v>180</v>
      </c>
      <c r="M7" s="8">
        <v>13417</v>
      </c>
      <c r="N7" s="5" t="s">
        <v>181</v>
      </c>
    </row>
    <row r="8" spans="1:14" ht="25.5" x14ac:dyDescent="0.25">
      <c r="A8" s="1"/>
      <c r="B8" s="5" t="s">
        <v>172</v>
      </c>
      <c r="C8" s="5" t="s">
        <v>173</v>
      </c>
      <c r="D8" s="5" t="s">
        <v>66</v>
      </c>
      <c r="E8" s="4" t="s">
        <v>174</v>
      </c>
      <c r="F8" s="4" t="s">
        <v>175</v>
      </c>
      <c r="G8" s="6" t="s">
        <v>182</v>
      </c>
      <c r="H8" s="8">
        <v>17</v>
      </c>
      <c r="I8" s="5" t="s">
        <v>177</v>
      </c>
      <c r="J8" s="5" t="s">
        <v>178</v>
      </c>
      <c r="K8" s="5" t="s">
        <v>179</v>
      </c>
      <c r="L8" s="5" t="s">
        <v>180</v>
      </c>
      <c r="M8" s="8">
        <v>13417</v>
      </c>
      <c r="N8" s="5" t="s">
        <v>181</v>
      </c>
    </row>
    <row r="9" spans="1:14" x14ac:dyDescent="0.25">
      <c r="A9" s="1"/>
      <c r="B9" s="5" t="s">
        <v>183</v>
      </c>
      <c r="C9" s="5" t="s">
        <v>184</v>
      </c>
      <c r="D9" s="5" t="s">
        <v>66</v>
      </c>
      <c r="E9" s="4" t="s">
        <v>174</v>
      </c>
      <c r="F9" s="4" t="s">
        <v>175</v>
      </c>
      <c r="G9" s="6" t="s">
        <v>185</v>
      </c>
      <c r="H9" s="8">
        <v>8.15</v>
      </c>
      <c r="I9" s="5" t="s">
        <v>177</v>
      </c>
      <c r="J9" s="5" t="s">
        <v>178</v>
      </c>
      <c r="K9" s="5" t="s">
        <v>179</v>
      </c>
      <c r="L9" s="5" t="s">
        <v>186</v>
      </c>
      <c r="M9" s="8">
        <v>19865</v>
      </c>
      <c r="N9" s="5" t="s">
        <v>181</v>
      </c>
    </row>
    <row r="10" spans="1:14" x14ac:dyDescent="0.25">
      <c r="A10" s="1"/>
      <c r="B10" s="5" t="s">
        <v>68</v>
      </c>
      <c r="C10" s="5" t="s">
        <v>260</v>
      </c>
      <c r="D10" s="5" t="s">
        <v>147</v>
      </c>
      <c r="E10" s="4" t="s">
        <v>261</v>
      </c>
      <c r="F10" s="4" t="s">
        <v>262</v>
      </c>
      <c r="G10" s="6" t="s">
        <v>1371</v>
      </c>
      <c r="H10" s="8">
        <v>0.8</v>
      </c>
      <c r="I10" s="5" t="s">
        <v>177</v>
      </c>
      <c r="J10" s="5" t="s">
        <v>178</v>
      </c>
      <c r="K10" s="5" t="s">
        <v>179</v>
      </c>
      <c r="L10" s="5" t="s">
        <v>186</v>
      </c>
      <c r="M10" s="8">
        <v>111</v>
      </c>
      <c r="N10" s="5" t="s">
        <v>181</v>
      </c>
    </row>
    <row r="11" spans="1:14" x14ac:dyDescent="0.25">
      <c r="A11" s="1"/>
      <c r="B11" s="5" t="s">
        <v>273</v>
      </c>
      <c r="C11" s="5" t="s">
        <v>274</v>
      </c>
      <c r="D11" s="5" t="s">
        <v>275</v>
      </c>
      <c r="E11" s="4" t="s">
        <v>174</v>
      </c>
      <c r="F11" s="4" t="s">
        <v>276</v>
      </c>
      <c r="G11" s="6" t="s">
        <v>1372</v>
      </c>
      <c r="H11" s="8">
        <v>0</v>
      </c>
      <c r="I11" s="5" t="s">
        <v>177</v>
      </c>
      <c r="J11" s="5" t="s">
        <v>178</v>
      </c>
      <c r="K11" s="5" t="s">
        <v>179</v>
      </c>
      <c r="L11" s="5" t="s">
        <v>186</v>
      </c>
      <c r="M11" s="8">
        <v>14807</v>
      </c>
      <c r="N11" s="5" t="s">
        <v>181</v>
      </c>
    </row>
    <row r="12" spans="1:14" x14ac:dyDescent="0.25">
      <c r="A12" s="1"/>
      <c r="B12" s="5" t="s">
        <v>288</v>
      </c>
      <c r="C12" s="5" t="s">
        <v>289</v>
      </c>
      <c r="D12" s="5" t="s">
        <v>290</v>
      </c>
      <c r="E12" s="4" t="s">
        <v>174</v>
      </c>
      <c r="F12" s="4" t="s">
        <v>175</v>
      </c>
      <c r="G12" s="6" t="s">
        <v>1373</v>
      </c>
      <c r="H12" s="8">
        <v>2.5070000000000001</v>
      </c>
      <c r="I12" s="5" t="s">
        <v>177</v>
      </c>
      <c r="J12" s="5" t="s">
        <v>178</v>
      </c>
      <c r="K12" s="5" t="s">
        <v>179</v>
      </c>
      <c r="L12" s="5" t="s">
        <v>186</v>
      </c>
      <c r="M12" s="8">
        <v>14794</v>
      </c>
      <c r="N12" s="5" t="s">
        <v>181</v>
      </c>
    </row>
    <row r="13" spans="1:14" x14ac:dyDescent="0.25">
      <c r="A13" s="1"/>
      <c r="B13" s="5" t="s">
        <v>288</v>
      </c>
      <c r="C13" s="5" t="s">
        <v>289</v>
      </c>
      <c r="D13" s="5" t="s">
        <v>290</v>
      </c>
      <c r="E13" s="4" t="s">
        <v>174</v>
      </c>
      <c r="F13" s="4" t="s">
        <v>175</v>
      </c>
      <c r="G13" s="6" t="s">
        <v>291</v>
      </c>
      <c r="H13" s="8">
        <v>2.5070000000000001</v>
      </c>
      <c r="I13" s="5" t="s">
        <v>177</v>
      </c>
      <c r="J13" s="5" t="s">
        <v>178</v>
      </c>
      <c r="K13" s="5" t="s">
        <v>179</v>
      </c>
      <c r="L13" s="5" t="s">
        <v>186</v>
      </c>
      <c r="M13" s="8">
        <v>14794</v>
      </c>
      <c r="N13" s="5" t="s">
        <v>181</v>
      </c>
    </row>
    <row r="14" spans="1:14" x14ac:dyDescent="0.25">
      <c r="A14" s="1"/>
      <c r="B14" s="5" t="s">
        <v>76</v>
      </c>
      <c r="C14" s="5" t="s">
        <v>293</v>
      </c>
      <c r="D14" s="5" t="s">
        <v>294</v>
      </c>
      <c r="E14" s="4" t="s">
        <v>174</v>
      </c>
      <c r="F14" s="4" t="s">
        <v>175</v>
      </c>
      <c r="G14" s="6" t="s">
        <v>295</v>
      </c>
      <c r="H14" s="8">
        <v>235</v>
      </c>
      <c r="I14" s="5" t="s">
        <v>177</v>
      </c>
      <c r="J14" s="5" t="s">
        <v>178</v>
      </c>
      <c r="K14" s="5" t="s">
        <v>179</v>
      </c>
      <c r="L14" s="5" t="s">
        <v>186</v>
      </c>
      <c r="M14" s="8">
        <v>14972</v>
      </c>
      <c r="N14" s="5" t="s">
        <v>181</v>
      </c>
    </row>
    <row r="15" spans="1:14" x14ac:dyDescent="0.25">
      <c r="A15" s="1"/>
      <c r="B15" s="5" t="s">
        <v>296</v>
      </c>
      <c r="C15" s="5" t="s">
        <v>297</v>
      </c>
      <c r="D15" s="5" t="s">
        <v>298</v>
      </c>
      <c r="E15" s="4" t="s">
        <v>174</v>
      </c>
      <c r="F15" s="4" t="s">
        <v>175</v>
      </c>
      <c r="G15" s="6" t="s">
        <v>299</v>
      </c>
      <c r="H15" s="8">
        <v>47</v>
      </c>
      <c r="I15" s="5" t="s">
        <v>177</v>
      </c>
      <c r="J15" s="5" t="s">
        <v>178</v>
      </c>
      <c r="K15" s="5" t="s">
        <v>179</v>
      </c>
      <c r="L15" s="5" t="s">
        <v>186</v>
      </c>
      <c r="M15" s="8">
        <v>14007</v>
      </c>
      <c r="N15" s="5" t="s">
        <v>181</v>
      </c>
    </row>
    <row r="16" spans="1:14" ht="25.5" x14ac:dyDescent="0.25">
      <c r="A16" s="1"/>
      <c r="B16" s="5" t="s">
        <v>300</v>
      </c>
      <c r="C16" s="5" t="s">
        <v>301</v>
      </c>
      <c r="D16" s="5" t="s">
        <v>66</v>
      </c>
      <c r="E16" s="4" t="s">
        <v>174</v>
      </c>
      <c r="F16" s="4" t="s">
        <v>175</v>
      </c>
      <c r="G16" s="6" t="s">
        <v>302</v>
      </c>
      <c r="H16" s="8">
        <v>11.9</v>
      </c>
      <c r="I16" s="5" t="s">
        <v>177</v>
      </c>
      <c r="J16" s="5" t="s">
        <v>178</v>
      </c>
      <c r="K16" s="5" t="s">
        <v>179</v>
      </c>
      <c r="L16" s="5" t="s">
        <v>285</v>
      </c>
      <c r="M16" s="8">
        <v>22467</v>
      </c>
      <c r="N16" s="5" t="s">
        <v>181</v>
      </c>
    </row>
    <row r="17" spans="1:14" x14ac:dyDescent="0.25">
      <c r="A17" s="1"/>
      <c r="B17" s="5" t="s">
        <v>300</v>
      </c>
      <c r="C17" s="5" t="s">
        <v>301</v>
      </c>
      <c r="D17" s="5" t="s">
        <v>66</v>
      </c>
      <c r="E17" s="4" t="s">
        <v>303</v>
      </c>
      <c r="F17" s="4" t="s">
        <v>304</v>
      </c>
      <c r="G17" s="6" t="s">
        <v>1374</v>
      </c>
      <c r="H17" s="8">
        <v>5.9</v>
      </c>
      <c r="I17" s="5" t="s">
        <v>177</v>
      </c>
      <c r="J17" s="5" t="s">
        <v>178</v>
      </c>
      <c r="K17" s="5" t="s">
        <v>179</v>
      </c>
      <c r="L17" s="5" t="s">
        <v>186</v>
      </c>
      <c r="M17" s="8">
        <v>22467</v>
      </c>
      <c r="N17" s="5" t="s">
        <v>181</v>
      </c>
    </row>
    <row r="18" spans="1:14" x14ac:dyDescent="0.25">
      <c r="A18" s="1"/>
      <c r="B18" s="5" t="s">
        <v>300</v>
      </c>
      <c r="C18" s="5" t="s">
        <v>301</v>
      </c>
      <c r="D18" s="5" t="s">
        <v>66</v>
      </c>
      <c r="E18" s="4" t="s">
        <v>306</v>
      </c>
      <c r="F18" s="4" t="s">
        <v>307</v>
      </c>
      <c r="G18" s="6" t="s">
        <v>1375</v>
      </c>
      <c r="H18" s="8">
        <v>5.9</v>
      </c>
      <c r="I18" s="5" t="s">
        <v>177</v>
      </c>
      <c r="J18" s="5" t="s">
        <v>178</v>
      </c>
      <c r="K18" s="5" t="s">
        <v>179</v>
      </c>
      <c r="L18" s="5" t="s">
        <v>186</v>
      </c>
      <c r="M18" s="8">
        <v>22467</v>
      </c>
      <c r="N18" s="5" t="s">
        <v>181</v>
      </c>
    </row>
    <row r="19" spans="1:14" x14ac:dyDescent="0.25">
      <c r="A19" s="1"/>
      <c r="B19" s="5" t="s">
        <v>300</v>
      </c>
      <c r="C19" s="5" t="s">
        <v>301</v>
      </c>
      <c r="D19" s="5" t="s">
        <v>66</v>
      </c>
      <c r="E19" s="4" t="s">
        <v>309</v>
      </c>
      <c r="F19" s="4" t="s">
        <v>310</v>
      </c>
      <c r="G19" s="6" t="s">
        <v>1376</v>
      </c>
      <c r="H19" s="8">
        <v>5.9</v>
      </c>
      <c r="I19" s="5" t="s">
        <v>177</v>
      </c>
      <c r="J19" s="5" t="s">
        <v>178</v>
      </c>
      <c r="K19" s="5" t="s">
        <v>179</v>
      </c>
      <c r="L19" s="5" t="s">
        <v>186</v>
      </c>
      <c r="M19" s="8">
        <v>22467</v>
      </c>
      <c r="N19" s="5" t="s">
        <v>181</v>
      </c>
    </row>
    <row r="20" spans="1:14" x14ac:dyDescent="0.25">
      <c r="A20" s="1"/>
      <c r="B20" s="5" t="s">
        <v>300</v>
      </c>
      <c r="C20" s="5" t="s">
        <v>301</v>
      </c>
      <c r="D20" s="5" t="s">
        <v>66</v>
      </c>
      <c r="E20" s="4" t="s">
        <v>312</v>
      </c>
      <c r="F20" s="4" t="s">
        <v>313</v>
      </c>
      <c r="G20" s="6" t="s">
        <v>314</v>
      </c>
      <c r="H20" s="8">
        <v>5.9</v>
      </c>
      <c r="I20" s="5" t="s">
        <v>253</v>
      </c>
      <c r="J20" s="5" t="s">
        <v>178</v>
      </c>
      <c r="K20" s="5" t="s">
        <v>179</v>
      </c>
      <c r="L20" s="5" t="s">
        <v>285</v>
      </c>
      <c r="M20" s="8">
        <v>22467</v>
      </c>
      <c r="N20" s="5" t="s">
        <v>181</v>
      </c>
    </row>
    <row r="21" spans="1:14" x14ac:dyDescent="0.25">
      <c r="A21" s="1"/>
      <c r="B21" s="5" t="s">
        <v>300</v>
      </c>
      <c r="C21" s="5" t="s">
        <v>301</v>
      </c>
      <c r="D21" s="5" t="s">
        <v>66</v>
      </c>
      <c r="E21" s="4" t="s">
        <v>315</v>
      </c>
      <c r="F21" s="4" t="s">
        <v>316</v>
      </c>
      <c r="G21" s="6" t="s">
        <v>317</v>
      </c>
      <c r="H21" s="8">
        <v>5.9</v>
      </c>
      <c r="I21" s="5" t="s">
        <v>253</v>
      </c>
      <c r="J21" s="5" t="s">
        <v>178</v>
      </c>
      <c r="K21" s="5" t="s">
        <v>179</v>
      </c>
      <c r="L21" s="5" t="s">
        <v>285</v>
      </c>
      <c r="M21" s="8">
        <v>22467</v>
      </c>
      <c r="N21" s="5" t="s">
        <v>181</v>
      </c>
    </row>
    <row r="22" spans="1:14" x14ac:dyDescent="0.25">
      <c r="A22" s="1"/>
      <c r="B22" s="5" t="s">
        <v>300</v>
      </c>
      <c r="C22" s="5" t="s">
        <v>301</v>
      </c>
      <c r="D22" s="5" t="s">
        <v>66</v>
      </c>
      <c r="E22" s="4" t="s">
        <v>318</v>
      </c>
      <c r="F22" s="4" t="s">
        <v>319</v>
      </c>
      <c r="G22" s="6" t="s">
        <v>317</v>
      </c>
      <c r="H22" s="8">
        <v>5.9</v>
      </c>
      <c r="I22" s="5" t="s">
        <v>253</v>
      </c>
      <c r="J22" s="5" t="s">
        <v>178</v>
      </c>
      <c r="K22" s="5" t="s">
        <v>179</v>
      </c>
      <c r="L22" s="5" t="s">
        <v>285</v>
      </c>
      <c r="M22" s="8">
        <v>22467</v>
      </c>
      <c r="N22" s="5" t="s">
        <v>181</v>
      </c>
    </row>
    <row r="23" spans="1:14" ht="63.75" x14ac:dyDescent="0.25">
      <c r="A23" s="1"/>
      <c r="B23" s="5" t="s">
        <v>86</v>
      </c>
      <c r="C23" s="5" t="s">
        <v>1377</v>
      </c>
      <c r="D23" s="5" t="s">
        <v>147</v>
      </c>
      <c r="E23" s="4" t="s">
        <v>174</v>
      </c>
      <c r="F23" s="4" t="s">
        <v>175</v>
      </c>
      <c r="G23" s="6" t="s">
        <v>360</v>
      </c>
      <c r="H23" s="8">
        <v>45.5</v>
      </c>
      <c r="I23" s="5" t="s">
        <v>177</v>
      </c>
      <c r="J23" s="5" t="s">
        <v>178</v>
      </c>
      <c r="K23" s="5" t="s">
        <v>179</v>
      </c>
      <c r="L23" s="5" t="s">
        <v>186</v>
      </c>
      <c r="M23" s="8">
        <v>199</v>
      </c>
      <c r="N23" s="5" t="s">
        <v>181</v>
      </c>
    </row>
    <row r="24" spans="1:14" x14ac:dyDescent="0.25">
      <c r="A24" s="1"/>
      <c r="B24" s="5" t="s">
        <v>86</v>
      </c>
      <c r="C24" s="5" t="s">
        <v>1377</v>
      </c>
      <c r="D24" s="5" t="s">
        <v>89</v>
      </c>
      <c r="E24" s="4" t="s">
        <v>174</v>
      </c>
      <c r="F24" s="4" t="s">
        <v>361</v>
      </c>
      <c r="G24" s="6" t="s">
        <v>362</v>
      </c>
      <c r="H24" s="8">
        <v>0</v>
      </c>
      <c r="I24" s="5" t="s">
        <v>253</v>
      </c>
      <c r="J24" s="5" t="s">
        <v>178</v>
      </c>
      <c r="K24" s="5" t="s">
        <v>179</v>
      </c>
      <c r="L24" s="5" t="s">
        <v>285</v>
      </c>
      <c r="M24" s="8">
        <v>201</v>
      </c>
      <c r="N24" s="5" t="s">
        <v>181</v>
      </c>
    </row>
    <row r="25" spans="1:14" x14ac:dyDescent="0.25">
      <c r="A25" s="1"/>
      <c r="B25" s="5" t="s">
        <v>86</v>
      </c>
      <c r="C25" s="5" t="s">
        <v>1377</v>
      </c>
      <c r="D25" s="5" t="s">
        <v>294</v>
      </c>
      <c r="E25" s="4" t="s">
        <v>365</v>
      </c>
      <c r="F25" s="4" t="s">
        <v>366</v>
      </c>
      <c r="G25" s="6" t="s">
        <v>362</v>
      </c>
      <c r="H25" s="8">
        <v>45.5</v>
      </c>
      <c r="I25" s="5" t="s">
        <v>253</v>
      </c>
      <c r="J25" s="5" t="s">
        <v>178</v>
      </c>
      <c r="K25" s="5" t="s">
        <v>179</v>
      </c>
      <c r="L25" s="5" t="s">
        <v>285</v>
      </c>
      <c r="M25" s="8">
        <v>200</v>
      </c>
      <c r="N25" s="5" t="s">
        <v>181</v>
      </c>
    </row>
    <row r="26" spans="1:14" x14ac:dyDescent="0.25">
      <c r="A26" s="1"/>
      <c r="B26" s="5" t="s">
        <v>382</v>
      </c>
      <c r="C26" s="5" t="s">
        <v>383</v>
      </c>
      <c r="D26" s="5" t="s">
        <v>294</v>
      </c>
      <c r="E26" s="4" t="s">
        <v>174</v>
      </c>
      <c r="F26" s="4" t="s">
        <v>175</v>
      </c>
      <c r="G26" s="6" t="s">
        <v>1378</v>
      </c>
      <c r="H26" s="8">
        <v>9.1999999999999993</v>
      </c>
      <c r="I26" s="5" t="s">
        <v>177</v>
      </c>
      <c r="J26" s="5" t="s">
        <v>178</v>
      </c>
      <c r="K26" s="5" t="s">
        <v>179</v>
      </c>
      <c r="L26" s="5" t="s">
        <v>285</v>
      </c>
      <c r="M26" s="8">
        <v>17553</v>
      </c>
      <c r="N26" s="5" t="s">
        <v>181</v>
      </c>
    </row>
    <row r="27" spans="1:14" x14ac:dyDescent="0.25">
      <c r="A27" s="1"/>
      <c r="B27" s="5" t="s">
        <v>633</v>
      </c>
      <c r="C27" s="5" t="s">
        <v>386</v>
      </c>
      <c r="D27" s="5" t="s">
        <v>294</v>
      </c>
      <c r="E27" s="4" t="s">
        <v>174</v>
      </c>
      <c r="F27" s="4" t="s">
        <v>175</v>
      </c>
      <c r="G27" s="6" t="s">
        <v>387</v>
      </c>
      <c r="H27" s="8">
        <v>104.5</v>
      </c>
      <c r="I27" s="5" t="s">
        <v>177</v>
      </c>
      <c r="J27" s="5" t="s">
        <v>178</v>
      </c>
      <c r="K27" s="5" t="s">
        <v>179</v>
      </c>
      <c r="L27" s="5" t="s">
        <v>285</v>
      </c>
      <c r="M27" s="8">
        <v>24608</v>
      </c>
      <c r="N27" s="5" t="s">
        <v>181</v>
      </c>
    </row>
    <row r="28" spans="1:14" ht="25.5" x14ac:dyDescent="0.25">
      <c r="A28" s="1"/>
      <c r="B28" s="5" t="s">
        <v>390</v>
      </c>
      <c r="C28" s="5" t="s">
        <v>391</v>
      </c>
      <c r="D28" s="5" t="s">
        <v>294</v>
      </c>
      <c r="E28" s="4" t="s">
        <v>174</v>
      </c>
      <c r="F28" s="4" t="s">
        <v>392</v>
      </c>
      <c r="G28" s="6" t="s">
        <v>393</v>
      </c>
      <c r="H28" s="8">
        <v>0</v>
      </c>
      <c r="I28" s="5" t="s">
        <v>177</v>
      </c>
      <c r="J28" s="5" t="s">
        <v>178</v>
      </c>
      <c r="K28" s="5" t="s">
        <v>179</v>
      </c>
      <c r="L28" s="5" t="s">
        <v>285</v>
      </c>
      <c r="M28" s="8">
        <v>14846</v>
      </c>
      <c r="N28" s="5" t="s">
        <v>181</v>
      </c>
    </row>
    <row r="29" spans="1:14" x14ac:dyDescent="0.25">
      <c r="A29" s="1"/>
      <c r="B29" s="5" t="s">
        <v>394</v>
      </c>
      <c r="C29" s="5" t="s">
        <v>395</v>
      </c>
      <c r="D29" s="5" t="s">
        <v>396</v>
      </c>
      <c r="E29" s="4" t="s">
        <v>174</v>
      </c>
      <c r="F29" s="4" t="s">
        <v>175</v>
      </c>
      <c r="G29" s="6" t="s">
        <v>1379</v>
      </c>
      <c r="H29" s="8">
        <v>0.34644999999999998</v>
      </c>
      <c r="I29" s="5" t="s">
        <v>177</v>
      </c>
      <c r="J29" s="5" t="s">
        <v>178</v>
      </c>
      <c r="K29" s="5" t="s">
        <v>179</v>
      </c>
      <c r="L29" s="5" t="s">
        <v>285</v>
      </c>
      <c r="M29" s="8">
        <v>1019</v>
      </c>
      <c r="N29" s="5" t="s">
        <v>181</v>
      </c>
    </row>
    <row r="30" spans="1:14" x14ac:dyDescent="0.25">
      <c r="A30" s="1"/>
      <c r="B30" s="5" t="s">
        <v>394</v>
      </c>
      <c r="C30" s="5" t="s">
        <v>395</v>
      </c>
      <c r="D30" s="5" t="s">
        <v>398</v>
      </c>
      <c r="E30" s="4" t="s">
        <v>174</v>
      </c>
      <c r="F30" s="4" t="s">
        <v>175</v>
      </c>
      <c r="G30" s="6" t="s">
        <v>1379</v>
      </c>
      <c r="H30" s="8">
        <v>0.79612000000000005</v>
      </c>
      <c r="I30" s="5" t="s">
        <v>177</v>
      </c>
      <c r="J30" s="5" t="s">
        <v>178</v>
      </c>
      <c r="K30" s="5" t="s">
        <v>179</v>
      </c>
      <c r="L30" s="5" t="s">
        <v>285</v>
      </c>
      <c r="M30" s="8">
        <v>1020</v>
      </c>
      <c r="N30" s="5" t="s">
        <v>181</v>
      </c>
    </row>
    <row r="31" spans="1:14" x14ac:dyDescent="0.25">
      <c r="A31" s="1"/>
      <c r="B31" s="5" t="s">
        <v>394</v>
      </c>
      <c r="C31" s="5" t="s">
        <v>395</v>
      </c>
      <c r="D31" s="5" t="s">
        <v>399</v>
      </c>
      <c r="E31" s="4" t="s">
        <v>174</v>
      </c>
      <c r="F31" s="4" t="s">
        <v>175</v>
      </c>
      <c r="G31" s="6" t="s">
        <v>1379</v>
      </c>
      <c r="H31" s="8">
        <v>0.40029999999999999</v>
      </c>
      <c r="I31" s="5" t="s">
        <v>177</v>
      </c>
      <c r="J31" s="5" t="s">
        <v>178</v>
      </c>
      <c r="K31" s="5" t="s">
        <v>179</v>
      </c>
      <c r="L31" s="5" t="s">
        <v>285</v>
      </c>
      <c r="M31" s="8">
        <v>1034</v>
      </c>
      <c r="N31" s="5" t="s">
        <v>181</v>
      </c>
    </row>
    <row r="32" spans="1:14" x14ac:dyDescent="0.25">
      <c r="A32" s="1"/>
      <c r="B32" s="5" t="s">
        <v>99</v>
      </c>
      <c r="C32" s="5" t="s">
        <v>407</v>
      </c>
      <c r="D32" s="5" t="s">
        <v>408</v>
      </c>
      <c r="E32" s="4" t="s">
        <v>174</v>
      </c>
      <c r="F32" s="4" t="s">
        <v>409</v>
      </c>
      <c r="G32" s="6" t="s">
        <v>410</v>
      </c>
      <c r="H32" s="8">
        <v>0</v>
      </c>
      <c r="I32" s="5" t="s">
        <v>177</v>
      </c>
      <c r="J32" s="5" t="s">
        <v>178</v>
      </c>
      <c r="K32" s="5" t="s">
        <v>179</v>
      </c>
      <c r="L32" s="5" t="s">
        <v>186</v>
      </c>
      <c r="M32" s="8">
        <v>202</v>
      </c>
      <c r="N32" s="5" t="s">
        <v>181</v>
      </c>
    </row>
    <row r="33" spans="1:14" x14ac:dyDescent="0.25">
      <c r="A33" s="1"/>
      <c r="B33" s="5" t="s">
        <v>99</v>
      </c>
      <c r="C33" s="5" t="s">
        <v>414</v>
      </c>
      <c r="D33" s="5" t="s">
        <v>66</v>
      </c>
      <c r="E33" s="4" t="s">
        <v>174</v>
      </c>
      <c r="F33" s="4" t="s">
        <v>175</v>
      </c>
      <c r="G33" s="6" t="s">
        <v>415</v>
      </c>
      <c r="H33" s="8">
        <v>0</v>
      </c>
      <c r="I33" s="5" t="s">
        <v>177</v>
      </c>
      <c r="J33" s="5" t="s">
        <v>178</v>
      </c>
      <c r="K33" s="5" t="s">
        <v>179</v>
      </c>
      <c r="L33" s="5" t="s">
        <v>186</v>
      </c>
      <c r="M33" s="8">
        <v>17965</v>
      </c>
      <c r="N33" s="5" t="s">
        <v>181</v>
      </c>
    </row>
    <row r="34" spans="1:14" x14ac:dyDescent="0.25">
      <c r="A34" s="1"/>
      <c r="B34" s="5" t="s">
        <v>424</v>
      </c>
      <c r="C34" s="5" t="s">
        <v>425</v>
      </c>
      <c r="D34" s="5" t="s">
        <v>66</v>
      </c>
      <c r="E34" s="4" t="s">
        <v>174</v>
      </c>
      <c r="F34" s="4" t="s">
        <v>175</v>
      </c>
      <c r="G34" s="6" t="s">
        <v>1380</v>
      </c>
      <c r="H34" s="8">
        <v>175.92</v>
      </c>
      <c r="I34" s="5" t="s">
        <v>177</v>
      </c>
      <c r="J34" s="5" t="s">
        <v>178</v>
      </c>
      <c r="K34" s="5" t="s">
        <v>179</v>
      </c>
      <c r="L34" s="5" t="s">
        <v>186</v>
      </c>
      <c r="M34" s="8">
        <v>15107</v>
      </c>
      <c r="N34" s="5" t="s">
        <v>181</v>
      </c>
    </row>
    <row r="35" spans="1:14" x14ac:dyDescent="0.25">
      <c r="A35" s="1"/>
      <c r="B35" s="5" t="s">
        <v>424</v>
      </c>
      <c r="C35" s="5" t="s">
        <v>425</v>
      </c>
      <c r="D35" s="5" t="s">
        <v>427</v>
      </c>
      <c r="E35" s="4" t="s">
        <v>174</v>
      </c>
      <c r="F35" s="4" t="s">
        <v>175</v>
      </c>
      <c r="G35" s="6" t="s">
        <v>428</v>
      </c>
      <c r="H35" s="8">
        <v>175.92</v>
      </c>
      <c r="I35" s="5" t="s">
        <v>177</v>
      </c>
      <c r="J35" s="5" t="s">
        <v>178</v>
      </c>
      <c r="K35" s="5" t="s">
        <v>179</v>
      </c>
      <c r="L35" s="5" t="s">
        <v>186</v>
      </c>
      <c r="M35" s="8">
        <v>15108</v>
      </c>
      <c r="N35" s="5" t="s">
        <v>181</v>
      </c>
    </row>
    <row r="36" spans="1:14" ht="25.5" x14ac:dyDescent="0.25">
      <c r="A36" s="1"/>
      <c r="B36" s="5" t="s">
        <v>121</v>
      </c>
      <c r="C36" s="5" t="s">
        <v>429</v>
      </c>
      <c r="D36" s="5" t="s">
        <v>66</v>
      </c>
      <c r="E36" s="4" t="s">
        <v>430</v>
      </c>
      <c r="F36" s="4" t="s">
        <v>431</v>
      </c>
      <c r="G36" s="6" t="s">
        <v>1381</v>
      </c>
      <c r="H36" s="8">
        <v>132</v>
      </c>
      <c r="I36" s="5" t="s">
        <v>253</v>
      </c>
      <c r="J36" s="5" t="s">
        <v>178</v>
      </c>
      <c r="K36" s="5" t="s">
        <v>179</v>
      </c>
      <c r="L36" s="5" t="s">
        <v>285</v>
      </c>
      <c r="M36" s="8">
        <v>18306</v>
      </c>
      <c r="N36" s="5" t="s">
        <v>181</v>
      </c>
    </row>
    <row r="37" spans="1:14" x14ac:dyDescent="0.25">
      <c r="A37" s="1"/>
      <c r="B37" s="5" t="s">
        <v>121</v>
      </c>
      <c r="C37" s="5" t="s">
        <v>433</v>
      </c>
      <c r="D37" s="5" t="s">
        <v>147</v>
      </c>
      <c r="E37" s="4" t="s">
        <v>174</v>
      </c>
      <c r="F37" s="4" t="s">
        <v>175</v>
      </c>
      <c r="G37" s="6" t="s">
        <v>1382</v>
      </c>
      <c r="H37" s="8">
        <v>66</v>
      </c>
      <c r="I37" s="5" t="s">
        <v>177</v>
      </c>
      <c r="J37" s="5" t="s">
        <v>178</v>
      </c>
      <c r="K37" s="5" t="s">
        <v>179</v>
      </c>
      <c r="L37" s="5" t="s">
        <v>186</v>
      </c>
      <c r="M37" s="8">
        <v>22</v>
      </c>
      <c r="N37" s="5" t="s">
        <v>181</v>
      </c>
    </row>
    <row r="38" spans="1:14" x14ac:dyDescent="0.25">
      <c r="A38" s="1"/>
      <c r="B38" s="5" t="s">
        <v>121</v>
      </c>
      <c r="C38" s="5" t="s">
        <v>433</v>
      </c>
      <c r="D38" s="5" t="s">
        <v>147</v>
      </c>
      <c r="E38" s="4" t="s">
        <v>174</v>
      </c>
      <c r="F38" s="4" t="s">
        <v>175</v>
      </c>
      <c r="G38" s="6" t="s">
        <v>435</v>
      </c>
      <c r="H38" s="8">
        <v>66</v>
      </c>
      <c r="I38" s="5" t="s">
        <v>177</v>
      </c>
      <c r="J38" s="5" t="s">
        <v>178</v>
      </c>
      <c r="K38" s="5" t="s">
        <v>179</v>
      </c>
      <c r="L38" s="5" t="s">
        <v>186</v>
      </c>
      <c r="M38" s="8">
        <v>22</v>
      </c>
      <c r="N38" s="5" t="s">
        <v>181</v>
      </c>
    </row>
    <row r="39" spans="1:14" x14ac:dyDescent="0.25">
      <c r="A39" s="1"/>
      <c r="B39" s="5" t="s">
        <v>436</v>
      </c>
      <c r="C39" s="5" t="s">
        <v>437</v>
      </c>
      <c r="D39" s="5" t="s">
        <v>66</v>
      </c>
      <c r="E39" s="4" t="s">
        <v>438</v>
      </c>
      <c r="F39" s="4" t="s">
        <v>439</v>
      </c>
      <c r="G39" s="6" t="s">
        <v>440</v>
      </c>
      <c r="H39" s="8">
        <v>3.15</v>
      </c>
      <c r="I39" s="5" t="s">
        <v>253</v>
      </c>
      <c r="J39" s="5" t="s">
        <v>178</v>
      </c>
      <c r="K39" s="5" t="s">
        <v>179</v>
      </c>
      <c r="L39" s="5" t="s">
        <v>285</v>
      </c>
      <c r="M39" s="8">
        <v>15160</v>
      </c>
      <c r="N39" s="5" t="s">
        <v>181</v>
      </c>
    </row>
    <row r="40" spans="1:14" x14ac:dyDescent="0.25">
      <c r="A40" s="1"/>
      <c r="B40" s="5" t="s">
        <v>436</v>
      </c>
      <c r="C40" s="5" t="s">
        <v>437</v>
      </c>
      <c r="D40" s="5" t="s">
        <v>66</v>
      </c>
      <c r="E40" s="4" t="s">
        <v>441</v>
      </c>
      <c r="F40" s="4" t="s">
        <v>442</v>
      </c>
      <c r="G40" s="6" t="s">
        <v>443</v>
      </c>
      <c r="H40" s="8">
        <v>3.15</v>
      </c>
      <c r="I40" s="5" t="s">
        <v>177</v>
      </c>
      <c r="J40" s="5" t="s">
        <v>178</v>
      </c>
      <c r="K40" s="5" t="s">
        <v>179</v>
      </c>
      <c r="L40" s="5" t="s">
        <v>285</v>
      </c>
      <c r="M40" s="8">
        <v>15160</v>
      </c>
      <c r="N40" s="5" t="s">
        <v>181</v>
      </c>
    </row>
    <row r="41" spans="1:14" x14ac:dyDescent="0.25">
      <c r="A41" s="1"/>
      <c r="B41" s="5" t="s">
        <v>436</v>
      </c>
      <c r="C41" s="5" t="s">
        <v>437</v>
      </c>
      <c r="D41" s="5" t="s">
        <v>66</v>
      </c>
      <c r="E41" s="4" t="s">
        <v>444</v>
      </c>
      <c r="F41" s="4" t="s">
        <v>445</v>
      </c>
      <c r="G41" s="6" t="s">
        <v>446</v>
      </c>
      <c r="H41" s="8">
        <v>3.15</v>
      </c>
      <c r="I41" s="5" t="s">
        <v>253</v>
      </c>
      <c r="J41" s="5" t="s">
        <v>178</v>
      </c>
      <c r="K41" s="5" t="s">
        <v>179</v>
      </c>
      <c r="L41" s="5" t="s">
        <v>285</v>
      </c>
      <c r="M41" s="8">
        <v>15160</v>
      </c>
      <c r="N41" s="5" t="s">
        <v>181</v>
      </c>
    </row>
    <row r="42" spans="1:14" ht="25.5" x14ac:dyDescent="0.25">
      <c r="A42" s="1"/>
      <c r="B42" s="5" t="s">
        <v>447</v>
      </c>
      <c r="C42" s="5" t="s">
        <v>1383</v>
      </c>
      <c r="D42" s="5" t="s">
        <v>147</v>
      </c>
      <c r="E42" s="4" t="s">
        <v>174</v>
      </c>
      <c r="F42" s="4" t="s">
        <v>175</v>
      </c>
      <c r="G42" s="6" t="s">
        <v>449</v>
      </c>
      <c r="H42" s="8">
        <v>1.1000000000000001</v>
      </c>
      <c r="I42" s="5" t="s">
        <v>177</v>
      </c>
      <c r="J42" s="5" t="s">
        <v>178</v>
      </c>
      <c r="K42" s="5" t="s">
        <v>179</v>
      </c>
      <c r="L42" s="5" t="s">
        <v>186</v>
      </c>
      <c r="M42" s="8">
        <v>18813</v>
      </c>
      <c r="N42" s="5" t="s">
        <v>181</v>
      </c>
    </row>
    <row r="43" spans="1:14" ht="25.5" x14ac:dyDescent="0.25">
      <c r="A43" s="1"/>
      <c r="B43" s="5" t="s">
        <v>447</v>
      </c>
      <c r="C43" s="5" t="s">
        <v>1383</v>
      </c>
      <c r="D43" s="5" t="s">
        <v>294</v>
      </c>
      <c r="E43" s="4" t="s">
        <v>174</v>
      </c>
      <c r="F43" s="4" t="s">
        <v>175</v>
      </c>
      <c r="G43" s="6" t="s">
        <v>450</v>
      </c>
      <c r="H43" s="8">
        <v>1.1000000000000001</v>
      </c>
      <c r="I43" s="5" t="s">
        <v>177</v>
      </c>
      <c r="J43" s="5" t="s">
        <v>178</v>
      </c>
      <c r="K43" s="5" t="s">
        <v>179</v>
      </c>
      <c r="L43" s="5" t="s">
        <v>186</v>
      </c>
      <c r="M43" s="8">
        <v>18814</v>
      </c>
      <c r="N43" s="5" t="s">
        <v>181</v>
      </c>
    </row>
    <row r="44" spans="1:14" ht="25.5" x14ac:dyDescent="0.25">
      <c r="A44" s="1"/>
      <c r="B44" s="5" t="s">
        <v>447</v>
      </c>
      <c r="C44" s="5" t="s">
        <v>451</v>
      </c>
      <c r="D44" s="5" t="s">
        <v>147</v>
      </c>
      <c r="E44" s="4" t="s">
        <v>174</v>
      </c>
      <c r="F44" s="4" t="s">
        <v>175</v>
      </c>
      <c r="G44" s="6" t="s">
        <v>452</v>
      </c>
      <c r="H44" s="8">
        <v>1.5</v>
      </c>
      <c r="I44" s="5" t="s">
        <v>177</v>
      </c>
      <c r="J44" s="5" t="s">
        <v>178</v>
      </c>
      <c r="K44" s="5" t="s">
        <v>179</v>
      </c>
      <c r="L44" s="5" t="s">
        <v>186</v>
      </c>
      <c r="M44" s="8">
        <v>13299</v>
      </c>
      <c r="N44" s="5" t="s">
        <v>181</v>
      </c>
    </row>
    <row r="45" spans="1:14" ht="25.5" x14ac:dyDescent="0.25">
      <c r="A45" s="1"/>
      <c r="B45" s="5" t="s">
        <v>447</v>
      </c>
      <c r="C45" s="5" t="s">
        <v>451</v>
      </c>
      <c r="D45" s="5" t="s">
        <v>294</v>
      </c>
      <c r="E45" s="4" t="s">
        <v>174</v>
      </c>
      <c r="F45" s="4" t="s">
        <v>175</v>
      </c>
      <c r="G45" s="6" t="s">
        <v>453</v>
      </c>
      <c r="H45" s="8">
        <v>1.5</v>
      </c>
      <c r="I45" s="5" t="s">
        <v>177</v>
      </c>
      <c r="J45" s="5" t="s">
        <v>178</v>
      </c>
      <c r="K45" s="5" t="s">
        <v>179</v>
      </c>
      <c r="L45" s="5" t="s">
        <v>186</v>
      </c>
      <c r="M45" s="8">
        <v>13300</v>
      </c>
      <c r="N45" s="5" t="s">
        <v>181</v>
      </c>
    </row>
    <row r="46" spans="1:14" ht="25.5" x14ac:dyDescent="0.25">
      <c r="A46" s="1"/>
      <c r="B46" s="5" t="s">
        <v>447</v>
      </c>
      <c r="C46" s="5" t="s">
        <v>451</v>
      </c>
      <c r="D46" s="5" t="s">
        <v>89</v>
      </c>
      <c r="E46" s="4" t="s">
        <v>174</v>
      </c>
      <c r="F46" s="4" t="s">
        <v>175</v>
      </c>
      <c r="G46" s="6" t="s">
        <v>454</v>
      </c>
      <c r="H46" s="8">
        <v>1.5</v>
      </c>
      <c r="I46" s="5" t="s">
        <v>177</v>
      </c>
      <c r="J46" s="5" t="s">
        <v>178</v>
      </c>
      <c r="K46" s="5" t="s">
        <v>179</v>
      </c>
      <c r="L46" s="5" t="s">
        <v>186</v>
      </c>
      <c r="M46" s="8">
        <v>13301</v>
      </c>
      <c r="N46" s="5" t="s">
        <v>181</v>
      </c>
    </row>
    <row r="47" spans="1:14" ht="25.5" x14ac:dyDescent="0.25">
      <c r="A47" s="1"/>
      <c r="B47" s="5" t="s">
        <v>447</v>
      </c>
      <c r="C47" s="5" t="s">
        <v>455</v>
      </c>
      <c r="D47" s="5" t="s">
        <v>147</v>
      </c>
      <c r="E47" s="4" t="s">
        <v>174</v>
      </c>
      <c r="F47" s="4" t="s">
        <v>175</v>
      </c>
      <c r="G47" s="6" t="s">
        <v>456</v>
      </c>
      <c r="H47" s="8">
        <v>1.4</v>
      </c>
      <c r="I47" s="5" t="s">
        <v>177</v>
      </c>
      <c r="J47" s="5" t="s">
        <v>178</v>
      </c>
      <c r="K47" s="5" t="s">
        <v>179</v>
      </c>
      <c r="L47" s="5" t="s">
        <v>186</v>
      </c>
      <c r="M47" s="8">
        <v>15113</v>
      </c>
      <c r="N47" s="5" t="s">
        <v>181</v>
      </c>
    </row>
    <row r="48" spans="1:14" x14ac:dyDescent="0.25">
      <c r="A48" s="1"/>
      <c r="B48" s="5" t="s">
        <v>447</v>
      </c>
      <c r="C48" s="5" t="s">
        <v>455</v>
      </c>
      <c r="D48" s="5" t="s">
        <v>294</v>
      </c>
      <c r="E48" s="4" t="s">
        <v>174</v>
      </c>
      <c r="F48" s="4" t="s">
        <v>175</v>
      </c>
      <c r="G48" s="6" t="s">
        <v>457</v>
      </c>
      <c r="H48" s="8">
        <v>1.4</v>
      </c>
      <c r="I48" s="5" t="s">
        <v>177</v>
      </c>
      <c r="J48" s="5" t="s">
        <v>178</v>
      </c>
      <c r="K48" s="5" t="s">
        <v>179</v>
      </c>
      <c r="L48" s="5" t="s">
        <v>186</v>
      </c>
      <c r="M48" s="8">
        <v>15114</v>
      </c>
      <c r="N48" s="5" t="s">
        <v>181</v>
      </c>
    </row>
    <row r="49" spans="1:14" x14ac:dyDescent="0.25">
      <c r="A49" s="1"/>
      <c r="B49" s="5" t="s">
        <v>552</v>
      </c>
      <c r="C49" s="5" t="s">
        <v>1384</v>
      </c>
      <c r="D49" s="5" t="s">
        <v>554</v>
      </c>
      <c r="E49" s="4" t="s">
        <v>174</v>
      </c>
      <c r="F49" s="4" t="s">
        <v>175</v>
      </c>
      <c r="G49" s="6" t="s">
        <v>1385</v>
      </c>
      <c r="H49" s="8">
        <v>18.140999999999998</v>
      </c>
      <c r="I49" s="5" t="s">
        <v>177</v>
      </c>
      <c r="J49" s="5" t="s">
        <v>178</v>
      </c>
      <c r="K49" s="5" t="s">
        <v>179</v>
      </c>
      <c r="L49" s="5" t="s">
        <v>186</v>
      </c>
      <c r="M49" s="8">
        <v>58</v>
      </c>
      <c r="N49" s="5" t="s">
        <v>181</v>
      </c>
    </row>
    <row r="50" spans="1:14" x14ac:dyDescent="0.25">
      <c r="A50" s="1"/>
      <c r="B50" s="5" t="s">
        <v>142</v>
      </c>
      <c r="C50" s="5" t="s">
        <v>556</v>
      </c>
      <c r="D50" s="5" t="s">
        <v>294</v>
      </c>
      <c r="E50" s="4" t="s">
        <v>174</v>
      </c>
      <c r="F50" s="4" t="s">
        <v>557</v>
      </c>
      <c r="G50" s="6" t="s">
        <v>1386</v>
      </c>
      <c r="H50" s="8">
        <v>12.92</v>
      </c>
      <c r="I50" s="5" t="s">
        <v>559</v>
      </c>
      <c r="J50" s="5" t="s">
        <v>178</v>
      </c>
      <c r="K50" s="5" t="s">
        <v>179</v>
      </c>
      <c r="L50" s="5" t="s">
        <v>186</v>
      </c>
      <c r="M50" s="8">
        <v>40</v>
      </c>
      <c r="N50" s="5" t="s">
        <v>181</v>
      </c>
    </row>
    <row r="51" spans="1:14" x14ac:dyDescent="0.25">
      <c r="A51" s="1"/>
      <c r="B51" s="5" t="s">
        <v>616</v>
      </c>
      <c r="C51" s="5" t="s">
        <v>617</v>
      </c>
      <c r="D51" s="5" t="s">
        <v>147</v>
      </c>
      <c r="E51" s="4" t="s">
        <v>244</v>
      </c>
      <c r="F51" s="4" t="s">
        <v>346</v>
      </c>
      <c r="G51" s="6" t="s">
        <v>618</v>
      </c>
      <c r="H51" s="8">
        <v>0</v>
      </c>
      <c r="I51" s="5" t="s">
        <v>177</v>
      </c>
      <c r="J51" s="5" t="s">
        <v>178</v>
      </c>
      <c r="K51" s="5" t="s">
        <v>179</v>
      </c>
      <c r="L51" s="5" t="s">
        <v>186</v>
      </c>
      <c r="M51" s="8">
        <v>46</v>
      </c>
      <c r="N51" s="5" t="s">
        <v>181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25">
      <c r="A3" s="1"/>
      <c r="B3" s="239" t="s">
        <v>60</v>
      </c>
      <c r="C3" s="208"/>
      <c r="D3" s="208"/>
      <c r="E3" s="240" t="s">
        <v>1387</v>
      </c>
      <c r="F3" s="240"/>
      <c r="G3" s="240"/>
      <c r="H3" s="2"/>
      <c r="I3" s="2"/>
      <c r="J3" s="2"/>
      <c r="K3" s="2"/>
      <c r="L3" s="2" t="s">
        <v>1388</v>
      </c>
      <c r="M3" s="2"/>
      <c r="N3" s="2"/>
      <c r="O3" s="2"/>
      <c r="P3" s="2"/>
      <c r="Q3" s="2"/>
      <c r="R3" s="2"/>
      <c r="S3" s="2"/>
      <c r="T3" s="2"/>
      <c r="U3" s="2"/>
      <c r="V3" s="2" t="s">
        <v>1387</v>
      </c>
      <c r="W3" s="2"/>
      <c r="X3" s="2"/>
      <c r="Y3" s="2"/>
      <c r="Z3" s="2"/>
      <c r="AA3" s="2"/>
      <c r="AB3" s="2"/>
      <c r="AC3" s="2" t="s">
        <v>1388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1" t="s">
        <v>1389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1" t="s">
        <v>1390</v>
      </c>
      <c r="GW3" s="1"/>
      <c r="GX3" s="1"/>
      <c r="GY3" s="1"/>
      <c r="GZ3" s="1"/>
      <c r="HA3" s="1"/>
      <c r="HB3" s="1"/>
      <c r="HC3" s="1"/>
      <c r="HD3" s="1"/>
      <c r="HE3" s="91" t="s">
        <v>1391</v>
      </c>
      <c r="HF3" s="1"/>
      <c r="HG3" s="1"/>
      <c r="HH3" s="1"/>
      <c r="HI3" s="1"/>
      <c r="HJ3" s="1"/>
      <c r="HK3" s="1"/>
      <c r="HL3" s="1"/>
      <c r="HM3" s="1"/>
      <c r="HN3" s="1"/>
      <c r="HO3" s="1"/>
      <c r="HP3" s="91"/>
    </row>
    <row r="4" spans="1:224" ht="0" hidden="1" customHeight="1" x14ac:dyDescent="0.25">
      <c r="A4" s="1"/>
      <c r="B4" s="92" t="s">
        <v>1392</v>
      </c>
      <c r="C4" s="241" t="s">
        <v>1393</v>
      </c>
      <c r="D4" s="242" t="s">
        <v>73</v>
      </c>
      <c r="E4" s="243"/>
      <c r="F4" s="243"/>
      <c r="G4" s="244"/>
      <c r="H4" s="242" t="s">
        <v>1394</v>
      </c>
      <c r="I4" s="244"/>
      <c r="J4" s="242" t="s">
        <v>1395</v>
      </c>
      <c r="K4" s="244"/>
      <c r="L4" s="242" t="s">
        <v>99</v>
      </c>
      <c r="M4" s="243"/>
      <c r="N4" s="243"/>
      <c r="O4" s="243"/>
      <c r="P4" s="243"/>
      <c r="Q4" s="243"/>
      <c r="R4" s="243"/>
      <c r="S4" s="244"/>
      <c r="T4" s="242" t="s">
        <v>552</v>
      </c>
      <c r="U4" s="243"/>
      <c r="V4" s="244"/>
      <c r="W4" s="241" t="s">
        <v>1396</v>
      </c>
      <c r="X4" s="242" t="s">
        <v>278</v>
      </c>
      <c r="Y4" s="243"/>
      <c r="Z4" s="244"/>
      <c r="AA4" s="242" t="s">
        <v>68</v>
      </c>
      <c r="AB4" s="243"/>
      <c r="AC4" s="243"/>
      <c r="AD4" s="243"/>
      <c r="AE4" s="243"/>
      <c r="AF4" s="244"/>
      <c r="AG4" s="241" t="s">
        <v>1397</v>
      </c>
      <c r="AH4" s="241" t="s">
        <v>1398</v>
      </c>
      <c r="AI4" s="241" t="s">
        <v>1399</v>
      </c>
      <c r="AJ4" s="242" t="s">
        <v>1400</v>
      </c>
      <c r="AK4" s="244"/>
      <c r="AL4" s="242" t="s">
        <v>1401</v>
      </c>
      <c r="AM4" s="244"/>
      <c r="AN4" s="241" t="s">
        <v>1402</v>
      </c>
      <c r="AO4" s="242" t="s">
        <v>1403</v>
      </c>
      <c r="AP4" s="244"/>
      <c r="AQ4" s="241" t="s">
        <v>1404</v>
      </c>
      <c r="AR4" s="241" t="s">
        <v>1405</v>
      </c>
      <c r="AS4" s="241" t="s">
        <v>1406</v>
      </c>
      <c r="AT4" s="242" t="s">
        <v>96</v>
      </c>
      <c r="AU4" s="243"/>
      <c r="AV4" s="244"/>
      <c r="AW4" s="242" t="s">
        <v>142</v>
      </c>
      <c r="AX4" s="243"/>
      <c r="AY4" s="243"/>
      <c r="AZ4" s="243"/>
      <c r="BA4" s="243"/>
      <c r="BB4" s="244"/>
      <c r="BC4" s="242" t="s">
        <v>1407</v>
      </c>
      <c r="BD4" s="244"/>
      <c r="BE4" s="241" t="s">
        <v>297</v>
      </c>
      <c r="BF4" s="242" t="s">
        <v>79</v>
      </c>
      <c r="BG4" s="243"/>
      <c r="BH4" s="244"/>
      <c r="BI4" s="242" t="s">
        <v>86</v>
      </c>
      <c r="BJ4" s="243"/>
      <c r="BK4" s="243"/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4"/>
      <c r="BW4" s="242" t="s">
        <v>1408</v>
      </c>
      <c r="BX4" s="244"/>
      <c r="BY4" s="241" t="s">
        <v>1409</v>
      </c>
      <c r="BZ4" s="242" t="s">
        <v>121</v>
      </c>
      <c r="CA4" s="243"/>
      <c r="CB4" s="243"/>
      <c r="CC4" s="243"/>
      <c r="CD4" s="243"/>
      <c r="CE4" s="243"/>
      <c r="CF4" s="243"/>
      <c r="CG4" s="243"/>
      <c r="CH4" s="243"/>
      <c r="CI4" s="243"/>
      <c r="CJ4" s="243"/>
      <c r="CK4" s="244"/>
      <c r="CL4" s="242" t="s">
        <v>139</v>
      </c>
      <c r="CM4" s="243"/>
      <c r="CN4" s="243"/>
      <c r="CO4" s="244"/>
      <c r="CP4" s="242" t="s">
        <v>1410</v>
      </c>
      <c r="CQ4" s="244"/>
      <c r="CR4" s="242" t="s">
        <v>1411</v>
      </c>
      <c r="CS4" s="244"/>
      <c r="CT4" s="242" t="s">
        <v>1412</v>
      </c>
      <c r="CU4" s="243"/>
      <c r="CV4" s="244"/>
      <c r="CW4" s="242" t="s">
        <v>1413</v>
      </c>
      <c r="CX4" s="243"/>
      <c r="CY4" s="243"/>
      <c r="CZ4" s="244"/>
      <c r="DA4" s="242" t="s">
        <v>1414</v>
      </c>
      <c r="DB4" s="243"/>
      <c r="DC4" s="243"/>
      <c r="DD4" s="243"/>
      <c r="DE4" s="243"/>
      <c r="DF4" s="243"/>
      <c r="DG4" s="243"/>
      <c r="DH4" s="243"/>
      <c r="DI4" s="243"/>
      <c r="DJ4" s="243"/>
      <c r="DK4" s="243"/>
      <c r="DL4" s="243"/>
      <c r="DM4" s="244"/>
      <c r="DN4" s="242" t="s">
        <v>1415</v>
      </c>
      <c r="DO4" s="243"/>
      <c r="DP4" s="243"/>
      <c r="DQ4" s="244"/>
      <c r="DR4" s="242" t="s">
        <v>1416</v>
      </c>
      <c r="DS4" s="243"/>
      <c r="DT4" s="243"/>
      <c r="DU4" s="244"/>
      <c r="DV4" s="241"/>
      <c r="DW4" s="242" t="s">
        <v>1417</v>
      </c>
      <c r="DX4" s="243"/>
      <c r="DY4" s="243"/>
      <c r="DZ4" s="243"/>
      <c r="EA4" s="243"/>
      <c r="EB4" s="244"/>
      <c r="EC4" s="1"/>
      <c r="ED4" s="241" t="s">
        <v>1418</v>
      </c>
      <c r="EE4" s="241" t="s">
        <v>1419</v>
      </c>
      <c r="EF4" s="241" t="s">
        <v>1420</v>
      </c>
      <c r="EG4" s="241" t="s">
        <v>1421</v>
      </c>
      <c r="EH4" s="241" t="s">
        <v>1422</v>
      </c>
      <c r="EI4" s="241" t="s">
        <v>1423</v>
      </c>
      <c r="EJ4" s="241" t="s">
        <v>1424</v>
      </c>
      <c r="EK4" s="241" t="s">
        <v>1425</v>
      </c>
      <c r="EL4" s="242" t="s">
        <v>1394</v>
      </c>
      <c r="EM4" s="244"/>
      <c r="EN4" s="242" t="s">
        <v>407</v>
      </c>
      <c r="EO4" s="244"/>
      <c r="EP4" s="241" t="s">
        <v>1397</v>
      </c>
      <c r="EQ4" s="241" t="s">
        <v>1426</v>
      </c>
      <c r="ER4" s="241" t="s">
        <v>1427</v>
      </c>
      <c r="ES4" s="241" t="s">
        <v>1428</v>
      </c>
      <c r="ET4" s="241" t="s">
        <v>1429</v>
      </c>
      <c r="EU4" s="241" t="s">
        <v>1430</v>
      </c>
      <c r="EV4" s="241" t="s">
        <v>1431</v>
      </c>
      <c r="EW4" s="241" t="s">
        <v>1432</v>
      </c>
      <c r="EX4" s="241" t="s">
        <v>1433</v>
      </c>
      <c r="EY4" s="241" t="s">
        <v>1434</v>
      </c>
      <c r="EZ4" s="241" t="s">
        <v>1435</v>
      </c>
      <c r="FA4" s="241" t="s">
        <v>1436</v>
      </c>
      <c r="FB4" s="241" t="s">
        <v>1437</v>
      </c>
      <c r="FC4" s="241" t="s">
        <v>1438</v>
      </c>
      <c r="FD4" s="241" t="s">
        <v>1439</v>
      </c>
      <c r="FE4" s="241" t="s">
        <v>1440</v>
      </c>
      <c r="FF4" s="241" t="s">
        <v>1441</v>
      </c>
      <c r="FG4" s="241" t="s">
        <v>1442</v>
      </c>
      <c r="FH4" s="241" t="s">
        <v>1443</v>
      </c>
      <c r="FI4" s="241" t="s">
        <v>1444</v>
      </c>
      <c r="FJ4" s="241" t="s">
        <v>1445</v>
      </c>
      <c r="FK4" s="241" t="s">
        <v>1446</v>
      </c>
      <c r="FL4" s="241" t="s">
        <v>1447</v>
      </c>
      <c r="FM4" s="242" t="s">
        <v>662</v>
      </c>
      <c r="FN4" s="243"/>
      <c r="FO4" s="243"/>
      <c r="FP4" s="244"/>
      <c r="FQ4" s="242" t="s">
        <v>1448</v>
      </c>
      <c r="FR4" s="244"/>
      <c r="FS4" s="242" t="s">
        <v>86</v>
      </c>
      <c r="FT4" s="243"/>
      <c r="FU4" s="243"/>
      <c r="FV4" s="243"/>
      <c r="FW4" s="243"/>
      <c r="FX4" s="244"/>
      <c r="FY4" s="242" t="s">
        <v>1449</v>
      </c>
      <c r="FZ4" s="244"/>
      <c r="GA4" s="242" t="s">
        <v>665</v>
      </c>
      <c r="GB4" s="243"/>
      <c r="GC4" s="243"/>
      <c r="GD4" s="244"/>
      <c r="GE4" s="241" t="s">
        <v>1450</v>
      </c>
      <c r="GF4" s="241" t="s">
        <v>1451</v>
      </c>
      <c r="GG4" s="241" t="s">
        <v>1452</v>
      </c>
      <c r="GH4" s="242" t="s">
        <v>121</v>
      </c>
      <c r="GI4" s="243"/>
      <c r="GJ4" s="243"/>
      <c r="GK4" s="243"/>
      <c r="GL4" s="244"/>
      <c r="GM4" s="242" t="s">
        <v>447</v>
      </c>
      <c r="GN4" s="243"/>
      <c r="GO4" s="243"/>
      <c r="GP4" s="244"/>
      <c r="GQ4" s="241" t="s">
        <v>1453</v>
      </c>
      <c r="GR4" s="242" t="s">
        <v>1046</v>
      </c>
      <c r="GS4" s="243"/>
      <c r="GT4" s="244"/>
      <c r="GU4" s="1"/>
      <c r="GV4" s="241" t="s">
        <v>1418</v>
      </c>
      <c r="GW4" s="242" t="s">
        <v>1454</v>
      </c>
      <c r="GX4" s="244"/>
      <c r="GY4" s="241" t="s">
        <v>1426</v>
      </c>
      <c r="GZ4" s="241" t="s">
        <v>1440</v>
      </c>
      <c r="HA4" s="241" t="s">
        <v>1441</v>
      </c>
      <c r="HB4" s="241" t="s">
        <v>1442</v>
      </c>
      <c r="HC4" s="241" t="s">
        <v>1446</v>
      </c>
      <c r="HD4" s="1"/>
      <c r="HE4" s="241" t="s">
        <v>1455</v>
      </c>
      <c r="HF4" s="241" t="s">
        <v>1456</v>
      </c>
      <c r="HG4" s="241" t="s">
        <v>1457</v>
      </c>
      <c r="HH4" s="241" t="s">
        <v>1458</v>
      </c>
      <c r="HI4" s="241" t="s">
        <v>1459</v>
      </c>
      <c r="HJ4" s="241" t="s">
        <v>1460</v>
      </c>
      <c r="HK4" s="242" t="s">
        <v>1461</v>
      </c>
      <c r="HL4" s="244"/>
      <c r="HM4" s="1"/>
      <c r="HN4" s="243"/>
      <c r="HO4" s="244"/>
    </row>
    <row r="5" spans="1:224" x14ac:dyDescent="0.25">
      <c r="A5" s="1"/>
      <c r="B5" s="93"/>
      <c r="C5" s="93" t="s">
        <v>3493</v>
      </c>
      <c r="D5" s="94">
        <v>101</v>
      </c>
      <c r="E5" s="95">
        <v>102</v>
      </c>
      <c r="F5" s="95" t="s">
        <v>3493</v>
      </c>
      <c r="G5" s="96">
        <v>42668</v>
      </c>
      <c r="H5" s="94">
        <v>126</v>
      </c>
      <c r="I5" s="96">
        <v>127</v>
      </c>
      <c r="J5" s="94">
        <v>138</v>
      </c>
      <c r="K5" s="96">
        <v>139</v>
      </c>
      <c r="L5" s="94">
        <v>197</v>
      </c>
      <c r="M5" s="95">
        <v>203</v>
      </c>
      <c r="N5" s="95">
        <v>204</v>
      </c>
      <c r="O5" s="95">
        <v>230</v>
      </c>
      <c r="P5" s="95">
        <v>209</v>
      </c>
      <c r="Q5" s="95">
        <v>56677</v>
      </c>
      <c r="R5" s="95">
        <v>796</v>
      </c>
      <c r="S5" s="96">
        <v>2146</v>
      </c>
      <c r="T5" s="94">
        <v>142</v>
      </c>
      <c r="U5" s="95">
        <v>143</v>
      </c>
      <c r="V5" s="96">
        <v>187</v>
      </c>
      <c r="W5" s="93">
        <v>163</v>
      </c>
      <c r="X5" s="94">
        <v>298</v>
      </c>
      <c r="Y5" s="95">
        <v>299</v>
      </c>
      <c r="Z5" s="96">
        <v>219</v>
      </c>
      <c r="AA5" s="94">
        <v>151</v>
      </c>
      <c r="AB5" s="95">
        <v>153</v>
      </c>
      <c r="AC5" s="95">
        <v>154</v>
      </c>
      <c r="AD5" s="95">
        <v>756</v>
      </c>
      <c r="AE5" s="95">
        <v>156</v>
      </c>
      <c r="AF5" s="96">
        <v>155</v>
      </c>
      <c r="AG5" s="93">
        <v>182</v>
      </c>
      <c r="AH5" s="93">
        <v>212</v>
      </c>
      <c r="AI5" s="93">
        <v>758</v>
      </c>
      <c r="AJ5" s="94">
        <v>263</v>
      </c>
      <c r="AK5" s="96">
        <v>265</v>
      </c>
      <c r="AL5" s="94">
        <v>775</v>
      </c>
      <c r="AM5" s="96">
        <v>777</v>
      </c>
      <c r="AN5" s="93">
        <v>2154</v>
      </c>
      <c r="AO5" s="94">
        <v>150</v>
      </c>
      <c r="AP5" s="96">
        <v>149</v>
      </c>
      <c r="AQ5" s="93">
        <v>188</v>
      </c>
      <c r="AR5" s="93">
        <v>2131</v>
      </c>
      <c r="AS5" s="93">
        <v>755</v>
      </c>
      <c r="AT5" s="94">
        <v>252</v>
      </c>
      <c r="AU5" s="95">
        <v>249</v>
      </c>
      <c r="AV5" s="96">
        <v>250</v>
      </c>
      <c r="AW5" s="94">
        <v>117</v>
      </c>
      <c r="AX5" s="95">
        <v>119</v>
      </c>
      <c r="AY5" s="95">
        <v>120</v>
      </c>
      <c r="AZ5" s="95">
        <v>189</v>
      </c>
      <c r="BA5" s="95">
        <v>122</v>
      </c>
      <c r="BB5" s="96">
        <v>266</v>
      </c>
      <c r="BC5" s="94">
        <v>337</v>
      </c>
      <c r="BD5" s="96">
        <v>338</v>
      </c>
      <c r="BE5" s="93">
        <v>251</v>
      </c>
      <c r="BF5" s="94">
        <v>115</v>
      </c>
      <c r="BG5" s="95">
        <v>239</v>
      </c>
      <c r="BH5" s="96">
        <v>288</v>
      </c>
      <c r="BI5" s="94">
        <v>240</v>
      </c>
      <c r="BJ5" s="95">
        <v>241</v>
      </c>
      <c r="BK5" s="95">
        <v>242</v>
      </c>
      <c r="BL5" s="95">
        <v>191</v>
      </c>
      <c r="BM5" s="95">
        <v>194</v>
      </c>
      <c r="BN5" s="95">
        <v>196</v>
      </c>
      <c r="BO5" s="95">
        <v>207</v>
      </c>
      <c r="BP5" s="95">
        <v>236</v>
      </c>
      <c r="BQ5" s="95">
        <v>795</v>
      </c>
      <c r="BR5" s="95">
        <v>285</v>
      </c>
      <c r="BS5" s="95">
        <v>995</v>
      </c>
      <c r="BT5" s="95">
        <v>996</v>
      </c>
      <c r="BU5" s="95">
        <v>997</v>
      </c>
      <c r="BV5" s="96">
        <v>766</v>
      </c>
      <c r="BW5" s="94">
        <v>926</v>
      </c>
      <c r="BX5" s="96">
        <v>924</v>
      </c>
      <c r="BY5" s="93">
        <v>121</v>
      </c>
      <c r="BZ5" s="94">
        <v>103</v>
      </c>
      <c r="CA5" s="95">
        <v>104</v>
      </c>
      <c r="CB5" s="95">
        <v>106</v>
      </c>
      <c r="CC5" s="95">
        <v>105</v>
      </c>
      <c r="CD5" s="95">
        <v>107</v>
      </c>
      <c r="CE5" s="95">
        <v>110</v>
      </c>
      <c r="CF5" s="95">
        <v>109</v>
      </c>
      <c r="CG5" s="95">
        <v>144</v>
      </c>
      <c r="CH5" s="95">
        <v>113</v>
      </c>
      <c r="CI5" s="95">
        <v>114</v>
      </c>
      <c r="CJ5" s="95">
        <v>193</v>
      </c>
      <c r="CK5" s="96">
        <v>208</v>
      </c>
      <c r="CL5" s="94">
        <v>786</v>
      </c>
      <c r="CM5" s="95">
        <v>787</v>
      </c>
      <c r="CN5" s="95">
        <v>788</v>
      </c>
      <c r="CO5" s="96">
        <v>789</v>
      </c>
      <c r="CP5" s="94">
        <v>248</v>
      </c>
      <c r="CQ5" s="96">
        <v>2159</v>
      </c>
      <c r="CR5" s="94">
        <v>267</v>
      </c>
      <c r="CS5" s="96">
        <v>268</v>
      </c>
      <c r="CT5" s="94">
        <v>-1222</v>
      </c>
      <c r="CU5" s="95">
        <v>-1223</v>
      </c>
      <c r="CV5" s="96">
        <v>-1224</v>
      </c>
      <c r="CW5" s="94">
        <v>1221</v>
      </c>
      <c r="CX5" s="95">
        <v>1222</v>
      </c>
      <c r="CY5" s="95">
        <v>1223</v>
      </c>
      <c r="CZ5" s="96">
        <v>1224</v>
      </c>
      <c r="DA5" s="94">
        <v>1250</v>
      </c>
      <c r="DB5" s="95">
        <v>1266</v>
      </c>
      <c r="DC5" s="95">
        <v>1251</v>
      </c>
      <c r="DD5" s="95">
        <v>1252</v>
      </c>
      <c r="DE5" s="95">
        <v>1253</v>
      </c>
      <c r="DF5" s="95">
        <v>1254</v>
      </c>
      <c r="DG5" s="95">
        <v>1255</v>
      </c>
      <c r="DH5" s="95">
        <v>1256</v>
      </c>
      <c r="DI5" s="95">
        <v>1257</v>
      </c>
      <c r="DJ5" s="95">
        <v>1258</v>
      </c>
      <c r="DK5" s="95">
        <v>1259</v>
      </c>
      <c r="DL5" s="95">
        <v>1260</v>
      </c>
      <c r="DM5" s="96">
        <v>1261</v>
      </c>
      <c r="DN5" s="94">
        <v>1226</v>
      </c>
      <c r="DO5" s="95">
        <v>1219</v>
      </c>
      <c r="DP5" s="95">
        <v>1220</v>
      </c>
      <c r="DQ5" s="96" t="s">
        <v>3493</v>
      </c>
      <c r="DR5" s="94">
        <v>1227</v>
      </c>
      <c r="DS5" s="95">
        <v>1205</v>
      </c>
      <c r="DT5" s="95">
        <v>1207</v>
      </c>
      <c r="DU5" s="96">
        <v>1206</v>
      </c>
      <c r="DV5" s="93">
        <v>1218</v>
      </c>
      <c r="DW5" s="94">
        <v>1211</v>
      </c>
      <c r="DX5" s="95">
        <v>1212</v>
      </c>
      <c r="DY5" s="95">
        <v>1213</v>
      </c>
      <c r="DZ5" s="95">
        <v>1214</v>
      </c>
      <c r="EA5" s="95">
        <v>1229</v>
      </c>
      <c r="EB5" s="96" t="s">
        <v>3493</v>
      </c>
      <c r="EC5" s="1"/>
      <c r="ED5" s="93">
        <v>289</v>
      </c>
      <c r="EE5" s="93">
        <v>2194</v>
      </c>
      <c r="EF5" s="93">
        <v>303</v>
      </c>
      <c r="EG5" s="93" t="s">
        <v>3493</v>
      </c>
      <c r="EH5" s="93" t="s">
        <v>3493</v>
      </c>
      <c r="EI5" s="93">
        <v>1263</v>
      </c>
      <c r="EJ5" s="93">
        <v>61800</v>
      </c>
      <c r="EK5" s="93" t="s">
        <v>3493</v>
      </c>
      <c r="EL5" s="94">
        <v>216</v>
      </c>
      <c r="EM5" s="96">
        <v>198</v>
      </c>
      <c r="EN5" s="94">
        <v>70400</v>
      </c>
      <c r="EO5" s="96">
        <v>76068</v>
      </c>
      <c r="EP5" s="93">
        <v>49607</v>
      </c>
      <c r="EQ5" s="93">
        <v>213</v>
      </c>
      <c r="ER5" s="93">
        <v>214</v>
      </c>
      <c r="ES5" s="93">
        <v>260</v>
      </c>
      <c r="ET5" s="93">
        <v>2152</v>
      </c>
      <c r="EU5" s="93">
        <v>2128</v>
      </c>
      <c r="EV5" s="93">
        <v>247</v>
      </c>
      <c r="EW5" s="93">
        <v>228</v>
      </c>
      <c r="EX5" s="93">
        <v>2135</v>
      </c>
      <c r="EY5" s="93">
        <v>261</v>
      </c>
      <c r="EZ5" s="93">
        <v>237</v>
      </c>
      <c r="FA5" s="93">
        <v>253</v>
      </c>
      <c r="FB5" s="93">
        <v>770</v>
      </c>
      <c r="FC5" s="93">
        <v>235</v>
      </c>
      <c r="FD5" s="93">
        <v>238</v>
      </c>
      <c r="FE5" s="93">
        <v>232</v>
      </c>
      <c r="FF5" s="93">
        <v>2190</v>
      </c>
      <c r="FG5" s="93">
        <v>69867</v>
      </c>
      <c r="FH5" s="93">
        <v>2184</v>
      </c>
      <c r="FI5" s="93">
        <v>61855</v>
      </c>
      <c r="FJ5" s="93">
        <v>223</v>
      </c>
      <c r="FK5" s="93">
        <v>75066</v>
      </c>
      <c r="FL5" s="93">
        <v>75566</v>
      </c>
      <c r="FM5" s="94">
        <v>226</v>
      </c>
      <c r="FN5" s="95">
        <v>201</v>
      </c>
      <c r="FO5" s="95">
        <v>258</v>
      </c>
      <c r="FP5" s="96">
        <v>259</v>
      </c>
      <c r="FQ5" s="94">
        <v>257</v>
      </c>
      <c r="FR5" s="96">
        <v>256</v>
      </c>
      <c r="FS5" s="94">
        <v>2148</v>
      </c>
      <c r="FT5" s="95">
        <v>58288</v>
      </c>
      <c r="FU5" s="95">
        <v>58289</v>
      </c>
      <c r="FV5" s="95">
        <v>58839</v>
      </c>
      <c r="FW5" s="95">
        <v>58840</v>
      </c>
      <c r="FX5" s="96">
        <v>75260</v>
      </c>
      <c r="FY5" s="94">
        <v>296</v>
      </c>
      <c r="FZ5" s="96">
        <v>297</v>
      </c>
      <c r="GA5" s="94">
        <v>211</v>
      </c>
      <c r="GB5" s="95">
        <v>2175</v>
      </c>
      <c r="GC5" s="95">
        <v>2178</v>
      </c>
      <c r="GD5" s="96">
        <v>2181</v>
      </c>
      <c r="GE5" s="93">
        <v>1262</v>
      </c>
      <c r="GF5" s="93">
        <v>63425</v>
      </c>
      <c r="GG5" s="93">
        <v>233</v>
      </c>
      <c r="GH5" s="94">
        <v>2150</v>
      </c>
      <c r="GI5" s="95">
        <v>2165</v>
      </c>
      <c r="GJ5" s="95">
        <v>2161</v>
      </c>
      <c r="GK5" s="95">
        <v>61197</v>
      </c>
      <c r="GL5" s="96">
        <v>58851</v>
      </c>
      <c r="GM5" s="94">
        <v>225</v>
      </c>
      <c r="GN5" s="95">
        <v>2201</v>
      </c>
      <c r="GO5" s="95">
        <v>2171</v>
      </c>
      <c r="GP5" s="96">
        <v>760</v>
      </c>
      <c r="GQ5" s="93">
        <v>234</v>
      </c>
      <c r="GR5" s="94">
        <v>215</v>
      </c>
      <c r="GS5" s="95">
        <v>917</v>
      </c>
      <c r="GT5" s="96">
        <v>920</v>
      </c>
      <c r="GU5" s="1"/>
      <c r="GV5" s="93">
        <v>289</v>
      </c>
      <c r="GW5" s="94">
        <v>58333</v>
      </c>
      <c r="GX5" s="96">
        <v>58336</v>
      </c>
      <c r="GY5" s="93">
        <v>213</v>
      </c>
      <c r="GZ5" s="93">
        <v>232</v>
      </c>
      <c r="HA5" s="93">
        <v>2190</v>
      </c>
      <c r="HB5" s="93">
        <v>69867</v>
      </c>
      <c r="HC5" s="93">
        <v>75066</v>
      </c>
      <c r="HD5" s="1"/>
      <c r="HE5" s="93">
        <v>221</v>
      </c>
      <c r="HF5" s="93">
        <v>222</v>
      </c>
      <c r="HG5" s="93">
        <v>224</v>
      </c>
      <c r="HH5" s="93">
        <v>2187</v>
      </c>
      <c r="HI5" s="93">
        <v>227</v>
      </c>
      <c r="HJ5" s="93">
        <v>49400</v>
      </c>
      <c r="HK5" s="94">
        <v>199</v>
      </c>
      <c r="HL5" s="96">
        <v>200</v>
      </c>
      <c r="HM5" s="1"/>
      <c r="HN5" s="95">
        <v>7000</v>
      </c>
      <c r="HO5" s="96">
        <v>7001</v>
      </c>
      <c r="HP5" s="94">
        <v>7002</v>
      </c>
    </row>
    <row r="6" spans="1:224" ht="170.1" customHeight="1" thickBot="1" x14ac:dyDescent="0.3">
      <c r="A6" s="1"/>
      <c r="B6" s="97" t="s">
        <v>1462</v>
      </c>
      <c r="C6" s="97" t="s">
        <v>386</v>
      </c>
      <c r="D6" s="98" t="s">
        <v>680</v>
      </c>
      <c r="E6" s="99" t="s">
        <v>681</v>
      </c>
      <c r="F6" s="99" t="s">
        <v>682</v>
      </c>
      <c r="G6" s="100" t="s">
        <v>683</v>
      </c>
      <c r="H6" s="98" t="s">
        <v>684</v>
      </c>
      <c r="I6" s="100" t="s">
        <v>685</v>
      </c>
      <c r="J6" s="98" t="s">
        <v>686</v>
      </c>
      <c r="K6" s="100" t="s">
        <v>687</v>
      </c>
      <c r="L6" s="98" t="s">
        <v>688</v>
      </c>
      <c r="M6" s="99" t="s">
        <v>689</v>
      </c>
      <c r="N6" s="99" t="s">
        <v>690</v>
      </c>
      <c r="O6" s="99" t="s">
        <v>691</v>
      </c>
      <c r="P6" s="99" t="s">
        <v>692</v>
      </c>
      <c r="Q6" s="99" t="s">
        <v>693</v>
      </c>
      <c r="R6" s="99" t="s">
        <v>694</v>
      </c>
      <c r="S6" s="100" t="s">
        <v>695</v>
      </c>
      <c r="T6" s="98" t="s">
        <v>696</v>
      </c>
      <c r="U6" s="99" t="s">
        <v>697</v>
      </c>
      <c r="V6" s="100" t="s">
        <v>698</v>
      </c>
      <c r="W6" s="97" t="s">
        <v>274</v>
      </c>
      <c r="X6" s="98" t="s">
        <v>699</v>
      </c>
      <c r="Y6" s="99" t="s">
        <v>700</v>
      </c>
      <c r="Z6" s="100" t="s">
        <v>282</v>
      </c>
      <c r="AA6" s="98" t="s">
        <v>701</v>
      </c>
      <c r="AB6" s="99" t="s">
        <v>702</v>
      </c>
      <c r="AC6" s="99" t="s">
        <v>703</v>
      </c>
      <c r="AD6" s="99" t="s">
        <v>704</v>
      </c>
      <c r="AE6" s="99" t="s">
        <v>705</v>
      </c>
      <c r="AF6" s="100" t="s">
        <v>706</v>
      </c>
      <c r="AG6" s="97" t="s">
        <v>707</v>
      </c>
      <c r="AH6" s="97" t="s">
        <v>708</v>
      </c>
      <c r="AI6" s="97" t="s">
        <v>425</v>
      </c>
      <c r="AJ6" s="98" t="s">
        <v>709</v>
      </c>
      <c r="AK6" s="100" t="s">
        <v>710</v>
      </c>
      <c r="AL6" s="98" t="s">
        <v>711</v>
      </c>
      <c r="AM6" s="100" t="s">
        <v>293</v>
      </c>
      <c r="AN6" s="97" t="s">
        <v>636</v>
      </c>
      <c r="AO6" s="98" t="s">
        <v>712</v>
      </c>
      <c r="AP6" s="100" t="s">
        <v>713</v>
      </c>
      <c r="AQ6" s="97" t="s">
        <v>714</v>
      </c>
      <c r="AR6" s="97" t="s">
        <v>715</v>
      </c>
      <c r="AS6" s="97" t="s">
        <v>716</v>
      </c>
      <c r="AT6" s="98" t="s">
        <v>1686</v>
      </c>
      <c r="AU6" s="99" t="s">
        <v>1687</v>
      </c>
      <c r="AV6" s="100" t="s">
        <v>719</v>
      </c>
      <c r="AW6" s="98" t="s">
        <v>720</v>
      </c>
      <c r="AX6" s="99" t="s">
        <v>556</v>
      </c>
      <c r="AY6" s="99" t="s">
        <v>721</v>
      </c>
      <c r="AZ6" s="99" t="s">
        <v>722</v>
      </c>
      <c r="BA6" s="99" t="s">
        <v>723</v>
      </c>
      <c r="BB6" s="100" t="s">
        <v>724</v>
      </c>
      <c r="BC6" s="98" t="s">
        <v>725</v>
      </c>
      <c r="BD6" s="100" t="s">
        <v>726</v>
      </c>
      <c r="BE6" s="97" t="s">
        <v>297</v>
      </c>
      <c r="BF6" s="98" t="s">
        <v>727</v>
      </c>
      <c r="BG6" s="99" t="s">
        <v>728</v>
      </c>
      <c r="BH6" s="100" t="s">
        <v>729</v>
      </c>
      <c r="BI6" s="98" t="s">
        <v>730</v>
      </c>
      <c r="BJ6" s="99" t="s">
        <v>731</v>
      </c>
      <c r="BK6" s="99" t="s">
        <v>732</v>
      </c>
      <c r="BL6" s="99" t="s">
        <v>359</v>
      </c>
      <c r="BM6" s="99" t="s">
        <v>733</v>
      </c>
      <c r="BN6" s="99" t="s">
        <v>734</v>
      </c>
      <c r="BO6" s="99" t="s">
        <v>735</v>
      </c>
      <c r="BP6" s="99" t="s">
        <v>736</v>
      </c>
      <c r="BQ6" s="99" t="s">
        <v>737</v>
      </c>
      <c r="BR6" s="99" t="s">
        <v>738</v>
      </c>
      <c r="BS6" s="99" t="s">
        <v>739</v>
      </c>
      <c r="BT6" s="99" t="s">
        <v>740</v>
      </c>
      <c r="BU6" s="99" t="s">
        <v>741</v>
      </c>
      <c r="BV6" s="100" t="s">
        <v>742</v>
      </c>
      <c r="BW6" s="98" t="s">
        <v>743</v>
      </c>
      <c r="BX6" s="100" t="s">
        <v>744</v>
      </c>
      <c r="BY6" s="97" t="s">
        <v>395</v>
      </c>
      <c r="BZ6" s="98" t="s">
        <v>433</v>
      </c>
      <c r="CA6" s="99" t="s">
        <v>745</v>
      </c>
      <c r="CB6" s="99" t="s">
        <v>746</v>
      </c>
      <c r="CC6" s="99" t="s">
        <v>747</v>
      </c>
      <c r="CD6" s="99" t="s">
        <v>748</v>
      </c>
      <c r="CE6" s="99" t="s">
        <v>749</v>
      </c>
      <c r="CF6" s="99" t="s">
        <v>750</v>
      </c>
      <c r="CG6" s="99" t="s">
        <v>751</v>
      </c>
      <c r="CH6" s="99" t="s">
        <v>752</v>
      </c>
      <c r="CI6" s="99" t="s">
        <v>753</v>
      </c>
      <c r="CJ6" s="99" t="s">
        <v>754</v>
      </c>
      <c r="CK6" s="100" t="s">
        <v>755</v>
      </c>
      <c r="CL6" s="98" t="s">
        <v>756</v>
      </c>
      <c r="CM6" s="99" t="s">
        <v>757</v>
      </c>
      <c r="CN6" s="99" t="s">
        <v>758</v>
      </c>
      <c r="CO6" s="100" t="s">
        <v>759</v>
      </c>
      <c r="CP6" s="98" t="s">
        <v>760</v>
      </c>
      <c r="CQ6" s="100" t="s">
        <v>761</v>
      </c>
      <c r="CR6" s="98" t="s">
        <v>762</v>
      </c>
      <c r="CS6" s="100" t="s">
        <v>617</v>
      </c>
      <c r="CT6" s="98" t="s">
        <v>1463</v>
      </c>
      <c r="CU6" s="99" t="s">
        <v>1464</v>
      </c>
      <c r="CV6" s="100" t="s">
        <v>1465</v>
      </c>
      <c r="CW6" s="98" t="s">
        <v>1466</v>
      </c>
      <c r="CX6" s="99" t="s">
        <v>1467</v>
      </c>
      <c r="CY6" s="99" t="s">
        <v>1468</v>
      </c>
      <c r="CZ6" s="100" t="s">
        <v>1469</v>
      </c>
      <c r="DA6" s="98" t="s">
        <v>1470</v>
      </c>
      <c r="DB6" s="99" t="s">
        <v>1471</v>
      </c>
      <c r="DC6" s="99" t="s">
        <v>1472</v>
      </c>
      <c r="DD6" s="99" t="s">
        <v>1473</v>
      </c>
      <c r="DE6" s="99" t="s">
        <v>1474</v>
      </c>
      <c r="DF6" s="99" t="s">
        <v>1475</v>
      </c>
      <c r="DG6" s="99" t="s">
        <v>1476</v>
      </c>
      <c r="DH6" s="99" t="s">
        <v>1477</v>
      </c>
      <c r="DI6" s="99" t="s">
        <v>1478</v>
      </c>
      <c r="DJ6" s="99" t="s">
        <v>1479</v>
      </c>
      <c r="DK6" s="99" t="s">
        <v>1480</v>
      </c>
      <c r="DL6" s="99" t="s">
        <v>1481</v>
      </c>
      <c r="DM6" s="100" t="s">
        <v>1482</v>
      </c>
      <c r="DN6" s="98" t="s">
        <v>1483</v>
      </c>
      <c r="DO6" s="99" t="s">
        <v>1484</v>
      </c>
      <c r="DP6" s="99" t="s">
        <v>1485</v>
      </c>
      <c r="DQ6" s="100" t="s">
        <v>1486</v>
      </c>
      <c r="DR6" s="98" t="s">
        <v>1487</v>
      </c>
      <c r="DS6" s="99" t="s">
        <v>1488</v>
      </c>
      <c r="DT6" s="99" t="s">
        <v>1489</v>
      </c>
      <c r="DU6" s="100" t="s">
        <v>1490</v>
      </c>
      <c r="DV6" s="97" t="s">
        <v>1491</v>
      </c>
      <c r="DW6" s="98" t="s">
        <v>1492</v>
      </c>
      <c r="DX6" s="99" t="s">
        <v>1493</v>
      </c>
      <c r="DY6" s="99" t="s">
        <v>1494</v>
      </c>
      <c r="DZ6" s="99" t="s">
        <v>1495</v>
      </c>
      <c r="EA6" s="99" t="s">
        <v>1496</v>
      </c>
      <c r="EB6" s="100" t="s">
        <v>1497</v>
      </c>
      <c r="EC6" s="1"/>
      <c r="ED6" s="97" t="s">
        <v>822</v>
      </c>
      <c r="EE6" s="97" t="s">
        <v>763</v>
      </c>
      <c r="EF6" s="97" t="s">
        <v>764</v>
      </c>
      <c r="EG6" s="97" t="s">
        <v>301</v>
      </c>
      <c r="EH6" s="97" t="s">
        <v>765</v>
      </c>
      <c r="EI6" s="97" t="s">
        <v>766</v>
      </c>
      <c r="EJ6" s="97" t="s">
        <v>767</v>
      </c>
      <c r="EK6" s="97" t="s">
        <v>768</v>
      </c>
      <c r="EL6" s="98" t="s">
        <v>769</v>
      </c>
      <c r="EM6" s="100" t="s">
        <v>770</v>
      </c>
      <c r="EN6" s="98" t="s">
        <v>771</v>
      </c>
      <c r="EO6" s="100" t="s">
        <v>772</v>
      </c>
      <c r="EP6" s="97" t="s">
        <v>773</v>
      </c>
      <c r="EQ6" s="97" t="s">
        <v>825</v>
      </c>
      <c r="ER6" s="97" t="s">
        <v>774</v>
      </c>
      <c r="ES6" s="97" t="s">
        <v>289</v>
      </c>
      <c r="ET6" s="97" t="s">
        <v>775</v>
      </c>
      <c r="EU6" s="97" t="s">
        <v>776</v>
      </c>
      <c r="EV6" s="97" t="s">
        <v>777</v>
      </c>
      <c r="EW6" s="97" t="s">
        <v>778</v>
      </c>
      <c r="EX6" s="97" t="s">
        <v>383</v>
      </c>
      <c r="EY6" s="97" t="s">
        <v>779</v>
      </c>
      <c r="EZ6" s="97" t="s">
        <v>780</v>
      </c>
      <c r="FA6" s="97" t="s">
        <v>781</v>
      </c>
      <c r="FB6" s="97" t="s">
        <v>782</v>
      </c>
      <c r="FC6" s="97" t="s">
        <v>783</v>
      </c>
      <c r="FD6" s="97" t="s">
        <v>784</v>
      </c>
      <c r="FE6" s="97" t="s">
        <v>826</v>
      </c>
      <c r="FF6" s="97" t="s">
        <v>827</v>
      </c>
      <c r="FG6" s="97" t="s">
        <v>828</v>
      </c>
      <c r="FH6" s="97" t="s">
        <v>785</v>
      </c>
      <c r="FI6" s="97" t="s">
        <v>786</v>
      </c>
      <c r="FJ6" s="97" t="s">
        <v>787</v>
      </c>
      <c r="FK6" s="97" t="s">
        <v>829</v>
      </c>
      <c r="FL6" s="97" t="s">
        <v>788</v>
      </c>
      <c r="FM6" s="98" t="s">
        <v>789</v>
      </c>
      <c r="FN6" s="99" t="s">
        <v>790</v>
      </c>
      <c r="FO6" s="99" t="s">
        <v>791</v>
      </c>
      <c r="FP6" s="100" t="s">
        <v>792</v>
      </c>
      <c r="FQ6" s="98" t="s">
        <v>793</v>
      </c>
      <c r="FR6" s="100" t="s">
        <v>794</v>
      </c>
      <c r="FS6" s="98" t="s">
        <v>795</v>
      </c>
      <c r="FT6" s="99" t="s">
        <v>796</v>
      </c>
      <c r="FU6" s="99" t="s">
        <v>797</v>
      </c>
      <c r="FV6" s="99" t="s">
        <v>798</v>
      </c>
      <c r="FW6" s="99" t="s">
        <v>799</v>
      </c>
      <c r="FX6" s="100" t="s">
        <v>800</v>
      </c>
      <c r="FY6" s="195">
        <v>46242</v>
      </c>
      <c r="FZ6" s="100" t="s">
        <v>802</v>
      </c>
      <c r="GA6" s="98" t="s">
        <v>803</v>
      </c>
      <c r="GB6" s="99" t="s">
        <v>804</v>
      </c>
      <c r="GC6" s="99" t="s">
        <v>805</v>
      </c>
      <c r="GD6" s="100" t="s">
        <v>806</v>
      </c>
      <c r="GE6" s="97" t="s">
        <v>807</v>
      </c>
      <c r="GF6" s="97" t="s">
        <v>808</v>
      </c>
      <c r="GG6" s="97" t="s">
        <v>809</v>
      </c>
      <c r="GH6" s="98" t="s">
        <v>810</v>
      </c>
      <c r="GI6" s="99" t="s">
        <v>811</v>
      </c>
      <c r="GJ6" s="99" t="s">
        <v>812</v>
      </c>
      <c r="GK6" s="99" t="s">
        <v>813</v>
      </c>
      <c r="GL6" s="100" t="s">
        <v>814</v>
      </c>
      <c r="GM6" s="98" t="s">
        <v>451</v>
      </c>
      <c r="GN6" s="99" t="s">
        <v>815</v>
      </c>
      <c r="GO6" s="99" t="s">
        <v>816</v>
      </c>
      <c r="GP6" s="100" t="s">
        <v>817</v>
      </c>
      <c r="GQ6" s="97" t="s">
        <v>818</v>
      </c>
      <c r="GR6" s="98" t="s">
        <v>819</v>
      </c>
      <c r="GS6" s="99" t="s">
        <v>820</v>
      </c>
      <c r="GT6" s="100" t="s">
        <v>821</v>
      </c>
      <c r="GU6" s="1"/>
      <c r="GV6" s="97" t="s">
        <v>822</v>
      </c>
      <c r="GW6" s="98" t="s">
        <v>823</v>
      </c>
      <c r="GX6" s="100" t="s">
        <v>824</v>
      </c>
      <c r="GY6" s="97" t="s">
        <v>825</v>
      </c>
      <c r="GZ6" s="97" t="s">
        <v>826</v>
      </c>
      <c r="HA6" s="97" t="s">
        <v>827</v>
      </c>
      <c r="HB6" s="97" t="s">
        <v>828</v>
      </c>
      <c r="HC6" s="97" t="s">
        <v>829</v>
      </c>
      <c r="HD6" s="1"/>
      <c r="HE6" s="97" t="s">
        <v>831</v>
      </c>
      <c r="HF6" s="97" t="s">
        <v>832</v>
      </c>
      <c r="HG6" s="97" t="s">
        <v>833</v>
      </c>
      <c r="HH6" s="97" t="s">
        <v>834</v>
      </c>
      <c r="HI6" s="97" t="s">
        <v>835</v>
      </c>
      <c r="HJ6" s="97" t="s">
        <v>836</v>
      </c>
      <c r="HK6" s="98" t="s">
        <v>837</v>
      </c>
      <c r="HL6" s="100" t="s">
        <v>838</v>
      </c>
      <c r="HM6" s="1"/>
      <c r="HN6" s="99" t="s">
        <v>1498</v>
      </c>
      <c r="HO6" s="100" t="s">
        <v>1499</v>
      </c>
      <c r="HP6" s="98" t="s">
        <v>1500</v>
      </c>
    </row>
    <row r="7" spans="1:224" x14ac:dyDescent="0.25">
      <c r="A7" s="1"/>
      <c r="B7" s="196">
        <v>2.0833333333333332E-2</v>
      </c>
      <c r="C7" s="101"/>
      <c r="D7" s="102"/>
      <c r="E7" s="103"/>
      <c r="F7" s="103">
        <v>8.8000000000000007</v>
      </c>
      <c r="G7" s="104">
        <v>8.5</v>
      </c>
      <c r="H7" s="102"/>
      <c r="I7" s="104"/>
      <c r="J7" s="102">
        <v>44.6</v>
      </c>
      <c r="K7" s="104"/>
      <c r="L7" s="102"/>
      <c r="M7" s="103"/>
      <c r="N7" s="103"/>
      <c r="O7" s="103"/>
      <c r="P7" s="103"/>
      <c r="Q7" s="103"/>
      <c r="R7" s="103"/>
      <c r="S7" s="104"/>
      <c r="T7" s="102"/>
      <c r="U7" s="103">
        <v>19.2</v>
      </c>
      <c r="V7" s="104">
        <v>1.1000000000000001</v>
      </c>
      <c r="W7" s="101"/>
      <c r="X7" s="102"/>
      <c r="Y7" s="103"/>
      <c r="Z7" s="104">
        <v>23.1</v>
      </c>
      <c r="AA7" s="102"/>
      <c r="AB7" s="103"/>
      <c r="AC7" s="103"/>
      <c r="AD7" s="103">
        <v>11.4</v>
      </c>
      <c r="AE7" s="103">
        <v>23.9</v>
      </c>
      <c r="AF7" s="104">
        <v>10.199999999999999</v>
      </c>
      <c r="AG7" s="101"/>
      <c r="AH7" s="101"/>
      <c r="AI7" s="101"/>
      <c r="AJ7" s="102"/>
      <c r="AK7" s="104">
        <v>7.8</v>
      </c>
      <c r="AL7" s="102"/>
      <c r="AM7" s="104"/>
      <c r="AN7" s="101"/>
      <c r="AO7" s="102"/>
      <c r="AP7" s="104"/>
      <c r="AQ7" s="101"/>
      <c r="AR7" s="101"/>
      <c r="AS7" s="101"/>
      <c r="AT7" s="102"/>
      <c r="AU7" s="103"/>
      <c r="AV7" s="104"/>
      <c r="AW7" s="102"/>
      <c r="AX7" s="103"/>
      <c r="AY7" s="103"/>
      <c r="AZ7" s="103"/>
      <c r="BA7" s="103"/>
      <c r="BB7" s="104"/>
      <c r="BC7" s="102"/>
      <c r="BD7" s="104"/>
      <c r="BE7" s="101"/>
      <c r="BF7" s="102"/>
      <c r="BG7" s="103">
        <v>184.9</v>
      </c>
      <c r="BH7" s="104"/>
      <c r="BI7" s="102">
        <v>164.4</v>
      </c>
      <c r="BJ7" s="103">
        <v>165.5</v>
      </c>
      <c r="BK7" s="103">
        <v>165.6</v>
      </c>
      <c r="BL7" s="103"/>
      <c r="BM7" s="103"/>
      <c r="BN7" s="103"/>
      <c r="BO7" s="103"/>
      <c r="BP7" s="103"/>
      <c r="BQ7" s="103"/>
      <c r="BR7" s="103">
        <v>110.5</v>
      </c>
      <c r="BS7" s="103">
        <v>206.5</v>
      </c>
      <c r="BT7" s="103">
        <v>206.1</v>
      </c>
      <c r="BU7" s="103">
        <v>206</v>
      </c>
      <c r="BV7" s="104"/>
      <c r="BW7" s="102">
        <v>17.399999999999999</v>
      </c>
      <c r="BX7" s="104">
        <v>44.1</v>
      </c>
      <c r="BY7" s="101"/>
      <c r="BZ7" s="102"/>
      <c r="CA7" s="103"/>
      <c r="CB7" s="103"/>
      <c r="CC7" s="103"/>
      <c r="CD7" s="103"/>
      <c r="CE7" s="103">
        <v>118.1</v>
      </c>
      <c r="CF7" s="103">
        <v>52.4</v>
      </c>
      <c r="CG7" s="103">
        <v>51.4</v>
      </c>
      <c r="CH7" s="103"/>
      <c r="CI7" s="103"/>
      <c r="CJ7" s="103"/>
      <c r="CK7" s="104">
        <v>191.2</v>
      </c>
      <c r="CL7" s="102">
        <v>180.6</v>
      </c>
      <c r="CM7" s="103">
        <v>180.5</v>
      </c>
      <c r="CN7" s="103">
        <v>181.3</v>
      </c>
      <c r="CO7" s="104">
        <v>181</v>
      </c>
      <c r="CP7" s="102"/>
      <c r="CQ7" s="104"/>
      <c r="CR7" s="102"/>
      <c r="CS7" s="104"/>
      <c r="CT7" s="102"/>
      <c r="CU7" s="103"/>
      <c r="CV7" s="105"/>
      <c r="CW7" s="102"/>
      <c r="CX7" s="103"/>
      <c r="CY7" s="103"/>
      <c r="CZ7" s="104"/>
      <c r="DA7" s="102"/>
      <c r="DB7" s="103"/>
      <c r="DC7" s="103"/>
      <c r="DD7" s="103"/>
      <c r="DE7" s="103"/>
      <c r="DF7" s="103"/>
      <c r="DG7" s="103"/>
      <c r="DH7" s="103"/>
      <c r="DI7" s="103"/>
      <c r="DJ7" s="103"/>
      <c r="DK7" s="103"/>
      <c r="DL7" s="103"/>
      <c r="DM7" s="104"/>
      <c r="DN7" s="106"/>
      <c r="DO7" s="107"/>
      <c r="DP7" s="107"/>
      <c r="DQ7" s="108"/>
      <c r="DR7" s="102"/>
      <c r="DS7" s="103"/>
      <c r="DT7" s="103"/>
      <c r="DU7" s="104"/>
      <c r="DV7" s="101"/>
      <c r="DW7" s="102"/>
      <c r="DX7" s="103"/>
      <c r="DY7" s="103"/>
      <c r="DZ7" s="103"/>
      <c r="EA7" s="103"/>
      <c r="EB7" s="105"/>
      <c r="EC7" s="1"/>
      <c r="ED7" s="101"/>
      <c r="EE7" s="101"/>
      <c r="EF7" s="101"/>
      <c r="EG7" s="101"/>
      <c r="EH7" s="101"/>
      <c r="EI7" s="101"/>
      <c r="EJ7" s="101"/>
      <c r="EK7" s="101"/>
      <c r="EL7" s="102"/>
      <c r="EM7" s="104"/>
      <c r="EN7" s="102"/>
      <c r="EO7" s="104"/>
      <c r="EP7" s="101"/>
      <c r="EQ7" s="101"/>
      <c r="ER7" s="101"/>
      <c r="ES7" s="101"/>
      <c r="ET7" s="101"/>
      <c r="EU7" s="101"/>
      <c r="EV7" s="101"/>
      <c r="EW7" s="101"/>
      <c r="EX7" s="101"/>
      <c r="EY7" s="101"/>
      <c r="EZ7" s="101"/>
      <c r="FA7" s="101"/>
      <c r="FB7" s="101"/>
      <c r="FC7" s="101"/>
      <c r="FD7" s="101"/>
      <c r="FE7" s="101"/>
      <c r="FF7" s="101"/>
      <c r="FG7" s="101"/>
      <c r="FH7" s="101"/>
      <c r="FI7" s="101"/>
      <c r="FJ7" s="101"/>
      <c r="FK7" s="101"/>
      <c r="FL7" s="101"/>
      <c r="FM7" s="102"/>
      <c r="FN7" s="103"/>
      <c r="FO7" s="103"/>
      <c r="FP7" s="104"/>
      <c r="FQ7" s="102"/>
      <c r="FR7" s="104"/>
      <c r="FS7" s="102"/>
      <c r="FT7" s="103"/>
      <c r="FU7" s="103"/>
      <c r="FV7" s="103"/>
      <c r="FW7" s="103"/>
      <c r="FX7" s="104"/>
      <c r="FY7" s="102"/>
      <c r="FZ7" s="104"/>
      <c r="GA7" s="102"/>
      <c r="GB7" s="103"/>
      <c r="GC7" s="103"/>
      <c r="GD7" s="104"/>
      <c r="GE7" s="101"/>
      <c r="GF7" s="101"/>
      <c r="GG7" s="101"/>
      <c r="GH7" s="102"/>
      <c r="GI7" s="103"/>
      <c r="GJ7" s="103"/>
      <c r="GK7" s="103"/>
      <c r="GL7" s="104"/>
      <c r="GM7" s="102"/>
      <c r="GN7" s="103"/>
      <c r="GO7" s="103"/>
      <c r="GP7" s="104"/>
      <c r="GQ7" s="101"/>
      <c r="GR7" s="102"/>
      <c r="GS7" s="103"/>
      <c r="GT7" s="104"/>
      <c r="GU7" s="1"/>
      <c r="GV7" s="101"/>
      <c r="GW7" s="102"/>
      <c r="GX7" s="104"/>
      <c r="GY7" s="101"/>
      <c r="GZ7" s="101"/>
      <c r="HA7" s="101"/>
      <c r="HB7" s="101"/>
      <c r="HC7" s="101"/>
      <c r="HD7" s="1"/>
      <c r="HE7" s="101"/>
      <c r="HF7" s="101"/>
      <c r="HG7" s="101"/>
      <c r="HH7" s="101"/>
      <c r="HI7" s="101"/>
      <c r="HJ7" s="101"/>
      <c r="HK7" s="102"/>
      <c r="HL7" s="104"/>
      <c r="HM7" s="1"/>
      <c r="HN7" s="103">
        <v>2766.2350000000001</v>
      </c>
      <c r="HO7" s="104">
        <v>2747.0430000000001</v>
      </c>
      <c r="HP7" s="102">
        <v>466</v>
      </c>
    </row>
    <row r="8" spans="1:224" x14ac:dyDescent="0.25">
      <c r="A8" s="1"/>
      <c r="B8" s="196">
        <v>4.1666666666666664E-2</v>
      </c>
      <c r="C8" s="101"/>
      <c r="D8" s="102"/>
      <c r="E8" s="103"/>
      <c r="F8" s="103">
        <v>8.8000000000000007</v>
      </c>
      <c r="G8" s="104">
        <v>8.5</v>
      </c>
      <c r="H8" s="102"/>
      <c r="I8" s="104"/>
      <c r="J8" s="102">
        <v>44.6</v>
      </c>
      <c r="K8" s="104"/>
      <c r="L8" s="102"/>
      <c r="M8" s="103"/>
      <c r="N8" s="103"/>
      <c r="O8" s="103"/>
      <c r="P8" s="103"/>
      <c r="Q8" s="103"/>
      <c r="R8" s="103"/>
      <c r="S8" s="104"/>
      <c r="T8" s="102"/>
      <c r="U8" s="103">
        <v>19.2</v>
      </c>
      <c r="V8" s="104">
        <v>1.1000000000000001</v>
      </c>
      <c r="W8" s="101"/>
      <c r="X8" s="102"/>
      <c r="Y8" s="103"/>
      <c r="Z8" s="104">
        <v>23.1</v>
      </c>
      <c r="AA8" s="102"/>
      <c r="AB8" s="103"/>
      <c r="AC8" s="103"/>
      <c r="AD8" s="103">
        <v>11.4</v>
      </c>
      <c r="AE8" s="103">
        <v>23.9</v>
      </c>
      <c r="AF8" s="104">
        <v>10.199999999999999</v>
      </c>
      <c r="AG8" s="101"/>
      <c r="AH8" s="101"/>
      <c r="AI8" s="101"/>
      <c r="AJ8" s="102">
        <v>213.7</v>
      </c>
      <c r="AK8" s="104">
        <v>7.8</v>
      </c>
      <c r="AL8" s="102"/>
      <c r="AM8" s="104"/>
      <c r="AN8" s="101"/>
      <c r="AO8" s="102"/>
      <c r="AP8" s="104"/>
      <c r="AQ8" s="101"/>
      <c r="AR8" s="101"/>
      <c r="AS8" s="101"/>
      <c r="AT8" s="102"/>
      <c r="AU8" s="103"/>
      <c r="AV8" s="104"/>
      <c r="AW8" s="102"/>
      <c r="AX8" s="103"/>
      <c r="AY8" s="103"/>
      <c r="AZ8" s="103"/>
      <c r="BA8" s="103"/>
      <c r="BB8" s="104"/>
      <c r="BC8" s="102"/>
      <c r="BD8" s="104"/>
      <c r="BE8" s="101"/>
      <c r="BF8" s="102"/>
      <c r="BG8" s="103">
        <v>184.9</v>
      </c>
      <c r="BH8" s="104"/>
      <c r="BI8" s="102">
        <v>164.4</v>
      </c>
      <c r="BJ8" s="103">
        <v>165.5</v>
      </c>
      <c r="BK8" s="103">
        <v>165.6</v>
      </c>
      <c r="BL8" s="103"/>
      <c r="BM8" s="103"/>
      <c r="BN8" s="103"/>
      <c r="BO8" s="103"/>
      <c r="BP8" s="103"/>
      <c r="BQ8" s="103"/>
      <c r="BR8" s="103">
        <v>110.5</v>
      </c>
      <c r="BS8" s="103">
        <v>206.5</v>
      </c>
      <c r="BT8" s="103">
        <v>206.1</v>
      </c>
      <c r="BU8" s="103">
        <v>206</v>
      </c>
      <c r="BV8" s="104"/>
      <c r="BW8" s="102">
        <v>17.399999999999999</v>
      </c>
      <c r="BX8" s="104">
        <v>44.1</v>
      </c>
      <c r="BY8" s="101"/>
      <c r="BZ8" s="102"/>
      <c r="CA8" s="103"/>
      <c r="CB8" s="103"/>
      <c r="CC8" s="103"/>
      <c r="CD8" s="103"/>
      <c r="CE8" s="103">
        <v>118.1</v>
      </c>
      <c r="CF8" s="103">
        <v>52.4</v>
      </c>
      <c r="CG8" s="103">
        <v>51.4</v>
      </c>
      <c r="CH8" s="103"/>
      <c r="CI8" s="103"/>
      <c r="CJ8" s="103"/>
      <c r="CK8" s="104">
        <v>191.2</v>
      </c>
      <c r="CL8" s="102">
        <v>180.6</v>
      </c>
      <c r="CM8" s="103">
        <v>180.5</v>
      </c>
      <c r="CN8" s="103">
        <v>181.3</v>
      </c>
      <c r="CO8" s="104">
        <v>181</v>
      </c>
      <c r="CP8" s="102"/>
      <c r="CQ8" s="104"/>
      <c r="CR8" s="102"/>
      <c r="CS8" s="104"/>
      <c r="CT8" s="102"/>
      <c r="CU8" s="103"/>
      <c r="CV8" s="105"/>
      <c r="CW8" s="102"/>
      <c r="CX8" s="103"/>
      <c r="CY8" s="103"/>
      <c r="CZ8" s="104"/>
      <c r="DA8" s="102"/>
      <c r="DB8" s="103"/>
      <c r="DC8" s="103"/>
      <c r="DD8" s="103"/>
      <c r="DE8" s="103"/>
      <c r="DF8" s="103"/>
      <c r="DG8" s="103"/>
      <c r="DH8" s="103"/>
      <c r="DI8" s="103"/>
      <c r="DJ8" s="103"/>
      <c r="DK8" s="103"/>
      <c r="DL8" s="103"/>
      <c r="DM8" s="104"/>
      <c r="DN8" s="106"/>
      <c r="DO8" s="107"/>
      <c r="DP8" s="107"/>
      <c r="DQ8" s="108"/>
      <c r="DR8" s="102"/>
      <c r="DS8" s="103"/>
      <c r="DT8" s="103"/>
      <c r="DU8" s="104"/>
      <c r="DV8" s="101"/>
      <c r="DW8" s="102"/>
      <c r="DX8" s="103"/>
      <c r="DY8" s="103"/>
      <c r="DZ8" s="103"/>
      <c r="EA8" s="103"/>
      <c r="EB8" s="105"/>
      <c r="EC8" s="1"/>
      <c r="ED8" s="101"/>
      <c r="EE8" s="101"/>
      <c r="EF8" s="101"/>
      <c r="EG8" s="101"/>
      <c r="EH8" s="101"/>
      <c r="EI8" s="101"/>
      <c r="EJ8" s="101"/>
      <c r="EK8" s="101"/>
      <c r="EL8" s="102"/>
      <c r="EM8" s="104"/>
      <c r="EN8" s="102"/>
      <c r="EO8" s="104"/>
      <c r="EP8" s="101"/>
      <c r="EQ8" s="101"/>
      <c r="ER8" s="101"/>
      <c r="ES8" s="101"/>
      <c r="ET8" s="101"/>
      <c r="EU8" s="101"/>
      <c r="EV8" s="101"/>
      <c r="EW8" s="101"/>
      <c r="EX8" s="101"/>
      <c r="EY8" s="101"/>
      <c r="EZ8" s="101"/>
      <c r="FA8" s="101"/>
      <c r="FB8" s="101"/>
      <c r="FC8" s="101"/>
      <c r="FD8" s="101"/>
      <c r="FE8" s="101"/>
      <c r="FF8" s="101"/>
      <c r="FG8" s="101"/>
      <c r="FH8" s="101"/>
      <c r="FI8" s="101"/>
      <c r="FJ8" s="101"/>
      <c r="FK8" s="101"/>
      <c r="FL8" s="101"/>
      <c r="FM8" s="102"/>
      <c r="FN8" s="103"/>
      <c r="FO8" s="103"/>
      <c r="FP8" s="104"/>
      <c r="FQ8" s="102"/>
      <c r="FR8" s="104"/>
      <c r="FS8" s="102"/>
      <c r="FT8" s="103"/>
      <c r="FU8" s="103"/>
      <c r="FV8" s="103"/>
      <c r="FW8" s="103"/>
      <c r="FX8" s="104"/>
      <c r="FY8" s="102"/>
      <c r="FZ8" s="104"/>
      <c r="GA8" s="102"/>
      <c r="GB8" s="103"/>
      <c r="GC8" s="103"/>
      <c r="GD8" s="104"/>
      <c r="GE8" s="101"/>
      <c r="GF8" s="101"/>
      <c r="GG8" s="101"/>
      <c r="GH8" s="102"/>
      <c r="GI8" s="103"/>
      <c r="GJ8" s="103"/>
      <c r="GK8" s="103"/>
      <c r="GL8" s="104"/>
      <c r="GM8" s="102"/>
      <c r="GN8" s="103"/>
      <c r="GO8" s="103"/>
      <c r="GP8" s="104"/>
      <c r="GQ8" s="101"/>
      <c r="GR8" s="102"/>
      <c r="GS8" s="103"/>
      <c r="GT8" s="104"/>
      <c r="GU8" s="1"/>
      <c r="GV8" s="101"/>
      <c r="GW8" s="102"/>
      <c r="GX8" s="104"/>
      <c r="GY8" s="101"/>
      <c r="GZ8" s="101"/>
      <c r="HA8" s="101"/>
      <c r="HB8" s="101"/>
      <c r="HC8" s="101"/>
      <c r="HD8" s="1"/>
      <c r="HE8" s="101"/>
      <c r="HF8" s="101"/>
      <c r="HG8" s="101"/>
      <c r="HH8" s="101"/>
      <c r="HI8" s="101"/>
      <c r="HJ8" s="101"/>
      <c r="HK8" s="102"/>
      <c r="HL8" s="104"/>
      <c r="HM8" s="1"/>
      <c r="HN8" s="103">
        <v>2979.95</v>
      </c>
      <c r="HO8" s="104">
        <v>2960.7579999999998</v>
      </c>
      <c r="HP8" s="102">
        <v>466</v>
      </c>
    </row>
    <row r="9" spans="1:224" x14ac:dyDescent="0.25">
      <c r="A9" s="1"/>
      <c r="B9" s="196">
        <v>6.25E-2</v>
      </c>
      <c r="C9" s="101"/>
      <c r="D9" s="102"/>
      <c r="E9" s="103"/>
      <c r="F9" s="103">
        <v>8.8000000000000007</v>
      </c>
      <c r="G9" s="104">
        <v>8.5</v>
      </c>
      <c r="H9" s="102"/>
      <c r="I9" s="104"/>
      <c r="J9" s="102">
        <v>44.6</v>
      </c>
      <c r="K9" s="104"/>
      <c r="L9" s="102"/>
      <c r="M9" s="103"/>
      <c r="N9" s="103"/>
      <c r="O9" s="103"/>
      <c r="P9" s="103"/>
      <c r="Q9" s="103"/>
      <c r="R9" s="103"/>
      <c r="S9" s="104"/>
      <c r="T9" s="102"/>
      <c r="U9" s="103">
        <v>19.2</v>
      </c>
      <c r="V9" s="104">
        <v>1.1000000000000001</v>
      </c>
      <c r="W9" s="101"/>
      <c r="X9" s="102"/>
      <c r="Y9" s="103"/>
      <c r="Z9" s="104">
        <v>23.1</v>
      </c>
      <c r="AA9" s="102"/>
      <c r="AB9" s="103"/>
      <c r="AC9" s="103"/>
      <c r="AD9" s="103">
        <v>11.4</v>
      </c>
      <c r="AE9" s="103">
        <v>23.9</v>
      </c>
      <c r="AF9" s="104">
        <v>10.199999999999999</v>
      </c>
      <c r="AG9" s="101"/>
      <c r="AH9" s="101"/>
      <c r="AI9" s="101"/>
      <c r="AJ9" s="102">
        <v>213.7</v>
      </c>
      <c r="AK9" s="104">
        <v>7.8</v>
      </c>
      <c r="AL9" s="102"/>
      <c r="AM9" s="104"/>
      <c r="AN9" s="101"/>
      <c r="AO9" s="102"/>
      <c r="AP9" s="104"/>
      <c r="AQ9" s="101"/>
      <c r="AR9" s="101"/>
      <c r="AS9" s="101"/>
      <c r="AT9" s="102"/>
      <c r="AU9" s="103"/>
      <c r="AV9" s="104"/>
      <c r="AW9" s="102"/>
      <c r="AX9" s="103"/>
      <c r="AY9" s="103"/>
      <c r="AZ9" s="103"/>
      <c r="BA9" s="103"/>
      <c r="BB9" s="104"/>
      <c r="BC9" s="102"/>
      <c r="BD9" s="104"/>
      <c r="BE9" s="101"/>
      <c r="BF9" s="102"/>
      <c r="BG9" s="103">
        <v>184.9</v>
      </c>
      <c r="BH9" s="104"/>
      <c r="BI9" s="102">
        <v>164.4</v>
      </c>
      <c r="BJ9" s="103">
        <v>165.5</v>
      </c>
      <c r="BK9" s="103">
        <v>165.6</v>
      </c>
      <c r="BL9" s="103"/>
      <c r="BM9" s="103"/>
      <c r="BN9" s="103"/>
      <c r="BO9" s="103"/>
      <c r="BP9" s="103"/>
      <c r="BQ9" s="103"/>
      <c r="BR9" s="103">
        <v>110.5</v>
      </c>
      <c r="BS9" s="103">
        <v>206.5</v>
      </c>
      <c r="BT9" s="103">
        <v>206.1</v>
      </c>
      <c r="BU9" s="103">
        <v>206</v>
      </c>
      <c r="BV9" s="104"/>
      <c r="BW9" s="102">
        <v>17.399999999999999</v>
      </c>
      <c r="BX9" s="104">
        <v>44.1</v>
      </c>
      <c r="BY9" s="101"/>
      <c r="BZ9" s="102"/>
      <c r="CA9" s="103"/>
      <c r="CB9" s="103"/>
      <c r="CC9" s="103"/>
      <c r="CD9" s="103"/>
      <c r="CE9" s="103">
        <v>118.1</v>
      </c>
      <c r="CF9" s="103">
        <v>52.4</v>
      </c>
      <c r="CG9" s="103">
        <v>51.4</v>
      </c>
      <c r="CH9" s="103"/>
      <c r="CI9" s="103"/>
      <c r="CJ9" s="103"/>
      <c r="CK9" s="104">
        <v>191.2</v>
      </c>
      <c r="CL9" s="102">
        <v>180.6</v>
      </c>
      <c r="CM9" s="103">
        <v>180.5</v>
      </c>
      <c r="CN9" s="103">
        <v>181.3</v>
      </c>
      <c r="CO9" s="104">
        <v>181</v>
      </c>
      <c r="CP9" s="102"/>
      <c r="CQ9" s="104"/>
      <c r="CR9" s="102"/>
      <c r="CS9" s="104"/>
      <c r="CT9" s="102"/>
      <c r="CU9" s="103"/>
      <c r="CV9" s="105"/>
      <c r="CW9" s="102"/>
      <c r="CX9" s="103"/>
      <c r="CY9" s="103"/>
      <c r="CZ9" s="104"/>
      <c r="DA9" s="102"/>
      <c r="DB9" s="103"/>
      <c r="DC9" s="103"/>
      <c r="DD9" s="103"/>
      <c r="DE9" s="103"/>
      <c r="DF9" s="103"/>
      <c r="DG9" s="103"/>
      <c r="DH9" s="103"/>
      <c r="DI9" s="103"/>
      <c r="DJ9" s="103"/>
      <c r="DK9" s="103"/>
      <c r="DL9" s="103"/>
      <c r="DM9" s="104"/>
      <c r="DN9" s="106"/>
      <c r="DO9" s="107"/>
      <c r="DP9" s="107"/>
      <c r="DQ9" s="108"/>
      <c r="DR9" s="102"/>
      <c r="DS9" s="103"/>
      <c r="DT9" s="103"/>
      <c r="DU9" s="104"/>
      <c r="DV9" s="101"/>
      <c r="DW9" s="102"/>
      <c r="DX9" s="103"/>
      <c r="DY9" s="103"/>
      <c r="DZ9" s="103"/>
      <c r="EA9" s="103"/>
      <c r="EB9" s="105"/>
      <c r="EC9" s="1"/>
      <c r="ED9" s="101"/>
      <c r="EE9" s="101"/>
      <c r="EF9" s="101"/>
      <c r="EG9" s="101"/>
      <c r="EH9" s="101"/>
      <c r="EI9" s="101"/>
      <c r="EJ9" s="101"/>
      <c r="EK9" s="101"/>
      <c r="EL9" s="102"/>
      <c r="EM9" s="104"/>
      <c r="EN9" s="102"/>
      <c r="EO9" s="104"/>
      <c r="EP9" s="101"/>
      <c r="EQ9" s="101"/>
      <c r="ER9" s="101"/>
      <c r="ES9" s="101"/>
      <c r="ET9" s="101"/>
      <c r="EU9" s="101"/>
      <c r="EV9" s="101"/>
      <c r="EW9" s="101"/>
      <c r="EX9" s="101"/>
      <c r="EY9" s="101"/>
      <c r="EZ9" s="101"/>
      <c r="FA9" s="101"/>
      <c r="FB9" s="101"/>
      <c r="FC9" s="101"/>
      <c r="FD9" s="101"/>
      <c r="FE9" s="101"/>
      <c r="FF9" s="101"/>
      <c r="FG9" s="101"/>
      <c r="FH9" s="101"/>
      <c r="FI9" s="101"/>
      <c r="FJ9" s="101"/>
      <c r="FK9" s="101"/>
      <c r="FL9" s="101"/>
      <c r="FM9" s="102"/>
      <c r="FN9" s="103"/>
      <c r="FO9" s="103"/>
      <c r="FP9" s="104"/>
      <c r="FQ9" s="102"/>
      <c r="FR9" s="104"/>
      <c r="FS9" s="102"/>
      <c r="FT9" s="103"/>
      <c r="FU9" s="103"/>
      <c r="FV9" s="103"/>
      <c r="FW9" s="103"/>
      <c r="FX9" s="104"/>
      <c r="FY9" s="102"/>
      <c r="FZ9" s="104"/>
      <c r="GA9" s="102"/>
      <c r="GB9" s="103"/>
      <c r="GC9" s="103"/>
      <c r="GD9" s="104"/>
      <c r="GE9" s="101"/>
      <c r="GF9" s="101"/>
      <c r="GG9" s="101"/>
      <c r="GH9" s="102"/>
      <c r="GI9" s="103"/>
      <c r="GJ9" s="103"/>
      <c r="GK9" s="103"/>
      <c r="GL9" s="104"/>
      <c r="GM9" s="102"/>
      <c r="GN9" s="103"/>
      <c r="GO9" s="103"/>
      <c r="GP9" s="104"/>
      <c r="GQ9" s="101"/>
      <c r="GR9" s="102"/>
      <c r="GS9" s="103"/>
      <c r="GT9" s="104"/>
      <c r="GU9" s="1"/>
      <c r="GV9" s="101"/>
      <c r="GW9" s="102"/>
      <c r="GX9" s="104"/>
      <c r="GY9" s="101"/>
      <c r="GZ9" s="101"/>
      <c r="HA9" s="101"/>
      <c r="HB9" s="101"/>
      <c r="HC9" s="101"/>
      <c r="HD9" s="1"/>
      <c r="HE9" s="101"/>
      <c r="HF9" s="101"/>
      <c r="HG9" s="101"/>
      <c r="HH9" s="101"/>
      <c r="HI9" s="101"/>
      <c r="HJ9" s="101"/>
      <c r="HK9" s="102"/>
      <c r="HL9" s="104"/>
      <c r="HM9" s="1"/>
      <c r="HN9" s="103">
        <v>2979.95</v>
      </c>
      <c r="HO9" s="104">
        <v>2960.7579999999998</v>
      </c>
      <c r="HP9" s="102">
        <v>466</v>
      </c>
    </row>
    <row r="10" spans="1:224" x14ac:dyDescent="0.25">
      <c r="A10" s="1"/>
      <c r="B10" s="196">
        <v>8.3333333333333329E-2</v>
      </c>
      <c r="C10" s="101"/>
      <c r="D10" s="102"/>
      <c r="E10" s="103"/>
      <c r="F10" s="103">
        <v>8.8000000000000007</v>
      </c>
      <c r="G10" s="104">
        <v>8.5</v>
      </c>
      <c r="H10" s="102"/>
      <c r="I10" s="104"/>
      <c r="J10" s="102">
        <v>44.6</v>
      </c>
      <c r="K10" s="104"/>
      <c r="L10" s="102"/>
      <c r="M10" s="103"/>
      <c r="N10" s="103"/>
      <c r="O10" s="103"/>
      <c r="P10" s="103"/>
      <c r="Q10" s="103"/>
      <c r="R10" s="103"/>
      <c r="S10" s="104"/>
      <c r="T10" s="102"/>
      <c r="U10" s="103">
        <v>19.2</v>
      </c>
      <c r="V10" s="104">
        <v>1.1000000000000001</v>
      </c>
      <c r="W10" s="101"/>
      <c r="X10" s="102"/>
      <c r="Y10" s="103"/>
      <c r="Z10" s="104">
        <v>23.1</v>
      </c>
      <c r="AA10" s="102"/>
      <c r="AB10" s="103"/>
      <c r="AC10" s="103"/>
      <c r="AD10" s="103">
        <v>11.4</v>
      </c>
      <c r="AE10" s="103">
        <v>23.9</v>
      </c>
      <c r="AF10" s="104">
        <v>10.199999999999999</v>
      </c>
      <c r="AG10" s="101"/>
      <c r="AH10" s="101"/>
      <c r="AI10" s="101"/>
      <c r="AJ10" s="102">
        <v>213.7</v>
      </c>
      <c r="AK10" s="104">
        <v>7.8</v>
      </c>
      <c r="AL10" s="102"/>
      <c r="AM10" s="104"/>
      <c r="AN10" s="101"/>
      <c r="AO10" s="102"/>
      <c r="AP10" s="104"/>
      <c r="AQ10" s="101"/>
      <c r="AR10" s="101"/>
      <c r="AS10" s="101"/>
      <c r="AT10" s="102"/>
      <c r="AU10" s="103"/>
      <c r="AV10" s="104"/>
      <c r="AW10" s="102"/>
      <c r="AX10" s="103"/>
      <c r="AY10" s="103"/>
      <c r="AZ10" s="103"/>
      <c r="BA10" s="103"/>
      <c r="BB10" s="104"/>
      <c r="BC10" s="102"/>
      <c r="BD10" s="104"/>
      <c r="BE10" s="101"/>
      <c r="BF10" s="102"/>
      <c r="BG10" s="103">
        <v>184.9</v>
      </c>
      <c r="BH10" s="104"/>
      <c r="BI10" s="102">
        <v>164.4</v>
      </c>
      <c r="BJ10" s="103">
        <v>165.5</v>
      </c>
      <c r="BK10" s="103">
        <v>165.6</v>
      </c>
      <c r="BL10" s="103"/>
      <c r="BM10" s="103"/>
      <c r="BN10" s="103"/>
      <c r="BO10" s="103"/>
      <c r="BP10" s="103"/>
      <c r="BQ10" s="103"/>
      <c r="BR10" s="103">
        <v>110.5</v>
      </c>
      <c r="BS10" s="103">
        <v>206.5</v>
      </c>
      <c r="BT10" s="103">
        <v>206.1</v>
      </c>
      <c r="BU10" s="103">
        <v>206</v>
      </c>
      <c r="BV10" s="104"/>
      <c r="BW10" s="102">
        <v>17.399999999999999</v>
      </c>
      <c r="BX10" s="104">
        <v>44.1</v>
      </c>
      <c r="BY10" s="101"/>
      <c r="BZ10" s="102"/>
      <c r="CA10" s="103"/>
      <c r="CB10" s="103"/>
      <c r="CC10" s="103"/>
      <c r="CD10" s="103"/>
      <c r="CE10" s="103">
        <v>118.1</v>
      </c>
      <c r="CF10" s="103">
        <v>52.4</v>
      </c>
      <c r="CG10" s="103">
        <v>51.4</v>
      </c>
      <c r="CH10" s="103"/>
      <c r="CI10" s="103"/>
      <c r="CJ10" s="103"/>
      <c r="CK10" s="104">
        <v>191.2</v>
      </c>
      <c r="CL10" s="102">
        <v>180.6</v>
      </c>
      <c r="CM10" s="103">
        <v>180.5</v>
      </c>
      <c r="CN10" s="103">
        <v>181.3</v>
      </c>
      <c r="CO10" s="104">
        <v>181</v>
      </c>
      <c r="CP10" s="102"/>
      <c r="CQ10" s="104"/>
      <c r="CR10" s="102"/>
      <c r="CS10" s="104"/>
      <c r="CT10" s="102"/>
      <c r="CU10" s="103"/>
      <c r="CV10" s="105"/>
      <c r="CW10" s="102"/>
      <c r="CX10" s="103"/>
      <c r="CY10" s="103"/>
      <c r="CZ10" s="104"/>
      <c r="DA10" s="102"/>
      <c r="DB10" s="103"/>
      <c r="DC10" s="103"/>
      <c r="DD10" s="103"/>
      <c r="DE10" s="103"/>
      <c r="DF10" s="103"/>
      <c r="DG10" s="103"/>
      <c r="DH10" s="103"/>
      <c r="DI10" s="103"/>
      <c r="DJ10" s="103"/>
      <c r="DK10" s="103"/>
      <c r="DL10" s="103"/>
      <c r="DM10" s="104"/>
      <c r="DN10" s="106"/>
      <c r="DO10" s="107"/>
      <c r="DP10" s="107"/>
      <c r="DQ10" s="108"/>
      <c r="DR10" s="102"/>
      <c r="DS10" s="103"/>
      <c r="DT10" s="103"/>
      <c r="DU10" s="104"/>
      <c r="DV10" s="101"/>
      <c r="DW10" s="102"/>
      <c r="DX10" s="103"/>
      <c r="DY10" s="103"/>
      <c r="DZ10" s="103"/>
      <c r="EA10" s="103"/>
      <c r="EB10" s="105"/>
      <c r="EC10" s="1"/>
      <c r="ED10" s="101"/>
      <c r="EE10" s="101"/>
      <c r="EF10" s="101"/>
      <c r="EG10" s="101"/>
      <c r="EH10" s="101"/>
      <c r="EI10" s="101"/>
      <c r="EJ10" s="101"/>
      <c r="EK10" s="101"/>
      <c r="EL10" s="102"/>
      <c r="EM10" s="104"/>
      <c r="EN10" s="102"/>
      <c r="EO10" s="104"/>
      <c r="EP10" s="101"/>
      <c r="EQ10" s="101"/>
      <c r="ER10" s="101"/>
      <c r="ES10" s="101"/>
      <c r="ET10" s="101"/>
      <c r="EU10" s="101"/>
      <c r="EV10" s="101"/>
      <c r="EW10" s="101"/>
      <c r="EX10" s="101"/>
      <c r="EY10" s="101"/>
      <c r="EZ10" s="101"/>
      <c r="FA10" s="101"/>
      <c r="FB10" s="101"/>
      <c r="FC10" s="101"/>
      <c r="FD10" s="101"/>
      <c r="FE10" s="101"/>
      <c r="FF10" s="101"/>
      <c r="FG10" s="101"/>
      <c r="FH10" s="101"/>
      <c r="FI10" s="101"/>
      <c r="FJ10" s="101"/>
      <c r="FK10" s="101"/>
      <c r="FL10" s="101"/>
      <c r="FM10" s="102"/>
      <c r="FN10" s="103"/>
      <c r="FO10" s="103"/>
      <c r="FP10" s="104"/>
      <c r="FQ10" s="102"/>
      <c r="FR10" s="104"/>
      <c r="FS10" s="102"/>
      <c r="FT10" s="103"/>
      <c r="FU10" s="103"/>
      <c r="FV10" s="103"/>
      <c r="FW10" s="103"/>
      <c r="FX10" s="104"/>
      <c r="FY10" s="102"/>
      <c r="FZ10" s="104"/>
      <c r="GA10" s="102"/>
      <c r="GB10" s="103"/>
      <c r="GC10" s="103"/>
      <c r="GD10" s="104"/>
      <c r="GE10" s="101"/>
      <c r="GF10" s="101"/>
      <c r="GG10" s="101"/>
      <c r="GH10" s="102"/>
      <c r="GI10" s="103"/>
      <c r="GJ10" s="103"/>
      <c r="GK10" s="103"/>
      <c r="GL10" s="104"/>
      <c r="GM10" s="102"/>
      <c r="GN10" s="103"/>
      <c r="GO10" s="103"/>
      <c r="GP10" s="104"/>
      <c r="GQ10" s="101"/>
      <c r="GR10" s="102"/>
      <c r="GS10" s="103"/>
      <c r="GT10" s="104"/>
      <c r="GU10" s="1"/>
      <c r="GV10" s="101"/>
      <c r="GW10" s="102"/>
      <c r="GX10" s="104"/>
      <c r="GY10" s="101"/>
      <c r="GZ10" s="101"/>
      <c r="HA10" s="101"/>
      <c r="HB10" s="101"/>
      <c r="HC10" s="101"/>
      <c r="HD10" s="1"/>
      <c r="HE10" s="101"/>
      <c r="HF10" s="101"/>
      <c r="HG10" s="101"/>
      <c r="HH10" s="101"/>
      <c r="HI10" s="101"/>
      <c r="HJ10" s="101"/>
      <c r="HK10" s="102"/>
      <c r="HL10" s="104"/>
      <c r="HM10" s="1"/>
      <c r="HN10" s="103">
        <v>2979.95</v>
      </c>
      <c r="HO10" s="104">
        <v>2960.7579999999998</v>
      </c>
      <c r="HP10" s="102">
        <v>466</v>
      </c>
    </row>
    <row r="11" spans="1:224" x14ac:dyDescent="0.25">
      <c r="A11" s="1"/>
      <c r="B11" s="196">
        <v>0.10416666666666667</v>
      </c>
      <c r="C11" s="101"/>
      <c r="D11" s="102"/>
      <c r="E11" s="103"/>
      <c r="F11" s="103">
        <v>8.8000000000000007</v>
      </c>
      <c r="G11" s="104">
        <v>8.5</v>
      </c>
      <c r="H11" s="102"/>
      <c r="I11" s="104"/>
      <c r="J11" s="102">
        <v>44.6</v>
      </c>
      <c r="K11" s="104"/>
      <c r="L11" s="102"/>
      <c r="M11" s="103"/>
      <c r="N11" s="103"/>
      <c r="O11" s="103"/>
      <c r="P11" s="103"/>
      <c r="Q11" s="103"/>
      <c r="R11" s="103"/>
      <c r="S11" s="104"/>
      <c r="T11" s="102"/>
      <c r="U11" s="103">
        <v>19.2</v>
      </c>
      <c r="V11" s="104">
        <v>1.1000000000000001</v>
      </c>
      <c r="W11" s="101"/>
      <c r="X11" s="102"/>
      <c r="Y11" s="103"/>
      <c r="Z11" s="104">
        <v>23.1</v>
      </c>
      <c r="AA11" s="102"/>
      <c r="AB11" s="103"/>
      <c r="AC11" s="103"/>
      <c r="AD11" s="103">
        <v>11.4</v>
      </c>
      <c r="AE11" s="103">
        <v>23.9</v>
      </c>
      <c r="AF11" s="104">
        <v>10.199999999999999</v>
      </c>
      <c r="AG11" s="101"/>
      <c r="AH11" s="101"/>
      <c r="AI11" s="101"/>
      <c r="AJ11" s="102">
        <v>213.7</v>
      </c>
      <c r="AK11" s="104">
        <v>7.8</v>
      </c>
      <c r="AL11" s="102"/>
      <c r="AM11" s="104"/>
      <c r="AN11" s="101"/>
      <c r="AO11" s="102"/>
      <c r="AP11" s="104"/>
      <c r="AQ11" s="101"/>
      <c r="AR11" s="101"/>
      <c r="AS11" s="101"/>
      <c r="AT11" s="102"/>
      <c r="AU11" s="103"/>
      <c r="AV11" s="104"/>
      <c r="AW11" s="102"/>
      <c r="AX11" s="103"/>
      <c r="AY11" s="103"/>
      <c r="AZ11" s="103"/>
      <c r="BA11" s="103"/>
      <c r="BB11" s="104"/>
      <c r="BC11" s="102"/>
      <c r="BD11" s="104"/>
      <c r="BE11" s="101"/>
      <c r="BF11" s="102"/>
      <c r="BG11" s="103">
        <v>184.9</v>
      </c>
      <c r="BH11" s="104"/>
      <c r="BI11" s="102">
        <v>164.4</v>
      </c>
      <c r="BJ11" s="103">
        <v>165.5</v>
      </c>
      <c r="BK11" s="103">
        <v>165.6</v>
      </c>
      <c r="BL11" s="103"/>
      <c r="BM11" s="103"/>
      <c r="BN11" s="103"/>
      <c r="BO11" s="103"/>
      <c r="BP11" s="103"/>
      <c r="BQ11" s="103"/>
      <c r="BR11" s="103">
        <v>110.5</v>
      </c>
      <c r="BS11" s="103">
        <v>206.5</v>
      </c>
      <c r="BT11" s="103">
        <v>206.1</v>
      </c>
      <c r="BU11" s="103">
        <v>206</v>
      </c>
      <c r="BV11" s="104"/>
      <c r="BW11" s="102">
        <v>17.399999999999999</v>
      </c>
      <c r="BX11" s="104">
        <v>44.1</v>
      </c>
      <c r="BY11" s="101"/>
      <c r="BZ11" s="102"/>
      <c r="CA11" s="103"/>
      <c r="CB11" s="103"/>
      <c r="CC11" s="103"/>
      <c r="CD11" s="103"/>
      <c r="CE11" s="103">
        <v>118.1</v>
      </c>
      <c r="CF11" s="103">
        <v>52.4</v>
      </c>
      <c r="CG11" s="103">
        <v>51.4</v>
      </c>
      <c r="CH11" s="103"/>
      <c r="CI11" s="103"/>
      <c r="CJ11" s="103"/>
      <c r="CK11" s="104">
        <v>191.2</v>
      </c>
      <c r="CL11" s="102">
        <v>180.6</v>
      </c>
      <c r="CM11" s="103">
        <v>180.5</v>
      </c>
      <c r="CN11" s="103">
        <v>181.3</v>
      </c>
      <c r="CO11" s="104">
        <v>181</v>
      </c>
      <c r="CP11" s="102"/>
      <c r="CQ11" s="104"/>
      <c r="CR11" s="102"/>
      <c r="CS11" s="104"/>
      <c r="CT11" s="102"/>
      <c r="CU11" s="103"/>
      <c r="CV11" s="105"/>
      <c r="CW11" s="102"/>
      <c r="CX11" s="103"/>
      <c r="CY11" s="103"/>
      <c r="CZ11" s="104"/>
      <c r="DA11" s="102"/>
      <c r="DB11" s="103"/>
      <c r="DC11" s="103"/>
      <c r="DD11" s="103"/>
      <c r="DE11" s="103"/>
      <c r="DF11" s="103"/>
      <c r="DG11" s="103"/>
      <c r="DH11" s="103"/>
      <c r="DI11" s="103"/>
      <c r="DJ11" s="103"/>
      <c r="DK11" s="103"/>
      <c r="DL11" s="103"/>
      <c r="DM11" s="104"/>
      <c r="DN11" s="106"/>
      <c r="DO11" s="107"/>
      <c r="DP11" s="107"/>
      <c r="DQ11" s="108"/>
      <c r="DR11" s="102"/>
      <c r="DS11" s="103"/>
      <c r="DT11" s="103"/>
      <c r="DU11" s="104"/>
      <c r="DV11" s="101"/>
      <c r="DW11" s="102"/>
      <c r="DX11" s="103"/>
      <c r="DY11" s="103"/>
      <c r="DZ11" s="103"/>
      <c r="EA11" s="103"/>
      <c r="EB11" s="105"/>
      <c r="EC11" s="1"/>
      <c r="ED11" s="101"/>
      <c r="EE11" s="101"/>
      <c r="EF11" s="101"/>
      <c r="EG11" s="101"/>
      <c r="EH11" s="101"/>
      <c r="EI11" s="101"/>
      <c r="EJ11" s="101"/>
      <c r="EK11" s="101"/>
      <c r="EL11" s="102"/>
      <c r="EM11" s="104"/>
      <c r="EN11" s="102"/>
      <c r="EO11" s="104"/>
      <c r="EP11" s="101"/>
      <c r="EQ11" s="101"/>
      <c r="ER11" s="101"/>
      <c r="ES11" s="101"/>
      <c r="ET11" s="101"/>
      <c r="EU11" s="101"/>
      <c r="EV11" s="101"/>
      <c r="EW11" s="101"/>
      <c r="EX11" s="101"/>
      <c r="EY11" s="101"/>
      <c r="EZ11" s="101"/>
      <c r="FA11" s="101"/>
      <c r="FB11" s="101"/>
      <c r="FC11" s="101"/>
      <c r="FD11" s="101"/>
      <c r="FE11" s="101"/>
      <c r="FF11" s="101"/>
      <c r="FG11" s="101"/>
      <c r="FH11" s="101"/>
      <c r="FI11" s="101"/>
      <c r="FJ11" s="101"/>
      <c r="FK11" s="101"/>
      <c r="FL11" s="101"/>
      <c r="FM11" s="102"/>
      <c r="FN11" s="103"/>
      <c r="FO11" s="103"/>
      <c r="FP11" s="104"/>
      <c r="FQ11" s="102"/>
      <c r="FR11" s="104"/>
      <c r="FS11" s="102"/>
      <c r="FT11" s="103"/>
      <c r="FU11" s="103"/>
      <c r="FV11" s="103"/>
      <c r="FW11" s="103"/>
      <c r="FX11" s="104"/>
      <c r="FY11" s="102"/>
      <c r="FZ11" s="104"/>
      <c r="GA11" s="102"/>
      <c r="GB11" s="103"/>
      <c r="GC11" s="103"/>
      <c r="GD11" s="104"/>
      <c r="GE11" s="101"/>
      <c r="GF11" s="101"/>
      <c r="GG11" s="101"/>
      <c r="GH11" s="102"/>
      <c r="GI11" s="103"/>
      <c r="GJ11" s="103"/>
      <c r="GK11" s="103"/>
      <c r="GL11" s="104"/>
      <c r="GM11" s="102"/>
      <c r="GN11" s="103"/>
      <c r="GO11" s="103"/>
      <c r="GP11" s="104"/>
      <c r="GQ11" s="101"/>
      <c r="GR11" s="102"/>
      <c r="GS11" s="103"/>
      <c r="GT11" s="104"/>
      <c r="GU11" s="1"/>
      <c r="GV11" s="101"/>
      <c r="GW11" s="102"/>
      <c r="GX11" s="104"/>
      <c r="GY11" s="101"/>
      <c r="GZ11" s="101"/>
      <c r="HA11" s="101"/>
      <c r="HB11" s="101"/>
      <c r="HC11" s="101"/>
      <c r="HD11" s="1"/>
      <c r="HE11" s="101"/>
      <c r="HF11" s="101"/>
      <c r="HG11" s="101"/>
      <c r="HH11" s="101"/>
      <c r="HI11" s="101"/>
      <c r="HJ11" s="101"/>
      <c r="HK11" s="102"/>
      <c r="HL11" s="104"/>
      <c r="HM11" s="1"/>
      <c r="HN11" s="103">
        <v>2979.95</v>
      </c>
      <c r="HO11" s="104">
        <v>2960.7579999999998</v>
      </c>
      <c r="HP11" s="102">
        <v>466</v>
      </c>
    </row>
    <row r="12" spans="1:224" x14ac:dyDescent="0.25">
      <c r="A12" s="1"/>
      <c r="B12" s="196">
        <v>0.125</v>
      </c>
      <c r="C12" s="101"/>
      <c r="D12" s="102"/>
      <c r="E12" s="103"/>
      <c r="F12" s="103">
        <v>8.8000000000000007</v>
      </c>
      <c r="G12" s="104">
        <v>8.5</v>
      </c>
      <c r="H12" s="102"/>
      <c r="I12" s="104"/>
      <c r="J12" s="102">
        <v>44.6</v>
      </c>
      <c r="K12" s="104"/>
      <c r="L12" s="102"/>
      <c r="M12" s="103"/>
      <c r="N12" s="103"/>
      <c r="O12" s="103"/>
      <c r="P12" s="103"/>
      <c r="Q12" s="103"/>
      <c r="R12" s="103"/>
      <c r="S12" s="104"/>
      <c r="T12" s="102"/>
      <c r="U12" s="103">
        <v>19.2</v>
      </c>
      <c r="V12" s="104">
        <v>1.1000000000000001</v>
      </c>
      <c r="W12" s="101"/>
      <c r="X12" s="102"/>
      <c r="Y12" s="103"/>
      <c r="Z12" s="104">
        <v>23.1</v>
      </c>
      <c r="AA12" s="102"/>
      <c r="AB12" s="103"/>
      <c r="AC12" s="103"/>
      <c r="AD12" s="103">
        <v>11.4</v>
      </c>
      <c r="AE12" s="103">
        <v>23.9</v>
      </c>
      <c r="AF12" s="104">
        <v>10.199999999999999</v>
      </c>
      <c r="AG12" s="101"/>
      <c r="AH12" s="101"/>
      <c r="AI12" s="101"/>
      <c r="AJ12" s="102">
        <v>213.7</v>
      </c>
      <c r="AK12" s="104">
        <v>7.8</v>
      </c>
      <c r="AL12" s="102"/>
      <c r="AM12" s="104"/>
      <c r="AN12" s="101"/>
      <c r="AO12" s="102"/>
      <c r="AP12" s="104"/>
      <c r="AQ12" s="101"/>
      <c r="AR12" s="101"/>
      <c r="AS12" s="101"/>
      <c r="AT12" s="102"/>
      <c r="AU12" s="103"/>
      <c r="AV12" s="104"/>
      <c r="AW12" s="102"/>
      <c r="AX12" s="103"/>
      <c r="AY12" s="103"/>
      <c r="AZ12" s="103"/>
      <c r="BA12" s="103"/>
      <c r="BB12" s="104"/>
      <c r="BC12" s="102"/>
      <c r="BD12" s="104"/>
      <c r="BE12" s="101"/>
      <c r="BF12" s="102"/>
      <c r="BG12" s="103">
        <v>184.9</v>
      </c>
      <c r="BH12" s="104"/>
      <c r="BI12" s="102">
        <v>164.4</v>
      </c>
      <c r="BJ12" s="103">
        <v>165.5</v>
      </c>
      <c r="BK12" s="103">
        <v>165.6</v>
      </c>
      <c r="BL12" s="103"/>
      <c r="BM12" s="103"/>
      <c r="BN12" s="103"/>
      <c r="BO12" s="103"/>
      <c r="BP12" s="103"/>
      <c r="BQ12" s="103"/>
      <c r="BR12" s="103">
        <v>110.5</v>
      </c>
      <c r="BS12" s="103">
        <v>206.5</v>
      </c>
      <c r="BT12" s="103">
        <v>206.1</v>
      </c>
      <c r="BU12" s="103">
        <v>206</v>
      </c>
      <c r="BV12" s="104"/>
      <c r="BW12" s="102">
        <v>17.399999999999999</v>
      </c>
      <c r="BX12" s="104">
        <v>44.1</v>
      </c>
      <c r="BY12" s="101"/>
      <c r="BZ12" s="102"/>
      <c r="CA12" s="103"/>
      <c r="CB12" s="103"/>
      <c r="CC12" s="103"/>
      <c r="CD12" s="103"/>
      <c r="CE12" s="103">
        <v>118.1</v>
      </c>
      <c r="CF12" s="103">
        <v>52.4</v>
      </c>
      <c r="CG12" s="103">
        <v>51.4</v>
      </c>
      <c r="CH12" s="103"/>
      <c r="CI12" s="103"/>
      <c r="CJ12" s="103"/>
      <c r="CK12" s="104">
        <v>191.2</v>
      </c>
      <c r="CL12" s="102">
        <v>180.6</v>
      </c>
      <c r="CM12" s="103">
        <v>180.5</v>
      </c>
      <c r="CN12" s="103">
        <v>181.3</v>
      </c>
      <c r="CO12" s="104">
        <v>181</v>
      </c>
      <c r="CP12" s="102"/>
      <c r="CQ12" s="104"/>
      <c r="CR12" s="102"/>
      <c r="CS12" s="104"/>
      <c r="CT12" s="102"/>
      <c r="CU12" s="103"/>
      <c r="CV12" s="105"/>
      <c r="CW12" s="102"/>
      <c r="CX12" s="103"/>
      <c r="CY12" s="103"/>
      <c r="CZ12" s="104"/>
      <c r="DA12" s="102"/>
      <c r="DB12" s="103"/>
      <c r="DC12" s="103"/>
      <c r="DD12" s="103"/>
      <c r="DE12" s="103"/>
      <c r="DF12" s="103"/>
      <c r="DG12" s="103"/>
      <c r="DH12" s="103"/>
      <c r="DI12" s="103"/>
      <c r="DJ12" s="103"/>
      <c r="DK12" s="103"/>
      <c r="DL12" s="103"/>
      <c r="DM12" s="104"/>
      <c r="DN12" s="106"/>
      <c r="DO12" s="107"/>
      <c r="DP12" s="107"/>
      <c r="DQ12" s="108"/>
      <c r="DR12" s="102"/>
      <c r="DS12" s="103"/>
      <c r="DT12" s="103"/>
      <c r="DU12" s="104"/>
      <c r="DV12" s="101"/>
      <c r="DW12" s="102"/>
      <c r="DX12" s="103"/>
      <c r="DY12" s="103"/>
      <c r="DZ12" s="103"/>
      <c r="EA12" s="103"/>
      <c r="EB12" s="105"/>
      <c r="EC12" s="1"/>
      <c r="ED12" s="101"/>
      <c r="EE12" s="101"/>
      <c r="EF12" s="101"/>
      <c r="EG12" s="101"/>
      <c r="EH12" s="101"/>
      <c r="EI12" s="101"/>
      <c r="EJ12" s="101"/>
      <c r="EK12" s="101"/>
      <c r="EL12" s="102"/>
      <c r="EM12" s="104"/>
      <c r="EN12" s="102"/>
      <c r="EO12" s="104"/>
      <c r="EP12" s="101"/>
      <c r="EQ12" s="101"/>
      <c r="ER12" s="101"/>
      <c r="ES12" s="101"/>
      <c r="ET12" s="101"/>
      <c r="EU12" s="101"/>
      <c r="EV12" s="101"/>
      <c r="EW12" s="101"/>
      <c r="EX12" s="101"/>
      <c r="EY12" s="101"/>
      <c r="EZ12" s="101"/>
      <c r="FA12" s="101"/>
      <c r="FB12" s="101"/>
      <c r="FC12" s="101"/>
      <c r="FD12" s="101"/>
      <c r="FE12" s="101"/>
      <c r="FF12" s="101"/>
      <c r="FG12" s="101"/>
      <c r="FH12" s="101"/>
      <c r="FI12" s="101"/>
      <c r="FJ12" s="101"/>
      <c r="FK12" s="101"/>
      <c r="FL12" s="101"/>
      <c r="FM12" s="102"/>
      <c r="FN12" s="103"/>
      <c r="FO12" s="103"/>
      <c r="FP12" s="104"/>
      <c r="FQ12" s="102"/>
      <c r="FR12" s="104"/>
      <c r="FS12" s="102"/>
      <c r="FT12" s="103"/>
      <c r="FU12" s="103"/>
      <c r="FV12" s="103"/>
      <c r="FW12" s="103"/>
      <c r="FX12" s="104"/>
      <c r="FY12" s="102"/>
      <c r="FZ12" s="104"/>
      <c r="GA12" s="102"/>
      <c r="GB12" s="103"/>
      <c r="GC12" s="103"/>
      <c r="GD12" s="104"/>
      <c r="GE12" s="101"/>
      <c r="GF12" s="101"/>
      <c r="GG12" s="101"/>
      <c r="GH12" s="102"/>
      <c r="GI12" s="103"/>
      <c r="GJ12" s="103"/>
      <c r="GK12" s="103"/>
      <c r="GL12" s="104"/>
      <c r="GM12" s="102"/>
      <c r="GN12" s="103"/>
      <c r="GO12" s="103"/>
      <c r="GP12" s="104"/>
      <c r="GQ12" s="101"/>
      <c r="GR12" s="102"/>
      <c r="GS12" s="103"/>
      <c r="GT12" s="104"/>
      <c r="GU12" s="1"/>
      <c r="GV12" s="101"/>
      <c r="GW12" s="102"/>
      <c r="GX12" s="104"/>
      <c r="GY12" s="101"/>
      <c r="GZ12" s="101"/>
      <c r="HA12" s="101"/>
      <c r="HB12" s="101"/>
      <c r="HC12" s="101"/>
      <c r="HD12" s="1"/>
      <c r="HE12" s="101"/>
      <c r="HF12" s="101"/>
      <c r="HG12" s="101"/>
      <c r="HH12" s="101"/>
      <c r="HI12" s="101"/>
      <c r="HJ12" s="101"/>
      <c r="HK12" s="102"/>
      <c r="HL12" s="104"/>
      <c r="HM12" s="1"/>
      <c r="HN12" s="103">
        <v>2979.95</v>
      </c>
      <c r="HO12" s="104">
        <v>2960.7579999999998</v>
      </c>
      <c r="HP12" s="102">
        <v>466</v>
      </c>
    </row>
    <row r="13" spans="1:224" x14ac:dyDescent="0.25">
      <c r="A13" s="1"/>
      <c r="B13" s="196">
        <v>0.14583333333333334</v>
      </c>
      <c r="C13" s="101"/>
      <c r="D13" s="102"/>
      <c r="E13" s="103"/>
      <c r="F13" s="103">
        <v>8.8000000000000007</v>
      </c>
      <c r="G13" s="104">
        <v>8.5</v>
      </c>
      <c r="H13" s="102"/>
      <c r="I13" s="104"/>
      <c r="J13" s="102">
        <v>44.6</v>
      </c>
      <c r="K13" s="104"/>
      <c r="L13" s="102"/>
      <c r="M13" s="103"/>
      <c r="N13" s="103"/>
      <c r="O13" s="103"/>
      <c r="P13" s="103"/>
      <c r="Q13" s="103"/>
      <c r="R13" s="103"/>
      <c r="S13" s="104"/>
      <c r="T13" s="102"/>
      <c r="U13" s="103">
        <v>19.2</v>
      </c>
      <c r="V13" s="104">
        <v>1.1000000000000001</v>
      </c>
      <c r="W13" s="101"/>
      <c r="X13" s="102"/>
      <c r="Y13" s="103"/>
      <c r="Z13" s="104">
        <v>23.1</v>
      </c>
      <c r="AA13" s="102"/>
      <c r="AB13" s="103"/>
      <c r="AC13" s="103"/>
      <c r="AD13" s="103">
        <v>11.4</v>
      </c>
      <c r="AE13" s="103">
        <v>23.9</v>
      </c>
      <c r="AF13" s="104">
        <v>10.199999999999999</v>
      </c>
      <c r="AG13" s="101"/>
      <c r="AH13" s="101"/>
      <c r="AI13" s="101"/>
      <c r="AJ13" s="102">
        <v>213.7</v>
      </c>
      <c r="AK13" s="104">
        <v>7.8</v>
      </c>
      <c r="AL13" s="102"/>
      <c r="AM13" s="104"/>
      <c r="AN13" s="101"/>
      <c r="AO13" s="102"/>
      <c r="AP13" s="104"/>
      <c r="AQ13" s="101"/>
      <c r="AR13" s="101"/>
      <c r="AS13" s="101"/>
      <c r="AT13" s="102"/>
      <c r="AU13" s="103"/>
      <c r="AV13" s="104"/>
      <c r="AW13" s="102"/>
      <c r="AX13" s="103"/>
      <c r="AY13" s="103"/>
      <c r="AZ13" s="103"/>
      <c r="BA13" s="103"/>
      <c r="BB13" s="104"/>
      <c r="BC13" s="102"/>
      <c r="BD13" s="104"/>
      <c r="BE13" s="101"/>
      <c r="BF13" s="102"/>
      <c r="BG13" s="103">
        <v>184.9</v>
      </c>
      <c r="BH13" s="104"/>
      <c r="BI13" s="102">
        <v>164.4</v>
      </c>
      <c r="BJ13" s="103">
        <v>165.5</v>
      </c>
      <c r="BK13" s="103">
        <v>165.6</v>
      </c>
      <c r="BL13" s="103"/>
      <c r="BM13" s="103"/>
      <c r="BN13" s="103"/>
      <c r="BO13" s="103"/>
      <c r="BP13" s="103"/>
      <c r="BQ13" s="103"/>
      <c r="BR13" s="103">
        <v>110.5</v>
      </c>
      <c r="BS13" s="103">
        <v>206.5</v>
      </c>
      <c r="BT13" s="103">
        <v>206.1</v>
      </c>
      <c r="BU13" s="103">
        <v>206</v>
      </c>
      <c r="BV13" s="104"/>
      <c r="BW13" s="102">
        <v>17.399999999999999</v>
      </c>
      <c r="BX13" s="104">
        <v>44.1</v>
      </c>
      <c r="BY13" s="101"/>
      <c r="BZ13" s="102"/>
      <c r="CA13" s="103"/>
      <c r="CB13" s="103"/>
      <c r="CC13" s="103"/>
      <c r="CD13" s="103"/>
      <c r="CE13" s="103">
        <v>118.1</v>
      </c>
      <c r="CF13" s="103">
        <v>52.4</v>
      </c>
      <c r="CG13" s="103">
        <v>51.4</v>
      </c>
      <c r="CH13" s="103"/>
      <c r="CI13" s="103"/>
      <c r="CJ13" s="103"/>
      <c r="CK13" s="104">
        <v>191.2</v>
      </c>
      <c r="CL13" s="102">
        <v>180.6</v>
      </c>
      <c r="CM13" s="103">
        <v>180.5</v>
      </c>
      <c r="CN13" s="103">
        <v>181.3</v>
      </c>
      <c r="CO13" s="104">
        <v>181</v>
      </c>
      <c r="CP13" s="102"/>
      <c r="CQ13" s="104"/>
      <c r="CR13" s="102"/>
      <c r="CS13" s="104"/>
      <c r="CT13" s="102"/>
      <c r="CU13" s="103"/>
      <c r="CV13" s="105"/>
      <c r="CW13" s="102"/>
      <c r="CX13" s="103"/>
      <c r="CY13" s="103"/>
      <c r="CZ13" s="104"/>
      <c r="DA13" s="102"/>
      <c r="DB13" s="103"/>
      <c r="DC13" s="103"/>
      <c r="DD13" s="103"/>
      <c r="DE13" s="103"/>
      <c r="DF13" s="103"/>
      <c r="DG13" s="103"/>
      <c r="DH13" s="103"/>
      <c r="DI13" s="103"/>
      <c r="DJ13" s="103"/>
      <c r="DK13" s="103"/>
      <c r="DL13" s="103"/>
      <c r="DM13" s="104"/>
      <c r="DN13" s="106"/>
      <c r="DO13" s="107"/>
      <c r="DP13" s="107"/>
      <c r="DQ13" s="108"/>
      <c r="DR13" s="102"/>
      <c r="DS13" s="103"/>
      <c r="DT13" s="103"/>
      <c r="DU13" s="104"/>
      <c r="DV13" s="101"/>
      <c r="DW13" s="102"/>
      <c r="DX13" s="103"/>
      <c r="DY13" s="103"/>
      <c r="DZ13" s="103"/>
      <c r="EA13" s="103"/>
      <c r="EB13" s="105"/>
      <c r="EC13" s="1"/>
      <c r="ED13" s="101"/>
      <c r="EE13" s="101"/>
      <c r="EF13" s="101"/>
      <c r="EG13" s="101"/>
      <c r="EH13" s="101"/>
      <c r="EI13" s="101"/>
      <c r="EJ13" s="101"/>
      <c r="EK13" s="101"/>
      <c r="EL13" s="102"/>
      <c r="EM13" s="104"/>
      <c r="EN13" s="102"/>
      <c r="EO13" s="104"/>
      <c r="EP13" s="101"/>
      <c r="EQ13" s="101"/>
      <c r="ER13" s="101"/>
      <c r="ES13" s="101"/>
      <c r="ET13" s="101"/>
      <c r="EU13" s="101"/>
      <c r="EV13" s="101"/>
      <c r="EW13" s="101"/>
      <c r="EX13" s="101"/>
      <c r="EY13" s="101"/>
      <c r="EZ13" s="101"/>
      <c r="FA13" s="101"/>
      <c r="FB13" s="101"/>
      <c r="FC13" s="101"/>
      <c r="FD13" s="101"/>
      <c r="FE13" s="101"/>
      <c r="FF13" s="101"/>
      <c r="FG13" s="101"/>
      <c r="FH13" s="101"/>
      <c r="FI13" s="101"/>
      <c r="FJ13" s="101"/>
      <c r="FK13" s="101"/>
      <c r="FL13" s="101"/>
      <c r="FM13" s="102"/>
      <c r="FN13" s="103"/>
      <c r="FO13" s="103"/>
      <c r="FP13" s="104"/>
      <c r="FQ13" s="102"/>
      <c r="FR13" s="104"/>
      <c r="FS13" s="102"/>
      <c r="FT13" s="103"/>
      <c r="FU13" s="103"/>
      <c r="FV13" s="103"/>
      <c r="FW13" s="103"/>
      <c r="FX13" s="104"/>
      <c r="FY13" s="102"/>
      <c r="FZ13" s="104"/>
      <c r="GA13" s="102"/>
      <c r="GB13" s="103"/>
      <c r="GC13" s="103"/>
      <c r="GD13" s="104"/>
      <c r="GE13" s="101"/>
      <c r="GF13" s="101"/>
      <c r="GG13" s="101"/>
      <c r="GH13" s="102"/>
      <c r="GI13" s="103"/>
      <c r="GJ13" s="103"/>
      <c r="GK13" s="103"/>
      <c r="GL13" s="104"/>
      <c r="GM13" s="102"/>
      <c r="GN13" s="103"/>
      <c r="GO13" s="103"/>
      <c r="GP13" s="104"/>
      <c r="GQ13" s="101"/>
      <c r="GR13" s="102"/>
      <c r="GS13" s="103"/>
      <c r="GT13" s="104"/>
      <c r="GU13" s="1"/>
      <c r="GV13" s="101"/>
      <c r="GW13" s="102"/>
      <c r="GX13" s="104"/>
      <c r="GY13" s="101"/>
      <c r="GZ13" s="101"/>
      <c r="HA13" s="101"/>
      <c r="HB13" s="101"/>
      <c r="HC13" s="101"/>
      <c r="HD13" s="1"/>
      <c r="HE13" s="101"/>
      <c r="HF13" s="101"/>
      <c r="HG13" s="101"/>
      <c r="HH13" s="101"/>
      <c r="HI13" s="101"/>
      <c r="HJ13" s="101"/>
      <c r="HK13" s="102"/>
      <c r="HL13" s="104"/>
      <c r="HM13" s="1"/>
      <c r="HN13" s="103">
        <v>2979.95</v>
      </c>
      <c r="HO13" s="104">
        <v>2960.7579999999998</v>
      </c>
      <c r="HP13" s="102">
        <v>466</v>
      </c>
    </row>
    <row r="14" spans="1:224" x14ac:dyDescent="0.25">
      <c r="A14" s="1"/>
      <c r="B14" s="196">
        <v>0.16666666666666666</v>
      </c>
      <c r="C14" s="101"/>
      <c r="D14" s="102"/>
      <c r="E14" s="103"/>
      <c r="F14" s="103">
        <v>8.8000000000000007</v>
      </c>
      <c r="G14" s="104">
        <v>8.5</v>
      </c>
      <c r="H14" s="102"/>
      <c r="I14" s="104"/>
      <c r="J14" s="102">
        <v>44.6</v>
      </c>
      <c r="K14" s="104"/>
      <c r="L14" s="102"/>
      <c r="M14" s="103"/>
      <c r="N14" s="103"/>
      <c r="O14" s="103"/>
      <c r="P14" s="103"/>
      <c r="Q14" s="103"/>
      <c r="R14" s="103"/>
      <c r="S14" s="104"/>
      <c r="T14" s="102"/>
      <c r="U14" s="103">
        <v>19.2</v>
      </c>
      <c r="V14" s="104">
        <v>1.1000000000000001</v>
      </c>
      <c r="W14" s="101"/>
      <c r="X14" s="102"/>
      <c r="Y14" s="103"/>
      <c r="Z14" s="104">
        <v>23.1</v>
      </c>
      <c r="AA14" s="102"/>
      <c r="AB14" s="103"/>
      <c r="AC14" s="103"/>
      <c r="AD14" s="103">
        <v>11.4</v>
      </c>
      <c r="AE14" s="103">
        <v>23.9</v>
      </c>
      <c r="AF14" s="104">
        <v>10.199999999999999</v>
      </c>
      <c r="AG14" s="101"/>
      <c r="AH14" s="101"/>
      <c r="AI14" s="101"/>
      <c r="AJ14" s="102">
        <v>213.7</v>
      </c>
      <c r="AK14" s="104">
        <v>7.8</v>
      </c>
      <c r="AL14" s="102"/>
      <c r="AM14" s="104"/>
      <c r="AN14" s="101"/>
      <c r="AO14" s="102"/>
      <c r="AP14" s="104"/>
      <c r="AQ14" s="101"/>
      <c r="AR14" s="101"/>
      <c r="AS14" s="101"/>
      <c r="AT14" s="102"/>
      <c r="AU14" s="103"/>
      <c r="AV14" s="104"/>
      <c r="AW14" s="102"/>
      <c r="AX14" s="103"/>
      <c r="AY14" s="103"/>
      <c r="AZ14" s="103"/>
      <c r="BA14" s="103"/>
      <c r="BB14" s="104"/>
      <c r="BC14" s="102"/>
      <c r="BD14" s="104"/>
      <c r="BE14" s="101"/>
      <c r="BF14" s="102"/>
      <c r="BG14" s="103">
        <v>184.9</v>
      </c>
      <c r="BH14" s="104"/>
      <c r="BI14" s="102">
        <v>164.4</v>
      </c>
      <c r="BJ14" s="103">
        <v>165.5</v>
      </c>
      <c r="BK14" s="103">
        <v>165.6</v>
      </c>
      <c r="BL14" s="103"/>
      <c r="BM14" s="103"/>
      <c r="BN14" s="103"/>
      <c r="BO14" s="103"/>
      <c r="BP14" s="103"/>
      <c r="BQ14" s="103"/>
      <c r="BR14" s="103">
        <v>110.5</v>
      </c>
      <c r="BS14" s="103">
        <v>206.5</v>
      </c>
      <c r="BT14" s="103">
        <v>206.1</v>
      </c>
      <c r="BU14" s="103">
        <v>206</v>
      </c>
      <c r="BV14" s="104"/>
      <c r="BW14" s="102">
        <v>17.399999999999999</v>
      </c>
      <c r="BX14" s="104">
        <v>44.1</v>
      </c>
      <c r="BY14" s="101"/>
      <c r="BZ14" s="102"/>
      <c r="CA14" s="103"/>
      <c r="CB14" s="103"/>
      <c r="CC14" s="103"/>
      <c r="CD14" s="103"/>
      <c r="CE14" s="103">
        <v>118.1</v>
      </c>
      <c r="CF14" s="103">
        <v>52.4</v>
      </c>
      <c r="CG14" s="103">
        <v>51.4</v>
      </c>
      <c r="CH14" s="103"/>
      <c r="CI14" s="103"/>
      <c r="CJ14" s="103"/>
      <c r="CK14" s="104">
        <v>191.2</v>
      </c>
      <c r="CL14" s="102">
        <v>180.6</v>
      </c>
      <c r="CM14" s="103">
        <v>180.5</v>
      </c>
      <c r="CN14" s="103">
        <v>181.3</v>
      </c>
      <c r="CO14" s="104">
        <v>181</v>
      </c>
      <c r="CP14" s="102"/>
      <c r="CQ14" s="104"/>
      <c r="CR14" s="102"/>
      <c r="CS14" s="104"/>
      <c r="CT14" s="102"/>
      <c r="CU14" s="103"/>
      <c r="CV14" s="105"/>
      <c r="CW14" s="102"/>
      <c r="CX14" s="103"/>
      <c r="CY14" s="103"/>
      <c r="CZ14" s="104"/>
      <c r="DA14" s="102"/>
      <c r="DB14" s="103"/>
      <c r="DC14" s="103"/>
      <c r="DD14" s="103"/>
      <c r="DE14" s="103"/>
      <c r="DF14" s="103"/>
      <c r="DG14" s="103"/>
      <c r="DH14" s="103"/>
      <c r="DI14" s="103"/>
      <c r="DJ14" s="103"/>
      <c r="DK14" s="103"/>
      <c r="DL14" s="103"/>
      <c r="DM14" s="104"/>
      <c r="DN14" s="106"/>
      <c r="DO14" s="107"/>
      <c r="DP14" s="107"/>
      <c r="DQ14" s="108"/>
      <c r="DR14" s="102"/>
      <c r="DS14" s="103"/>
      <c r="DT14" s="103"/>
      <c r="DU14" s="104"/>
      <c r="DV14" s="101"/>
      <c r="DW14" s="102"/>
      <c r="DX14" s="103"/>
      <c r="DY14" s="103"/>
      <c r="DZ14" s="103"/>
      <c r="EA14" s="103"/>
      <c r="EB14" s="105"/>
      <c r="EC14" s="1"/>
      <c r="ED14" s="101"/>
      <c r="EE14" s="101"/>
      <c r="EF14" s="101"/>
      <c r="EG14" s="101"/>
      <c r="EH14" s="101"/>
      <c r="EI14" s="101"/>
      <c r="EJ14" s="101"/>
      <c r="EK14" s="101"/>
      <c r="EL14" s="102"/>
      <c r="EM14" s="104"/>
      <c r="EN14" s="102"/>
      <c r="EO14" s="104"/>
      <c r="EP14" s="101"/>
      <c r="EQ14" s="101"/>
      <c r="ER14" s="101"/>
      <c r="ES14" s="101"/>
      <c r="ET14" s="101"/>
      <c r="EU14" s="101"/>
      <c r="EV14" s="101"/>
      <c r="EW14" s="101"/>
      <c r="EX14" s="101"/>
      <c r="EY14" s="101"/>
      <c r="EZ14" s="101"/>
      <c r="FA14" s="101"/>
      <c r="FB14" s="101"/>
      <c r="FC14" s="101"/>
      <c r="FD14" s="101"/>
      <c r="FE14" s="101"/>
      <c r="FF14" s="101"/>
      <c r="FG14" s="101"/>
      <c r="FH14" s="101"/>
      <c r="FI14" s="101"/>
      <c r="FJ14" s="101"/>
      <c r="FK14" s="101"/>
      <c r="FL14" s="101"/>
      <c r="FM14" s="102"/>
      <c r="FN14" s="103"/>
      <c r="FO14" s="103"/>
      <c r="FP14" s="104"/>
      <c r="FQ14" s="102"/>
      <c r="FR14" s="104"/>
      <c r="FS14" s="102"/>
      <c r="FT14" s="103"/>
      <c r="FU14" s="103"/>
      <c r="FV14" s="103"/>
      <c r="FW14" s="103"/>
      <c r="FX14" s="104"/>
      <c r="FY14" s="102"/>
      <c r="FZ14" s="104"/>
      <c r="GA14" s="102"/>
      <c r="GB14" s="103"/>
      <c r="GC14" s="103"/>
      <c r="GD14" s="104"/>
      <c r="GE14" s="101"/>
      <c r="GF14" s="101"/>
      <c r="GG14" s="101"/>
      <c r="GH14" s="102"/>
      <c r="GI14" s="103"/>
      <c r="GJ14" s="103"/>
      <c r="GK14" s="103"/>
      <c r="GL14" s="104"/>
      <c r="GM14" s="102"/>
      <c r="GN14" s="103"/>
      <c r="GO14" s="103"/>
      <c r="GP14" s="104"/>
      <c r="GQ14" s="101"/>
      <c r="GR14" s="102"/>
      <c r="GS14" s="103"/>
      <c r="GT14" s="104"/>
      <c r="GU14" s="1"/>
      <c r="GV14" s="101"/>
      <c r="GW14" s="102"/>
      <c r="GX14" s="104"/>
      <c r="GY14" s="101"/>
      <c r="GZ14" s="101"/>
      <c r="HA14" s="101"/>
      <c r="HB14" s="101"/>
      <c r="HC14" s="101"/>
      <c r="HD14" s="1"/>
      <c r="HE14" s="101"/>
      <c r="HF14" s="101"/>
      <c r="HG14" s="101"/>
      <c r="HH14" s="101"/>
      <c r="HI14" s="101"/>
      <c r="HJ14" s="101"/>
      <c r="HK14" s="102"/>
      <c r="HL14" s="104"/>
      <c r="HM14" s="1"/>
      <c r="HN14" s="103">
        <v>2979.95</v>
      </c>
      <c r="HO14" s="104">
        <v>2960.7579999999998</v>
      </c>
      <c r="HP14" s="102">
        <v>466</v>
      </c>
    </row>
    <row r="15" spans="1:224" x14ac:dyDescent="0.25">
      <c r="A15" s="1"/>
      <c r="B15" s="196">
        <v>0.1875</v>
      </c>
      <c r="C15" s="101"/>
      <c r="D15" s="102"/>
      <c r="E15" s="103"/>
      <c r="F15" s="103">
        <v>8.8000000000000007</v>
      </c>
      <c r="G15" s="104">
        <v>8.5</v>
      </c>
      <c r="H15" s="102"/>
      <c r="I15" s="104"/>
      <c r="J15" s="102">
        <v>44.6</v>
      </c>
      <c r="K15" s="104"/>
      <c r="L15" s="102"/>
      <c r="M15" s="103"/>
      <c r="N15" s="103"/>
      <c r="O15" s="103"/>
      <c r="P15" s="103"/>
      <c r="Q15" s="103"/>
      <c r="R15" s="103"/>
      <c r="S15" s="104"/>
      <c r="T15" s="102"/>
      <c r="U15" s="103">
        <v>19.2</v>
      </c>
      <c r="V15" s="104">
        <v>1.1000000000000001</v>
      </c>
      <c r="W15" s="101"/>
      <c r="X15" s="102"/>
      <c r="Y15" s="103"/>
      <c r="Z15" s="104">
        <v>23.1</v>
      </c>
      <c r="AA15" s="102"/>
      <c r="AB15" s="103"/>
      <c r="AC15" s="103"/>
      <c r="AD15" s="103">
        <v>11.4</v>
      </c>
      <c r="AE15" s="103">
        <v>23.9</v>
      </c>
      <c r="AF15" s="104">
        <v>10.199999999999999</v>
      </c>
      <c r="AG15" s="101"/>
      <c r="AH15" s="101"/>
      <c r="AI15" s="101"/>
      <c r="AJ15" s="102">
        <v>213.7</v>
      </c>
      <c r="AK15" s="104">
        <v>7.8</v>
      </c>
      <c r="AL15" s="102"/>
      <c r="AM15" s="104"/>
      <c r="AN15" s="101"/>
      <c r="AO15" s="102"/>
      <c r="AP15" s="104"/>
      <c r="AQ15" s="101"/>
      <c r="AR15" s="101"/>
      <c r="AS15" s="101"/>
      <c r="AT15" s="102"/>
      <c r="AU15" s="103"/>
      <c r="AV15" s="104"/>
      <c r="AW15" s="102"/>
      <c r="AX15" s="103"/>
      <c r="AY15" s="103"/>
      <c r="AZ15" s="103"/>
      <c r="BA15" s="103"/>
      <c r="BB15" s="104"/>
      <c r="BC15" s="102"/>
      <c r="BD15" s="104"/>
      <c r="BE15" s="101"/>
      <c r="BF15" s="102"/>
      <c r="BG15" s="103">
        <v>184.9</v>
      </c>
      <c r="BH15" s="104"/>
      <c r="BI15" s="102">
        <v>164.4</v>
      </c>
      <c r="BJ15" s="103">
        <v>165.5</v>
      </c>
      <c r="BK15" s="103">
        <v>165.6</v>
      </c>
      <c r="BL15" s="103"/>
      <c r="BM15" s="103"/>
      <c r="BN15" s="103"/>
      <c r="BO15" s="103"/>
      <c r="BP15" s="103"/>
      <c r="BQ15" s="103"/>
      <c r="BR15" s="103">
        <v>110.5</v>
      </c>
      <c r="BS15" s="103">
        <v>206.5</v>
      </c>
      <c r="BT15" s="103">
        <v>206.1</v>
      </c>
      <c r="BU15" s="103">
        <v>206</v>
      </c>
      <c r="BV15" s="104"/>
      <c r="BW15" s="102">
        <v>17.399999999999999</v>
      </c>
      <c r="BX15" s="104">
        <v>44.1</v>
      </c>
      <c r="BY15" s="101"/>
      <c r="BZ15" s="102"/>
      <c r="CA15" s="103"/>
      <c r="CB15" s="103"/>
      <c r="CC15" s="103"/>
      <c r="CD15" s="103"/>
      <c r="CE15" s="103">
        <v>118.1</v>
      </c>
      <c r="CF15" s="103">
        <v>52.4</v>
      </c>
      <c r="CG15" s="103">
        <v>51.4</v>
      </c>
      <c r="CH15" s="103"/>
      <c r="CI15" s="103"/>
      <c r="CJ15" s="103"/>
      <c r="CK15" s="104">
        <v>191.2</v>
      </c>
      <c r="CL15" s="102">
        <v>180.6</v>
      </c>
      <c r="CM15" s="103">
        <v>180.5</v>
      </c>
      <c r="CN15" s="103">
        <v>181.3</v>
      </c>
      <c r="CO15" s="104">
        <v>181</v>
      </c>
      <c r="CP15" s="102"/>
      <c r="CQ15" s="104"/>
      <c r="CR15" s="102"/>
      <c r="CS15" s="104"/>
      <c r="CT15" s="102"/>
      <c r="CU15" s="103"/>
      <c r="CV15" s="105"/>
      <c r="CW15" s="102"/>
      <c r="CX15" s="103"/>
      <c r="CY15" s="103"/>
      <c r="CZ15" s="104"/>
      <c r="DA15" s="102"/>
      <c r="DB15" s="103"/>
      <c r="DC15" s="103"/>
      <c r="DD15" s="103"/>
      <c r="DE15" s="103"/>
      <c r="DF15" s="103"/>
      <c r="DG15" s="103"/>
      <c r="DH15" s="103"/>
      <c r="DI15" s="103"/>
      <c r="DJ15" s="103"/>
      <c r="DK15" s="103"/>
      <c r="DL15" s="103"/>
      <c r="DM15" s="104"/>
      <c r="DN15" s="106"/>
      <c r="DO15" s="107"/>
      <c r="DP15" s="107"/>
      <c r="DQ15" s="108"/>
      <c r="DR15" s="102"/>
      <c r="DS15" s="103"/>
      <c r="DT15" s="103"/>
      <c r="DU15" s="104"/>
      <c r="DV15" s="101"/>
      <c r="DW15" s="102"/>
      <c r="DX15" s="103"/>
      <c r="DY15" s="103"/>
      <c r="DZ15" s="103"/>
      <c r="EA15" s="103"/>
      <c r="EB15" s="105"/>
      <c r="EC15" s="1"/>
      <c r="ED15" s="101"/>
      <c r="EE15" s="101"/>
      <c r="EF15" s="101"/>
      <c r="EG15" s="101"/>
      <c r="EH15" s="101"/>
      <c r="EI15" s="101"/>
      <c r="EJ15" s="101"/>
      <c r="EK15" s="101"/>
      <c r="EL15" s="102"/>
      <c r="EM15" s="104"/>
      <c r="EN15" s="102"/>
      <c r="EO15" s="104"/>
      <c r="EP15" s="101"/>
      <c r="EQ15" s="101"/>
      <c r="ER15" s="101"/>
      <c r="ES15" s="101"/>
      <c r="ET15" s="101"/>
      <c r="EU15" s="101"/>
      <c r="EV15" s="101"/>
      <c r="EW15" s="101"/>
      <c r="EX15" s="101"/>
      <c r="EY15" s="101"/>
      <c r="EZ15" s="101"/>
      <c r="FA15" s="101"/>
      <c r="FB15" s="101"/>
      <c r="FC15" s="101"/>
      <c r="FD15" s="101"/>
      <c r="FE15" s="101"/>
      <c r="FF15" s="101"/>
      <c r="FG15" s="101"/>
      <c r="FH15" s="101"/>
      <c r="FI15" s="101"/>
      <c r="FJ15" s="101"/>
      <c r="FK15" s="101"/>
      <c r="FL15" s="101"/>
      <c r="FM15" s="102"/>
      <c r="FN15" s="103"/>
      <c r="FO15" s="103"/>
      <c r="FP15" s="104"/>
      <c r="FQ15" s="102"/>
      <c r="FR15" s="104"/>
      <c r="FS15" s="102"/>
      <c r="FT15" s="103"/>
      <c r="FU15" s="103"/>
      <c r="FV15" s="103"/>
      <c r="FW15" s="103"/>
      <c r="FX15" s="104"/>
      <c r="FY15" s="102"/>
      <c r="FZ15" s="104"/>
      <c r="GA15" s="102"/>
      <c r="GB15" s="103"/>
      <c r="GC15" s="103"/>
      <c r="GD15" s="104"/>
      <c r="GE15" s="101"/>
      <c r="GF15" s="101"/>
      <c r="GG15" s="101"/>
      <c r="GH15" s="102"/>
      <c r="GI15" s="103"/>
      <c r="GJ15" s="103"/>
      <c r="GK15" s="103"/>
      <c r="GL15" s="104"/>
      <c r="GM15" s="102"/>
      <c r="GN15" s="103"/>
      <c r="GO15" s="103"/>
      <c r="GP15" s="104"/>
      <c r="GQ15" s="101"/>
      <c r="GR15" s="102"/>
      <c r="GS15" s="103"/>
      <c r="GT15" s="104"/>
      <c r="GU15" s="1"/>
      <c r="GV15" s="101"/>
      <c r="GW15" s="102"/>
      <c r="GX15" s="104"/>
      <c r="GY15" s="101"/>
      <c r="GZ15" s="101"/>
      <c r="HA15" s="101"/>
      <c r="HB15" s="101"/>
      <c r="HC15" s="101"/>
      <c r="HD15" s="1"/>
      <c r="HE15" s="101"/>
      <c r="HF15" s="101"/>
      <c r="HG15" s="101"/>
      <c r="HH15" s="101"/>
      <c r="HI15" s="101"/>
      <c r="HJ15" s="101"/>
      <c r="HK15" s="102"/>
      <c r="HL15" s="104"/>
      <c r="HM15" s="1"/>
      <c r="HN15" s="103">
        <v>2979.95</v>
      </c>
      <c r="HO15" s="104">
        <v>2960.7579999999998</v>
      </c>
      <c r="HP15" s="102">
        <v>466</v>
      </c>
    </row>
    <row r="16" spans="1:224" x14ac:dyDescent="0.25">
      <c r="A16" s="1"/>
      <c r="B16" s="196">
        <v>0.20833333333333334</v>
      </c>
      <c r="C16" s="101"/>
      <c r="D16" s="102"/>
      <c r="E16" s="103"/>
      <c r="F16" s="103">
        <v>8.8000000000000007</v>
      </c>
      <c r="G16" s="104">
        <v>8.5</v>
      </c>
      <c r="H16" s="102"/>
      <c r="I16" s="104"/>
      <c r="J16" s="102">
        <v>44.6</v>
      </c>
      <c r="K16" s="104"/>
      <c r="L16" s="102"/>
      <c r="M16" s="103"/>
      <c r="N16" s="103"/>
      <c r="O16" s="103"/>
      <c r="P16" s="103"/>
      <c r="Q16" s="103"/>
      <c r="R16" s="103"/>
      <c r="S16" s="104"/>
      <c r="T16" s="102"/>
      <c r="U16" s="103">
        <v>19.2</v>
      </c>
      <c r="V16" s="104">
        <v>1.1000000000000001</v>
      </c>
      <c r="W16" s="101"/>
      <c r="X16" s="102"/>
      <c r="Y16" s="103"/>
      <c r="Z16" s="104">
        <v>23.1</v>
      </c>
      <c r="AA16" s="102"/>
      <c r="AB16" s="103"/>
      <c r="AC16" s="103"/>
      <c r="AD16" s="103">
        <v>11.4</v>
      </c>
      <c r="AE16" s="103">
        <v>23.9</v>
      </c>
      <c r="AF16" s="104">
        <v>10.199999999999999</v>
      </c>
      <c r="AG16" s="101"/>
      <c r="AH16" s="101"/>
      <c r="AI16" s="101"/>
      <c r="AJ16" s="102">
        <v>213.7</v>
      </c>
      <c r="AK16" s="104">
        <v>7.8</v>
      </c>
      <c r="AL16" s="102"/>
      <c r="AM16" s="104"/>
      <c r="AN16" s="101"/>
      <c r="AO16" s="102"/>
      <c r="AP16" s="104"/>
      <c r="AQ16" s="101"/>
      <c r="AR16" s="101"/>
      <c r="AS16" s="101"/>
      <c r="AT16" s="102"/>
      <c r="AU16" s="103"/>
      <c r="AV16" s="104"/>
      <c r="AW16" s="102"/>
      <c r="AX16" s="103"/>
      <c r="AY16" s="103"/>
      <c r="AZ16" s="103"/>
      <c r="BA16" s="103"/>
      <c r="BB16" s="104"/>
      <c r="BC16" s="102"/>
      <c r="BD16" s="104"/>
      <c r="BE16" s="101"/>
      <c r="BF16" s="102"/>
      <c r="BG16" s="103">
        <v>184.9</v>
      </c>
      <c r="BH16" s="104"/>
      <c r="BI16" s="102">
        <v>164.4</v>
      </c>
      <c r="BJ16" s="103">
        <v>165.5</v>
      </c>
      <c r="BK16" s="103">
        <v>165.6</v>
      </c>
      <c r="BL16" s="103"/>
      <c r="BM16" s="103"/>
      <c r="BN16" s="103"/>
      <c r="BO16" s="103"/>
      <c r="BP16" s="103"/>
      <c r="BQ16" s="103"/>
      <c r="BR16" s="103">
        <v>110.5</v>
      </c>
      <c r="BS16" s="103">
        <v>206.5</v>
      </c>
      <c r="BT16" s="103">
        <v>206.1</v>
      </c>
      <c r="BU16" s="103">
        <v>206</v>
      </c>
      <c r="BV16" s="104"/>
      <c r="BW16" s="102">
        <v>17.399999999999999</v>
      </c>
      <c r="BX16" s="104">
        <v>44.1</v>
      </c>
      <c r="BY16" s="101"/>
      <c r="BZ16" s="102"/>
      <c r="CA16" s="103"/>
      <c r="CB16" s="103"/>
      <c r="CC16" s="103"/>
      <c r="CD16" s="103"/>
      <c r="CE16" s="103">
        <v>118.1</v>
      </c>
      <c r="CF16" s="103">
        <v>52.4</v>
      </c>
      <c r="CG16" s="103">
        <v>51.4</v>
      </c>
      <c r="CH16" s="103"/>
      <c r="CI16" s="103"/>
      <c r="CJ16" s="103"/>
      <c r="CK16" s="104">
        <v>191.2</v>
      </c>
      <c r="CL16" s="102">
        <v>180.6</v>
      </c>
      <c r="CM16" s="103">
        <v>180.5</v>
      </c>
      <c r="CN16" s="103">
        <v>181.3</v>
      </c>
      <c r="CO16" s="104">
        <v>181</v>
      </c>
      <c r="CP16" s="102"/>
      <c r="CQ16" s="104"/>
      <c r="CR16" s="102"/>
      <c r="CS16" s="104"/>
      <c r="CT16" s="102"/>
      <c r="CU16" s="103"/>
      <c r="CV16" s="105"/>
      <c r="CW16" s="102"/>
      <c r="CX16" s="103"/>
      <c r="CY16" s="103"/>
      <c r="CZ16" s="104"/>
      <c r="DA16" s="102"/>
      <c r="DB16" s="103"/>
      <c r="DC16" s="103"/>
      <c r="DD16" s="103"/>
      <c r="DE16" s="103"/>
      <c r="DF16" s="103"/>
      <c r="DG16" s="103"/>
      <c r="DH16" s="103"/>
      <c r="DI16" s="103"/>
      <c r="DJ16" s="103"/>
      <c r="DK16" s="103"/>
      <c r="DL16" s="103"/>
      <c r="DM16" s="104"/>
      <c r="DN16" s="106"/>
      <c r="DO16" s="107"/>
      <c r="DP16" s="107"/>
      <c r="DQ16" s="108"/>
      <c r="DR16" s="102"/>
      <c r="DS16" s="103"/>
      <c r="DT16" s="103"/>
      <c r="DU16" s="104"/>
      <c r="DV16" s="101"/>
      <c r="DW16" s="102"/>
      <c r="DX16" s="103"/>
      <c r="DY16" s="103"/>
      <c r="DZ16" s="103"/>
      <c r="EA16" s="103"/>
      <c r="EB16" s="105"/>
      <c r="EC16" s="1"/>
      <c r="ED16" s="101"/>
      <c r="EE16" s="101"/>
      <c r="EF16" s="101"/>
      <c r="EG16" s="101"/>
      <c r="EH16" s="101"/>
      <c r="EI16" s="101"/>
      <c r="EJ16" s="101"/>
      <c r="EK16" s="101"/>
      <c r="EL16" s="102"/>
      <c r="EM16" s="104"/>
      <c r="EN16" s="102"/>
      <c r="EO16" s="104"/>
      <c r="EP16" s="101"/>
      <c r="EQ16" s="101"/>
      <c r="ER16" s="101"/>
      <c r="ES16" s="101"/>
      <c r="ET16" s="101"/>
      <c r="EU16" s="101"/>
      <c r="EV16" s="101"/>
      <c r="EW16" s="101"/>
      <c r="EX16" s="101"/>
      <c r="EY16" s="101"/>
      <c r="EZ16" s="101"/>
      <c r="FA16" s="101"/>
      <c r="FB16" s="101"/>
      <c r="FC16" s="101"/>
      <c r="FD16" s="101"/>
      <c r="FE16" s="101"/>
      <c r="FF16" s="101"/>
      <c r="FG16" s="101"/>
      <c r="FH16" s="101"/>
      <c r="FI16" s="101"/>
      <c r="FJ16" s="101"/>
      <c r="FK16" s="101"/>
      <c r="FL16" s="101"/>
      <c r="FM16" s="102"/>
      <c r="FN16" s="103"/>
      <c r="FO16" s="103"/>
      <c r="FP16" s="104"/>
      <c r="FQ16" s="102"/>
      <c r="FR16" s="104"/>
      <c r="FS16" s="102"/>
      <c r="FT16" s="103"/>
      <c r="FU16" s="103"/>
      <c r="FV16" s="103"/>
      <c r="FW16" s="103"/>
      <c r="FX16" s="104"/>
      <c r="FY16" s="102"/>
      <c r="FZ16" s="104"/>
      <c r="GA16" s="102"/>
      <c r="GB16" s="103"/>
      <c r="GC16" s="103"/>
      <c r="GD16" s="104"/>
      <c r="GE16" s="101"/>
      <c r="GF16" s="101"/>
      <c r="GG16" s="101"/>
      <c r="GH16" s="102"/>
      <c r="GI16" s="103"/>
      <c r="GJ16" s="103"/>
      <c r="GK16" s="103"/>
      <c r="GL16" s="104"/>
      <c r="GM16" s="102"/>
      <c r="GN16" s="103"/>
      <c r="GO16" s="103"/>
      <c r="GP16" s="104"/>
      <c r="GQ16" s="101"/>
      <c r="GR16" s="102"/>
      <c r="GS16" s="103"/>
      <c r="GT16" s="104"/>
      <c r="GU16" s="1"/>
      <c r="GV16" s="101"/>
      <c r="GW16" s="102"/>
      <c r="GX16" s="104"/>
      <c r="GY16" s="101"/>
      <c r="GZ16" s="101"/>
      <c r="HA16" s="101"/>
      <c r="HB16" s="101"/>
      <c r="HC16" s="101"/>
      <c r="HD16" s="1"/>
      <c r="HE16" s="101"/>
      <c r="HF16" s="101"/>
      <c r="HG16" s="101"/>
      <c r="HH16" s="101"/>
      <c r="HI16" s="101"/>
      <c r="HJ16" s="101"/>
      <c r="HK16" s="102"/>
      <c r="HL16" s="104"/>
      <c r="HM16" s="1"/>
      <c r="HN16" s="103">
        <v>2979.95</v>
      </c>
      <c r="HO16" s="104">
        <v>2960.7579999999998</v>
      </c>
      <c r="HP16" s="102">
        <v>466</v>
      </c>
    </row>
    <row r="17" spans="1:224" x14ac:dyDescent="0.25">
      <c r="A17" s="1"/>
      <c r="B17" s="196">
        <v>0.22916666666666666</v>
      </c>
      <c r="C17" s="101"/>
      <c r="D17" s="102"/>
      <c r="E17" s="103"/>
      <c r="F17" s="103">
        <v>8.8000000000000007</v>
      </c>
      <c r="G17" s="104">
        <v>8.5</v>
      </c>
      <c r="H17" s="102"/>
      <c r="I17" s="104"/>
      <c r="J17" s="102">
        <v>44.6</v>
      </c>
      <c r="K17" s="104"/>
      <c r="L17" s="102"/>
      <c r="M17" s="103"/>
      <c r="N17" s="103"/>
      <c r="O17" s="103"/>
      <c r="P17" s="103"/>
      <c r="Q17" s="103"/>
      <c r="R17" s="103"/>
      <c r="S17" s="104"/>
      <c r="T17" s="102"/>
      <c r="U17" s="103">
        <v>19.2</v>
      </c>
      <c r="V17" s="104">
        <v>1.1000000000000001</v>
      </c>
      <c r="W17" s="101"/>
      <c r="X17" s="102"/>
      <c r="Y17" s="103"/>
      <c r="Z17" s="104">
        <v>23.1</v>
      </c>
      <c r="AA17" s="102"/>
      <c r="AB17" s="103"/>
      <c r="AC17" s="103"/>
      <c r="AD17" s="103">
        <v>11.4</v>
      </c>
      <c r="AE17" s="103">
        <v>23.9</v>
      </c>
      <c r="AF17" s="104">
        <v>10.199999999999999</v>
      </c>
      <c r="AG17" s="101"/>
      <c r="AH17" s="101"/>
      <c r="AI17" s="101"/>
      <c r="AJ17" s="102">
        <v>213.7</v>
      </c>
      <c r="AK17" s="104">
        <v>7.8</v>
      </c>
      <c r="AL17" s="102"/>
      <c r="AM17" s="104"/>
      <c r="AN17" s="101"/>
      <c r="AO17" s="102"/>
      <c r="AP17" s="104"/>
      <c r="AQ17" s="101"/>
      <c r="AR17" s="101"/>
      <c r="AS17" s="101"/>
      <c r="AT17" s="102"/>
      <c r="AU17" s="103"/>
      <c r="AV17" s="104"/>
      <c r="AW17" s="102"/>
      <c r="AX17" s="103"/>
      <c r="AY17" s="103"/>
      <c r="AZ17" s="103"/>
      <c r="BA17" s="103"/>
      <c r="BB17" s="104"/>
      <c r="BC17" s="102"/>
      <c r="BD17" s="104"/>
      <c r="BE17" s="101"/>
      <c r="BF17" s="102"/>
      <c r="BG17" s="103">
        <v>184.9</v>
      </c>
      <c r="BH17" s="104"/>
      <c r="BI17" s="102">
        <v>164.4</v>
      </c>
      <c r="BJ17" s="103">
        <v>165.5</v>
      </c>
      <c r="BK17" s="103">
        <v>165.6</v>
      </c>
      <c r="BL17" s="103"/>
      <c r="BM17" s="103"/>
      <c r="BN17" s="103"/>
      <c r="BO17" s="103"/>
      <c r="BP17" s="103"/>
      <c r="BQ17" s="103"/>
      <c r="BR17" s="103">
        <v>110.5</v>
      </c>
      <c r="BS17" s="103">
        <v>206.5</v>
      </c>
      <c r="BT17" s="103">
        <v>206.1</v>
      </c>
      <c r="BU17" s="103">
        <v>206</v>
      </c>
      <c r="BV17" s="104"/>
      <c r="BW17" s="102">
        <v>17.399999999999999</v>
      </c>
      <c r="BX17" s="104">
        <v>44.1</v>
      </c>
      <c r="BY17" s="101"/>
      <c r="BZ17" s="102"/>
      <c r="CA17" s="103"/>
      <c r="CB17" s="103"/>
      <c r="CC17" s="103"/>
      <c r="CD17" s="103"/>
      <c r="CE17" s="103">
        <v>118.1</v>
      </c>
      <c r="CF17" s="103">
        <v>52.4</v>
      </c>
      <c r="CG17" s="103">
        <v>51.4</v>
      </c>
      <c r="CH17" s="103"/>
      <c r="CI17" s="103"/>
      <c r="CJ17" s="103"/>
      <c r="CK17" s="104">
        <v>191.2</v>
      </c>
      <c r="CL17" s="102">
        <v>180.6</v>
      </c>
      <c r="CM17" s="103">
        <v>180.5</v>
      </c>
      <c r="CN17" s="103">
        <v>181.3</v>
      </c>
      <c r="CO17" s="104">
        <v>181</v>
      </c>
      <c r="CP17" s="102"/>
      <c r="CQ17" s="104"/>
      <c r="CR17" s="102"/>
      <c r="CS17" s="104"/>
      <c r="CT17" s="102"/>
      <c r="CU17" s="103"/>
      <c r="CV17" s="105"/>
      <c r="CW17" s="102"/>
      <c r="CX17" s="103"/>
      <c r="CY17" s="103"/>
      <c r="CZ17" s="104"/>
      <c r="DA17" s="102"/>
      <c r="DB17" s="103"/>
      <c r="DC17" s="103"/>
      <c r="DD17" s="103"/>
      <c r="DE17" s="103"/>
      <c r="DF17" s="103"/>
      <c r="DG17" s="103"/>
      <c r="DH17" s="103"/>
      <c r="DI17" s="103"/>
      <c r="DJ17" s="103"/>
      <c r="DK17" s="103"/>
      <c r="DL17" s="103"/>
      <c r="DM17" s="104"/>
      <c r="DN17" s="106"/>
      <c r="DO17" s="107"/>
      <c r="DP17" s="107"/>
      <c r="DQ17" s="108"/>
      <c r="DR17" s="102"/>
      <c r="DS17" s="103"/>
      <c r="DT17" s="103"/>
      <c r="DU17" s="104"/>
      <c r="DV17" s="101"/>
      <c r="DW17" s="102"/>
      <c r="DX17" s="103"/>
      <c r="DY17" s="103"/>
      <c r="DZ17" s="103"/>
      <c r="EA17" s="103"/>
      <c r="EB17" s="105"/>
      <c r="EC17" s="1"/>
      <c r="ED17" s="101"/>
      <c r="EE17" s="101"/>
      <c r="EF17" s="101"/>
      <c r="EG17" s="101"/>
      <c r="EH17" s="101"/>
      <c r="EI17" s="101"/>
      <c r="EJ17" s="101"/>
      <c r="EK17" s="101"/>
      <c r="EL17" s="102"/>
      <c r="EM17" s="104"/>
      <c r="EN17" s="102"/>
      <c r="EO17" s="104"/>
      <c r="EP17" s="101"/>
      <c r="EQ17" s="101"/>
      <c r="ER17" s="101"/>
      <c r="ES17" s="101"/>
      <c r="ET17" s="101"/>
      <c r="EU17" s="101"/>
      <c r="EV17" s="101"/>
      <c r="EW17" s="101"/>
      <c r="EX17" s="101"/>
      <c r="EY17" s="101"/>
      <c r="EZ17" s="101"/>
      <c r="FA17" s="101"/>
      <c r="FB17" s="101"/>
      <c r="FC17" s="101"/>
      <c r="FD17" s="101"/>
      <c r="FE17" s="101"/>
      <c r="FF17" s="101"/>
      <c r="FG17" s="101"/>
      <c r="FH17" s="101"/>
      <c r="FI17" s="101"/>
      <c r="FJ17" s="101"/>
      <c r="FK17" s="101"/>
      <c r="FL17" s="101"/>
      <c r="FM17" s="102"/>
      <c r="FN17" s="103"/>
      <c r="FO17" s="103"/>
      <c r="FP17" s="104"/>
      <c r="FQ17" s="102"/>
      <c r="FR17" s="104"/>
      <c r="FS17" s="102"/>
      <c r="FT17" s="103"/>
      <c r="FU17" s="103"/>
      <c r="FV17" s="103"/>
      <c r="FW17" s="103"/>
      <c r="FX17" s="104"/>
      <c r="FY17" s="102"/>
      <c r="FZ17" s="104"/>
      <c r="GA17" s="102"/>
      <c r="GB17" s="103"/>
      <c r="GC17" s="103"/>
      <c r="GD17" s="104"/>
      <c r="GE17" s="101"/>
      <c r="GF17" s="101"/>
      <c r="GG17" s="101"/>
      <c r="GH17" s="102"/>
      <c r="GI17" s="103"/>
      <c r="GJ17" s="103"/>
      <c r="GK17" s="103"/>
      <c r="GL17" s="104"/>
      <c r="GM17" s="102"/>
      <c r="GN17" s="103"/>
      <c r="GO17" s="103"/>
      <c r="GP17" s="104"/>
      <c r="GQ17" s="101"/>
      <c r="GR17" s="102"/>
      <c r="GS17" s="103"/>
      <c r="GT17" s="104"/>
      <c r="GU17" s="1"/>
      <c r="GV17" s="101"/>
      <c r="GW17" s="102"/>
      <c r="GX17" s="104"/>
      <c r="GY17" s="101"/>
      <c r="GZ17" s="101"/>
      <c r="HA17" s="101"/>
      <c r="HB17" s="101"/>
      <c r="HC17" s="101"/>
      <c r="HD17" s="1"/>
      <c r="HE17" s="101"/>
      <c r="HF17" s="101"/>
      <c r="HG17" s="101"/>
      <c r="HH17" s="101"/>
      <c r="HI17" s="101"/>
      <c r="HJ17" s="101"/>
      <c r="HK17" s="102"/>
      <c r="HL17" s="104"/>
      <c r="HM17" s="1"/>
      <c r="HN17" s="103">
        <v>2979.95</v>
      </c>
      <c r="HO17" s="104">
        <v>2960.7579999999998</v>
      </c>
      <c r="HP17" s="102">
        <v>466</v>
      </c>
    </row>
    <row r="18" spans="1:224" x14ac:dyDescent="0.25">
      <c r="A18" s="1"/>
      <c r="B18" s="196">
        <v>0.25</v>
      </c>
      <c r="C18" s="101"/>
      <c r="D18" s="102"/>
      <c r="E18" s="103"/>
      <c r="F18" s="103">
        <v>8.8000000000000007</v>
      </c>
      <c r="G18" s="104">
        <v>8.5</v>
      </c>
      <c r="H18" s="102"/>
      <c r="I18" s="104"/>
      <c r="J18" s="102">
        <v>44.6</v>
      </c>
      <c r="K18" s="104"/>
      <c r="L18" s="102"/>
      <c r="M18" s="103"/>
      <c r="N18" s="103"/>
      <c r="O18" s="103"/>
      <c r="P18" s="103"/>
      <c r="Q18" s="103"/>
      <c r="R18" s="103"/>
      <c r="S18" s="104"/>
      <c r="T18" s="102"/>
      <c r="U18" s="103">
        <v>19.2</v>
      </c>
      <c r="V18" s="104">
        <v>1.1000000000000001</v>
      </c>
      <c r="W18" s="101"/>
      <c r="X18" s="102"/>
      <c r="Y18" s="103"/>
      <c r="Z18" s="104">
        <v>23.1</v>
      </c>
      <c r="AA18" s="102"/>
      <c r="AB18" s="103"/>
      <c r="AC18" s="103"/>
      <c r="AD18" s="103">
        <v>11.4</v>
      </c>
      <c r="AE18" s="103">
        <v>23.9</v>
      </c>
      <c r="AF18" s="104">
        <v>10.199999999999999</v>
      </c>
      <c r="AG18" s="101"/>
      <c r="AH18" s="101"/>
      <c r="AI18" s="101"/>
      <c r="AJ18" s="102">
        <v>213.7</v>
      </c>
      <c r="AK18" s="104">
        <v>7.8</v>
      </c>
      <c r="AL18" s="102"/>
      <c r="AM18" s="104"/>
      <c r="AN18" s="101"/>
      <c r="AO18" s="102"/>
      <c r="AP18" s="104"/>
      <c r="AQ18" s="101"/>
      <c r="AR18" s="101"/>
      <c r="AS18" s="101"/>
      <c r="AT18" s="102"/>
      <c r="AU18" s="103"/>
      <c r="AV18" s="104"/>
      <c r="AW18" s="102"/>
      <c r="AX18" s="103"/>
      <c r="AY18" s="103"/>
      <c r="AZ18" s="103"/>
      <c r="BA18" s="103"/>
      <c r="BB18" s="104"/>
      <c r="BC18" s="102"/>
      <c r="BD18" s="104"/>
      <c r="BE18" s="101"/>
      <c r="BF18" s="102"/>
      <c r="BG18" s="103">
        <v>184.9</v>
      </c>
      <c r="BH18" s="104"/>
      <c r="BI18" s="102">
        <v>164.4</v>
      </c>
      <c r="BJ18" s="103">
        <v>165.5</v>
      </c>
      <c r="BK18" s="103">
        <v>165.6</v>
      </c>
      <c r="BL18" s="103"/>
      <c r="BM18" s="103"/>
      <c r="BN18" s="103"/>
      <c r="BO18" s="103"/>
      <c r="BP18" s="103"/>
      <c r="BQ18" s="103"/>
      <c r="BR18" s="103">
        <v>110.5</v>
      </c>
      <c r="BS18" s="103">
        <v>206.5</v>
      </c>
      <c r="BT18" s="103">
        <v>206.1</v>
      </c>
      <c r="BU18" s="103">
        <v>206</v>
      </c>
      <c r="BV18" s="104"/>
      <c r="BW18" s="102">
        <v>17.399999999999999</v>
      </c>
      <c r="BX18" s="104">
        <v>44.1</v>
      </c>
      <c r="BY18" s="101"/>
      <c r="BZ18" s="102"/>
      <c r="CA18" s="103"/>
      <c r="CB18" s="103"/>
      <c r="CC18" s="103"/>
      <c r="CD18" s="103"/>
      <c r="CE18" s="103">
        <v>118.1</v>
      </c>
      <c r="CF18" s="103">
        <v>52.4</v>
      </c>
      <c r="CG18" s="103">
        <v>51.4</v>
      </c>
      <c r="CH18" s="103"/>
      <c r="CI18" s="103"/>
      <c r="CJ18" s="103"/>
      <c r="CK18" s="104">
        <v>191.2</v>
      </c>
      <c r="CL18" s="102">
        <v>180.6</v>
      </c>
      <c r="CM18" s="103">
        <v>180.5</v>
      </c>
      <c r="CN18" s="103">
        <v>181.3</v>
      </c>
      <c r="CO18" s="104">
        <v>181</v>
      </c>
      <c r="CP18" s="102"/>
      <c r="CQ18" s="104"/>
      <c r="CR18" s="102"/>
      <c r="CS18" s="104"/>
      <c r="CT18" s="102"/>
      <c r="CU18" s="103"/>
      <c r="CV18" s="105"/>
      <c r="CW18" s="102"/>
      <c r="CX18" s="103"/>
      <c r="CY18" s="103"/>
      <c r="CZ18" s="104"/>
      <c r="DA18" s="102"/>
      <c r="DB18" s="103"/>
      <c r="DC18" s="103"/>
      <c r="DD18" s="103"/>
      <c r="DE18" s="103"/>
      <c r="DF18" s="103"/>
      <c r="DG18" s="103"/>
      <c r="DH18" s="103"/>
      <c r="DI18" s="103"/>
      <c r="DJ18" s="103"/>
      <c r="DK18" s="103"/>
      <c r="DL18" s="103"/>
      <c r="DM18" s="104"/>
      <c r="DN18" s="106"/>
      <c r="DO18" s="107"/>
      <c r="DP18" s="107"/>
      <c r="DQ18" s="108"/>
      <c r="DR18" s="102"/>
      <c r="DS18" s="103"/>
      <c r="DT18" s="103"/>
      <c r="DU18" s="104"/>
      <c r="DV18" s="101"/>
      <c r="DW18" s="102"/>
      <c r="DX18" s="103"/>
      <c r="DY18" s="103"/>
      <c r="DZ18" s="103"/>
      <c r="EA18" s="103"/>
      <c r="EB18" s="105"/>
      <c r="EC18" s="1"/>
      <c r="ED18" s="101"/>
      <c r="EE18" s="101"/>
      <c r="EF18" s="101"/>
      <c r="EG18" s="101"/>
      <c r="EH18" s="101"/>
      <c r="EI18" s="101"/>
      <c r="EJ18" s="101"/>
      <c r="EK18" s="101"/>
      <c r="EL18" s="102"/>
      <c r="EM18" s="104"/>
      <c r="EN18" s="102"/>
      <c r="EO18" s="104"/>
      <c r="EP18" s="101"/>
      <c r="EQ18" s="101"/>
      <c r="ER18" s="101"/>
      <c r="ES18" s="101"/>
      <c r="ET18" s="101"/>
      <c r="EU18" s="101"/>
      <c r="EV18" s="101"/>
      <c r="EW18" s="101"/>
      <c r="EX18" s="101"/>
      <c r="EY18" s="101"/>
      <c r="EZ18" s="101"/>
      <c r="FA18" s="101"/>
      <c r="FB18" s="101"/>
      <c r="FC18" s="101"/>
      <c r="FD18" s="101"/>
      <c r="FE18" s="101"/>
      <c r="FF18" s="101"/>
      <c r="FG18" s="101"/>
      <c r="FH18" s="101"/>
      <c r="FI18" s="101"/>
      <c r="FJ18" s="101"/>
      <c r="FK18" s="101"/>
      <c r="FL18" s="101"/>
      <c r="FM18" s="102"/>
      <c r="FN18" s="103"/>
      <c r="FO18" s="103"/>
      <c r="FP18" s="104"/>
      <c r="FQ18" s="102"/>
      <c r="FR18" s="104"/>
      <c r="FS18" s="102"/>
      <c r="FT18" s="103"/>
      <c r="FU18" s="103"/>
      <c r="FV18" s="103"/>
      <c r="FW18" s="103"/>
      <c r="FX18" s="104"/>
      <c r="FY18" s="102"/>
      <c r="FZ18" s="104"/>
      <c r="GA18" s="102"/>
      <c r="GB18" s="103"/>
      <c r="GC18" s="103"/>
      <c r="GD18" s="104"/>
      <c r="GE18" s="101"/>
      <c r="GF18" s="101"/>
      <c r="GG18" s="101"/>
      <c r="GH18" s="102"/>
      <c r="GI18" s="103"/>
      <c r="GJ18" s="103"/>
      <c r="GK18" s="103"/>
      <c r="GL18" s="104"/>
      <c r="GM18" s="102"/>
      <c r="GN18" s="103"/>
      <c r="GO18" s="103"/>
      <c r="GP18" s="104"/>
      <c r="GQ18" s="101"/>
      <c r="GR18" s="102"/>
      <c r="GS18" s="103"/>
      <c r="GT18" s="104"/>
      <c r="GU18" s="1"/>
      <c r="GV18" s="101"/>
      <c r="GW18" s="102"/>
      <c r="GX18" s="104"/>
      <c r="GY18" s="101"/>
      <c r="GZ18" s="101"/>
      <c r="HA18" s="101"/>
      <c r="HB18" s="101"/>
      <c r="HC18" s="101"/>
      <c r="HD18" s="1"/>
      <c r="HE18" s="101"/>
      <c r="HF18" s="101"/>
      <c r="HG18" s="101"/>
      <c r="HH18" s="101"/>
      <c r="HI18" s="101"/>
      <c r="HJ18" s="101"/>
      <c r="HK18" s="102"/>
      <c r="HL18" s="104"/>
      <c r="HM18" s="1"/>
      <c r="HN18" s="103">
        <v>2979.95</v>
      </c>
      <c r="HO18" s="104">
        <v>2960.7579999999998</v>
      </c>
      <c r="HP18" s="102">
        <v>466</v>
      </c>
    </row>
    <row r="19" spans="1:224" x14ac:dyDescent="0.25">
      <c r="A19" s="1"/>
      <c r="B19" s="196">
        <v>0.27083333333333331</v>
      </c>
      <c r="C19" s="101"/>
      <c r="D19" s="102"/>
      <c r="E19" s="103"/>
      <c r="F19" s="103">
        <v>8.8000000000000007</v>
      </c>
      <c r="G19" s="104">
        <v>8.5</v>
      </c>
      <c r="H19" s="102"/>
      <c r="I19" s="104"/>
      <c r="J19" s="102">
        <v>44.6</v>
      </c>
      <c r="K19" s="104"/>
      <c r="L19" s="102"/>
      <c r="M19" s="103"/>
      <c r="N19" s="103"/>
      <c r="O19" s="103"/>
      <c r="P19" s="103"/>
      <c r="Q19" s="103"/>
      <c r="R19" s="103"/>
      <c r="S19" s="104"/>
      <c r="T19" s="102"/>
      <c r="U19" s="103">
        <v>19.2</v>
      </c>
      <c r="V19" s="104">
        <v>1.1000000000000001</v>
      </c>
      <c r="W19" s="101"/>
      <c r="X19" s="102"/>
      <c r="Y19" s="103"/>
      <c r="Z19" s="104">
        <v>23.1</v>
      </c>
      <c r="AA19" s="102"/>
      <c r="AB19" s="103"/>
      <c r="AC19" s="103"/>
      <c r="AD19" s="103">
        <v>11.4</v>
      </c>
      <c r="AE19" s="103">
        <v>23.9</v>
      </c>
      <c r="AF19" s="104">
        <v>10.199999999999999</v>
      </c>
      <c r="AG19" s="101"/>
      <c r="AH19" s="101"/>
      <c r="AI19" s="101"/>
      <c r="AJ19" s="102">
        <v>213.7</v>
      </c>
      <c r="AK19" s="104">
        <v>7.8</v>
      </c>
      <c r="AL19" s="102"/>
      <c r="AM19" s="104"/>
      <c r="AN19" s="101"/>
      <c r="AO19" s="102"/>
      <c r="AP19" s="104"/>
      <c r="AQ19" s="101"/>
      <c r="AR19" s="101"/>
      <c r="AS19" s="101"/>
      <c r="AT19" s="102"/>
      <c r="AU19" s="103"/>
      <c r="AV19" s="104"/>
      <c r="AW19" s="102"/>
      <c r="AX19" s="103"/>
      <c r="AY19" s="103"/>
      <c r="AZ19" s="103"/>
      <c r="BA19" s="103"/>
      <c r="BB19" s="104"/>
      <c r="BC19" s="102"/>
      <c r="BD19" s="104"/>
      <c r="BE19" s="101"/>
      <c r="BF19" s="102"/>
      <c r="BG19" s="103">
        <v>184.9</v>
      </c>
      <c r="BH19" s="104">
        <v>46.9</v>
      </c>
      <c r="BI19" s="102">
        <v>164.4</v>
      </c>
      <c r="BJ19" s="103">
        <v>165.5</v>
      </c>
      <c r="BK19" s="103">
        <v>165.6</v>
      </c>
      <c r="BL19" s="103"/>
      <c r="BM19" s="103"/>
      <c r="BN19" s="103"/>
      <c r="BO19" s="103"/>
      <c r="BP19" s="103"/>
      <c r="BQ19" s="103"/>
      <c r="BR19" s="103">
        <v>110.5</v>
      </c>
      <c r="BS19" s="103">
        <v>206.5</v>
      </c>
      <c r="BT19" s="103">
        <v>206.1</v>
      </c>
      <c r="BU19" s="103">
        <v>206</v>
      </c>
      <c r="BV19" s="104"/>
      <c r="BW19" s="102">
        <v>17.399999999999999</v>
      </c>
      <c r="BX19" s="104">
        <v>44.1</v>
      </c>
      <c r="BY19" s="101"/>
      <c r="BZ19" s="102"/>
      <c r="CA19" s="103"/>
      <c r="CB19" s="103"/>
      <c r="CC19" s="103"/>
      <c r="CD19" s="103"/>
      <c r="CE19" s="103">
        <v>118.1</v>
      </c>
      <c r="CF19" s="103">
        <v>52.4</v>
      </c>
      <c r="CG19" s="103">
        <v>51.4</v>
      </c>
      <c r="CH19" s="103"/>
      <c r="CI19" s="103"/>
      <c r="CJ19" s="103"/>
      <c r="CK19" s="104">
        <v>191.2</v>
      </c>
      <c r="CL19" s="102">
        <v>180.6</v>
      </c>
      <c r="CM19" s="103">
        <v>180.5</v>
      </c>
      <c r="CN19" s="103">
        <v>181.3</v>
      </c>
      <c r="CO19" s="104">
        <v>181</v>
      </c>
      <c r="CP19" s="102"/>
      <c r="CQ19" s="104"/>
      <c r="CR19" s="102"/>
      <c r="CS19" s="104"/>
      <c r="CT19" s="102"/>
      <c r="CU19" s="103"/>
      <c r="CV19" s="105"/>
      <c r="CW19" s="102"/>
      <c r="CX19" s="103"/>
      <c r="CY19" s="103"/>
      <c r="CZ19" s="104"/>
      <c r="DA19" s="102"/>
      <c r="DB19" s="103"/>
      <c r="DC19" s="103"/>
      <c r="DD19" s="103"/>
      <c r="DE19" s="103"/>
      <c r="DF19" s="103"/>
      <c r="DG19" s="103"/>
      <c r="DH19" s="103"/>
      <c r="DI19" s="103"/>
      <c r="DJ19" s="103"/>
      <c r="DK19" s="103"/>
      <c r="DL19" s="103"/>
      <c r="DM19" s="104"/>
      <c r="DN19" s="106"/>
      <c r="DO19" s="107"/>
      <c r="DP19" s="107"/>
      <c r="DQ19" s="108"/>
      <c r="DR19" s="102"/>
      <c r="DS19" s="103"/>
      <c r="DT19" s="103"/>
      <c r="DU19" s="104"/>
      <c r="DV19" s="101"/>
      <c r="DW19" s="102"/>
      <c r="DX19" s="103"/>
      <c r="DY19" s="103"/>
      <c r="DZ19" s="103"/>
      <c r="EA19" s="103"/>
      <c r="EB19" s="105"/>
      <c r="EC19" s="1"/>
      <c r="ED19" s="101"/>
      <c r="EE19" s="101"/>
      <c r="EF19" s="101"/>
      <c r="EG19" s="101"/>
      <c r="EH19" s="101"/>
      <c r="EI19" s="101"/>
      <c r="EJ19" s="101"/>
      <c r="EK19" s="101"/>
      <c r="EL19" s="102"/>
      <c r="EM19" s="104"/>
      <c r="EN19" s="102"/>
      <c r="EO19" s="104"/>
      <c r="EP19" s="101"/>
      <c r="EQ19" s="101"/>
      <c r="ER19" s="101"/>
      <c r="ES19" s="101"/>
      <c r="ET19" s="101"/>
      <c r="EU19" s="101"/>
      <c r="EV19" s="101"/>
      <c r="EW19" s="101"/>
      <c r="EX19" s="101"/>
      <c r="EY19" s="101"/>
      <c r="EZ19" s="101"/>
      <c r="FA19" s="101"/>
      <c r="FB19" s="101"/>
      <c r="FC19" s="101"/>
      <c r="FD19" s="101"/>
      <c r="FE19" s="101"/>
      <c r="FF19" s="101"/>
      <c r="FG19" s="101"/>
      <c r="FH19" s="101"/>
      <c r="FI19" s="101"/>
      <c r="FJ19" s="101"/>
      <c r="FK19" s="101"/>
      <c r="FL19" s="101"/>
      <c r="FM19" s="102"/>
      <c r="FN19" s="103"/>
      <c r="FO19" s="103"/>
      <c r="FP19" s="104"/>
      <c r="FQ19" s="102"/>
      <c r="FR19" s="104"/>
      <c r="FS19" s="102"/>
      <c r="FT19" s="103"/>
      <c r="FU19" s="103"/>
      <c r="FV19" s="103"/>
      <c r="FW19" s="103"/>
      <c r="FX19" s="104"/>
      <c r="FY19" s="102"/>
      <c r="FZ19" s="104"/>
      <c r="GA19" s="102"/>
      <c r="GB19" s="103"/>
      <c r="GC19" s="103"/>
      <c r="GD19" s="104"/>
      <c r="GE19" s="101"/>
      <c r="GF19" s="101"/>
      <c r="GG19" s="101"/>
      <c r="GH19" s="102"/>
      <c r="GI19" s="103"/>
      <c r="GJ19" s="103"/>
      <c r="GK19" s="103"/>
      <c r="GL19" s="104"/>
      <c r="GM19" s="102"/>
      <c r="GN19" s="103"/>
      <c r="GO19" s="103"/>
      <c r="GP19" s="104"/>
      <c r="GQ19" s="101"/>
      <c r="GR19" s="102"/>
      <c r="GS19" s="103"/>
      <c r="GT19" s="104"/>
      <c r="GU19" s="1"/>
      <c r="GV19" s="101"/>
      <c r="GW19" s="102"/>
      <c r="GX19" s="104"/>
      <c r="GY19" s="101"/>
      <c r="GZ19" s="101"/>
      <c r="HA19" s="101"/>
      <c r="HB19" s="101"/>
      <c r="HC19" s="101"/>
      <c r="HD19" s="1"/>
      <c r="HE19" s="101"/>
      <c r="HF19" s="101"/>
      <c r="HG19" s="101"/>
      <c r="HH19" s="101"/>
      <c r="HI19" s="101"/>
      <c r="HJ19" s="101"/>
      <c r="HK19" s="102"/>
      <c r="HL19" s="104"/>
      <c r="HM19" s="1"/>
      <c r="HN19" s="103">
        <v>3026.8270000000002</v>
      </c>
      <c r="HO19" s="104">
        <v>3007.6350000000002</v>
      </c>
      <c r="HP19" s="102">
        <v>466</v>
      </c>
    </row>
    <row r="20" spans="1:224" x14ac:dyDescent="0.25">
      <c r="A20" s="1"/>
      <c r="B20" s="196">
        <v>0.29166666666666669</v>
      </c>
      <c r="C20" s="101"/>
      <c r="D20" s="102"/>
      <c r="E20" s="103"/>
      <c r="F20" s="103">
        <v>8.8000000000000007</v>
      </c>
      <c r="G20" s="104">
        <v>8.5</v>
      </c>
      <c r="H20" s="102"/>
      <c r="I20" s="104"/>
      <c r="J20" s="102">
        <v>44.6</v>
      </c>
      <c r="K20" s="104"/>
      <c r="L20" s="102"/>
      <c r="M20" s="103"/>
      <c r="N20" s="103"/>
      <c r="O20" s="103"/>
      <c r="P20" s="103"/>
      <c r="Q20" s="103"/>
      <c r="R20" s="103"/>
      <c r="S20" s="104"/>
      <c r="T20" s="102"/>
      <c r="U20" s="103">
        <v>19.2</v>
      </c>
      <c r="V20" s="104">
        <v>1.1000000000000001</v>
      </c>
      <c r="W20" s="101"/>
      <c r="X20" s="102"/>
      <c r="Y20" s="103"/>
      <c r="Z20" s="104">
        <v>23.1</v>
      </c>
      <c r="AA20" s="102"/>
      <c r="AB20" s="103"/>
      <c r="AC20" s="103"/>
      <c r="AD20" s="103">
        <v>11.4</v>
      </c>
      <c r="AE20" s="103">
        <v>23.9</v>
      </c>
      <c r="AF20" s="104">
        <v>10.199999999999999</v>
      </c>
      <c r="AG20" s="101"/>
      <c r="AH20" s="101"/>
      <c r="AI20" s="101"/>
      <c r="AJ20" s="102">
        <v>213.7</v>
      </c>
      <c r="AK20" s="104">
        <v>7.8</v>
      </c>
      <c r="AL20" s="102"/>
      <c r="AM20" s="104"/>
      <c r="AN20" s="101"/>
      <c r="AO20" s="102"/>
      <c r="AP20" s="104"/>
      <c r="AQ20" s="101"/>
      <c r="AR20" s="101"/>
      <c r="AS20" s="101"/>
      <c r="AT20" s="102"/>
      <c r="AU20" s="103"/>
      <c r="AV20" s="104"/>
      <c r="AW20" s="102"/>
      <c r="AX20" s="103"/>
      <c r="AY20" s="103"/>
      <c r="AZ20" s="103"/>
      <c r="BA20" s="103"/>
      <c r="BB20" s="104"/>
      <c r="BC20" s="102"/>
      <c r="BD20" s="104"/>
      <c r="BE20" s="101"/>
      <c r="BF20" s="102"/>
      <c r="BG20" s="103">
        <v>184.9</v>
      </c>
      <c r="BH20" s="104">
        <v>46.9</v>
      </c>
      <c r="BI20" s="102">
        <v>164.4</v>
      </c>
      <c r="BJ20" s="103">
        <v>165.5</v>
      </c>
      <c r="BK20" s="103">
        <v>165.6</v>
      </c>
      <c r="BL20" s="103"/>
      <c r="BM20" s="103"/>
      <c r="BN20" s="103"/>
      <c r="BO20" s="103"/>
      <c r="BP20" s="103"/>
      <c r="BQ20" s="103"/>
      <c r="BR20" s="103">
        <v>110.5</v>
      </c>
      <c r="BS20" s="103">
        <v>206.5</v>
      </c>
      <c r="BT20" s="103">
        <v>206.1</v>
      </c>
      <c r="BU20" s="103">
        <v>206</v>
      </c>
      <c r="BV20" s="104"/>
      <c r="BW20" s="102">
        <v>17.399999999999999</v>
      </c>
      <c r="BX20" s="104">
        <v>44.1</v>
      </c>
      <c r="BY20" s="101"/>
      <c r="BZ20" s="102"/>
      <c r="CA20" s="103"/>
      <c r="CB20" s="103"/>
      <c r="CC20" s="103"/>
      <c r="CD20" s="103"/>
      <c r="CE20" s="103">
        <v>118.1</v>
      </c>
      <c r="CF20" s="103">
        <v>52.4</v>
      </c>
      <c r="CG20" s="103">
        <v>51.4</v>
      </c>
      <c r="CH20" s="103"/>
      <c r="CI20" s="103"/>
      <c r="CJ20" s="103"/>
      <c r="CK20" s="104">
        <v>191.2</v>
      </c>
      <c r="CL20" s="102">
        <v>180.6</v>
      </c>
      <c r="CM20" s="103">
        <v>180.5</v>
      </c>
      <c r="CN20" s="103">
        <v>181.3</v>
      </c>
      <c r="CO20" s="104">
        <v>181</v>
      </c>
      <c r="CP20" s="102"/>
      <c r="CQ20" s="104"/>
      <c r="CR20" s="102"/>
      <c r="CS20" s="104"/>
      <c r="CT20" s="102"/>
      <c r="CU20" s="103"/>
      <c r="CV20" s="105"/>
      <c r="CW20" s="102"/>
      <c r="CX20" s="103"/>
      <c r="CY20" s="103"/>
      <c r="CZ20" s="104"/>
      <c r="DA20" s="102"/>
      <c r="DB20" s="103"/>
      <c r="DC20" s="103"/>
      <c r="DD20" s="103"/>
      <c r="DE20" s="103"/>
      <c r="DF20" s="103"/>
      <c r="DG20" s="103"/>
      <c r="DH20" s="103"/>
      <c r="DI20" s="103"/>
      <c r="DJ20" s="103"/>
      <c r="DK20" s="103"/>
      <c r="DL20" s="103"/>
      <c r="DM20" s="104"/>
      <c r="DN20" s="106"/>
      <c r="DO20" s="107"/>
      <c r="DP20" s="107"/>
      <c r="DQ20" s="108"/>
      <c r="DR20" s="102"/>
      <c r="DS20" s="103"/>
      <c r="DT20" s="103"/>
      <c r="DU20" s="104"/>
      <c r="DV20" s="101"/>
      <c r="DW20" s="102"/>
      <c r="DX20" s="103"/>
      <c r="DY20" s="103"/>
      <c r="DZ20" s="103"/>
      <c r="EA20" s="103"/>
      <c r="EB20" s="105"/>
      <c r="EC20" s="1"/>
      <c r="ED20" s="101"/>
      <c r="EE20" s="101"/>
      <c r="EF20" s="101"/>
      <c r="EG20" s="101"/>
      <c r="EH20" s="101"/>
      <c r="EI20" s="101"/>
      <c r="EJ20" s="101"/>
      <c r="EK20" s="101"/>
      <c r="EL20" s="102"/>
      <c r="EM20" s="104"/>
      <c r="EN20" s="102"/>
      <c r="EO20" s="104"/>
      <c r="EP20" s="101"/>
      <c r="EQ20" s="101"/>
      <c r="ER20" s="101"/>
      <c r="ES20" s="101"/>
      <c r="ET20" s="101"/>
      <c r="EU20" s="101"/>
      <c r="EV20" s="101"/>
      <c r="EW20" s="101"/>
      <c r="EX20" s="101"/>
      <c r="EY20" s="101"/>
      <c r="EZ20" s="101"/>
      <c r="FA20" s="101"/>
      <c r="FB20" s="101"/>
      <c r="FC20" s="101"/>
      <c r="FD20" s="101"/>
      <c r="FE20" s="101"/>
      <c r="FF20" s="101"/>
      <c r="FG20" s="101"/>
      <c r="FH20" s="101"/>
      <c r="FI20" s="101"/>
      <c r="FJ20" s="101"/>
      <c r="FK20" s="101"/>
      <c r="FL20" s="101"/>
      <c r="FM20" s="102"/>
      <c r="FN20" s="103"/>
      <c r="FO20" s="103"/>
      <c r="FP20" s="104"/>
      <c r="FQ20" s="102"/>
      <c r="FR20" s="104"/>
      <c r="FS20" s="102"/>
      <c r="FT20" s="103"/>
      <c r="FU20" s="103"/>
      <c r="FV20" s="103"/>
      <c r="FW20" s="103"/>
      <c r="FX20" s="104"/>
      <c r="FY20" s="102"/>
      <c r="FZ20" s="104"/>
      <c r="GA20" s="102"/>
      <c r="GB20" s="103"/>
      <c r="GC20" s="103"/>
      <c r="GD20" s="104"/>
      <c r="GE20" s="101"/>
      <c r="GF20" s="101"/>
      <c r="GG20" s="101"/>
      <c r="GH20" s="102"/>
      <c r="GI20" s="103"/>
      <c r="GJ20" s="103"/>
      <c r="GK20" s="103"/>
      <c r="GL20" s="104"/>
      <c r="GM20" s="102"/>
      <c r="GN20" s="103"/>
      <c r="GO20" s="103"/>
      <c r="GP20" s="104"/>
      <c r="GQ20" s="101"/>
      <c r="GR20" s="102"/>
      <c r="GS20" s="103"/>
      <c r="GT20" s="104"/>
      <c r="GU20" s="1"/>
      <c r="GV20" s="101"/>
      <c r="GW20" s="102"/>
      <c r="GX20" s="104"/>
      <c r="GY20" s="101"/>
      <c r="GZ20" s="101"/>
      <c r="HA20" s="101"/>
      <c r="HB20" s="101"/>
      <c r="HC20" s="101"/>
      <c r="HD20" s="1"/>
      <c r="HE20" s="101"/>
      <c r="HF20" s="101"/>
      <c r="HG20" s="101"/>
      <c r="HH20" s="101"/>
      <c r="HI20" s="101"/>
      <c r="HJ20" s="101"/>
      <c r="HK20" s="102"/>
      <c r="HL20" s="104"/>
      <c r="HM20" s="1"/>
      <c r="HN20" s="103">
        <v>3026.8270000000002</v>
      </c>
      <c r="HO20" s="104">
        <v>3007.6350000000002</v>
      </c>
      <c r="HP20" s="102">
        <v>466</v>
      </c>
    </row>
    <row r="21" spans="1:224" x14ac:dyDescent="0.25">
      <c r="A21" s="1"/>
      <c r="B21" s="196">
        <v>0.3125</v>
      </c>
      <c r="C21" s="101"/>
      <c r="D21" s="102"/>
      <c r="E21" s="103"/>
      <c r="F21" s="103">
        <v>8.8000000000000007</v>
      </c>
      <c r="G21" s="104">
        <v>8.5</v>
      </c>
      <c r="H21" s="102"/>
      <c r="I21" s="104"/>
      <c r="J21" s="102">
        <v>44.6</v>
      </c>
      <c r="K21" s="104"/>
      <c r="L21" s="102"/>
      <c r="M21" s="103"/>
      <c r="N21" s="103"/>
      <c r="O21" s="103"/>
      <c r="P21" s="103"/>
      <c r="Q21" s="103"/>
      <c r="R21" s="103"/>
      <c r="S21" s="104"/>
      <c r="T21" s="102"/>
      <c r="U21" s="103">
        <v>19.2</v>
      </c>
      <c r="V21" s="104">
        <v>1.1000000000000001</v>
      </c>
      <c r="W21" s="101"/>
      <c r="X21" s="102"/>
      <c r="Y21" s="103"/>
      <c r="Z21" s="104">
        <v>23.1</v>
      </c>
      <c r="AA21" s="102"/>
      <c r="AB21" s="103"/>
      <c r="AC21" s="103"/>
      <c r="AD21" s="103">
        <v>11.4</v>
      </c>
      <c r="AE21" s="103">
        <v>23.9</v>
      </c>
      <c r="AF21" s="104">
        <v>10.199999999999999</v>
      </c>
      <c r="AG21" s="101"/>
      <c r="AH21" s="101"/>
      <c r="AI21" s="101"/>
      <c r="AJ21" s="102">
        <v>213.7</v>
      </c>
      <c r="AK21" s="104">
        <v>7.8</v>
      </c>
      <c r="AL21" s="102"/>
      <c r="AM21" s="104"/>
      <c r="AN21" s="101"/>
      <c r="AO21" s="102"/>
      <c r="AP21" s="104"/>
      <c r="AQ21" s="101"/>
      <c r="AR21" s="101"/>
      <c r="AS21" s="101"/>
      <c r="AT21" s="102"/>
      <c r="AU21" s="103"/>
      <c r="AV21" s="104"/>
      <c r="AW21" s="102"/>
      <c r="AX21" s="103"/>
      <c r="AY21" s="103"/>
      <c r="AZ21" s="103"/>
      <c r="BA21" s="103"/>
      <c r="BB21" s="104"/>
      <c r="BC21" s="102"/>
      <c r="BD21" s="104"/>
      <c r="BE21" s="101"/>
      <c r="BF21" s="102"/>
      <c r="BG21" s="103">
        <v>184.9</v>
      </c>
      <c r="BH21" s="104">
        <v>46.9</v>
      </c>
      <c r="BI21" s="102">
        <v>164.4</v>
      </c>
      <c r="BJ21" s="103">
        <v>165.5</v>
      </c>
      <c r="BK21" s="103">
        <v>165.6</v>
      </c>
      <c r="BL21" s="103"/>
      <c r="BM21" s="103"/>
      <c r="BN21" s="103"/>
      <c r="BO21" s="103"/>
      <c r="BP21" s="103"/>
      <c r="BQ21" s="103"/>
      <c r="BR21" s="103">
        <v>110.5</v>
      </c>
      <c r="BS21" s="103">
        <v>206.5</v>
      </c>
      <c r="BT21" s="103">
        <v>206.1</v>
      </c>
      <c r="BU21" s="103">
        <v>206</v>
      </c>
      <c r="BV21" s="104"/>
      <c r="BW21" s="102">
        <v>17.399999999999999</v>
      </c>
      <c r="BX21" s="104">
        <v>44.1</v>
      </c>
      <c r="BY21" s="101"/>
      <c r="BZ21" s="102"/>
      <c r="CA21" s="103"/>
      <c r="CB21" s="103"/>
      <c r="CC21" s="103"/>
      <c r="CD21" s="103"/>
      <c r="CE21" s="103">
        <v>118.1</v>
      </c>
      <c r="CF21" s="103">
        <v>52.4</v>
      </c>
      <c r="CG21" s="103">
        <v>51.4</v>
      </c>
      <c r="CH21" s="103"/>
      <c r="CI21" s="103"/>
      <c r="CJ21" s="103"/>
      <c r="CK21" s="104">
        <v>191.2</v>
      </c>
      <c r="CL21" s="102">
        <v>180.6</v>
      </c>
      <c r="CM21" s="103">
        <v>180.5</v>
      </c>
      <c r="CN21" s="103">
        <v>181.3</v>
      </c>
      <c r="CO21" s="104">
        <v>181</v>
      </c>
      <c r="CP21" s="102"/>
      <c r="CQ21" s="104"/>
      <c r="CR21" s="102"/>
      <c r="CS21" s="104"/>
      <c r="CT21" s="102"/>
      <c r="CU21" s="103"/>
      <c r="CV21" s="105"/>
      <c r="CW21" s="102"/>
      <c r="CX21" s="103"/>
      <c r="CY21" s="103"/>
      <c r="CZ21" s="104"/>
      <c r="DA21" s="102"/>
      <c r="DB21" s="103"/>
      <c r="DC21" s="103"/>
      <c r="DD21" s="103"/>
      <c r="DE21" s="103"/>
      <c r="DF21" s="103"/>
      <c r="DG21" s="103"/>
      <c r="DH21" s="103"/>
      <c r="DI21" s="103"/>
      <c r="DJ21" s="103"/>
      <c r="DK21" s="103"/>
      <c r="DL21" s="103"/>
      <c r="DM21" s="104"/>
      <c r="DN21" s="106"/>
      <c r="DO21" s="107"/>
      <c r="DP21" s="107"/>
      <c r="DQ21" s="108"/>
      <c r="DR21" s="102"/>
      <c r="DS21" s="103"/>
      <c r="DT21" s="103"/>
      <c r="DU21" s="104"/>
      <c r="DV21" s="101"/>
      <c r="DW21" s="102"/>
      <c r="DX21" s="103"/>
      <c r="DY21" s="103"/>
      <c r="DZ21" s="103"/>
      <c r="EA21" s="103"/>
      <c r="EB21" s="105"/>
      <c r="EC21" s="1"/>
      <c r="ED21" s="101"/>
      <c r="EE21" s="101"/>
      <c r="EF21" s="101"/>
      <c r="EG21" s="101"/>
      <c r="EH21" s="101"/>
      <c r="EI21" s="101"/>
      <c r="EJ21" s="101"/>
      <c r="EK21" s="101"/>
      <c r="EL21" s="102"/>
      <c r="EM21" s="104"/>
      <c r="EN21" s="102"/>
      <c r="EO21" s="104"/>
      <c r="EP21" s="101"/>
      <c r="EQ21" s="101"/>
      <c r="ER21" s="101"/>
      <c r="ES21" s="101"/>
      <c r="ET21" s="101"/>
      <c r="EU21" s="101"/>
      <c r="EV21" s="101"/>
      <c r="EW21" s="101"/>
      <c r="EX21" s="101"/>
      <c r="EY21" s="101"/>
      <c r="EZ21" s="101"/>
      <c r="FA21" s="101"/>
      <c r="FB21" s="101"/>
      <c r="FC21" s="101"/>
      <c r="FD21" s="101"/>
      <c r="FE21" s="101"/>
      <c r="FF21" s="101"/>
      <c r="FG21" s="101"/>
      <c r="FH21" s="101"/>
      <c r="FI21" s="101"/>
      <c r="FJ21" s="101"/>
      <c r="FK21" s="101"/>
      <c r="FL21" s="101"/>
      <c r="FM21" s="102"/>
      <c r="FN21" s="103"/>
      <c r="FO21" s="103"/>
      <c r="FP21" s="104"/>
      <c r="FQ21" s="102"/>
      <c r="FR21" s="104"/>
      <c r="FS21" s="102"/>
      <c r="FT21" s="103"/>
      <c r="FU21" s="103"/>
      <c r="FV21" s="103"/>
      <c r="FW21" s="103"/>
      <c r="FX21" s="104"/>
      <c r="FY21" s="102"/>
      <c r="FZ21" s="104"/>
      <c r="GA21" s="102"/>
      <c r="GB21" s="103"/>
      <c r="GC21" s="103"/>
      <c r="GD21" s="104"/>
      <c r="GE21" s="101"/>
      <c r="GF21" s="101"/>
      <c r="GG21" s="101"/>
      <c r="GH21" s="102"/>
      <c r="GI21" s="103"/>
      <c r="GJ21" s="103"/>
      <c r="GK21" s="103"/>
      <c r="GL21" s="104"/>
      <c r="GM21" s="102"/>
      <c r="GN21" s="103"/>
      <c r="GO21" s="103"/>
      <c r="GP21" s="104"/>
      <c r="GQ21" s="101"/>
      <c r="GR21" s="102"/>
      <c r="GS21" s="103"/>
      <c r="GT21" s="104"/>
      <c r="GU21" s="1"/>
      <c r="GV21" s="101"/>
      <c r="GW21" s="102"/>
      <c r="GX21" s="104"/>
      <c r="GY21" s="101"/>
      <c r="GZ21" s="101"/>
      <c r="HA21" s="101"/>
      <c r="HB21" s="101"/>
      <c r="HC21" s="101"/>
      <c r="HD21" s="1"/>
      <c r="HE21" s="101"/>
      <c r="HF21" s="101"/>
      <c r="HG21" s="101"/>
      <c r="HH21" s="101"/>
      <c r="HI21" s="101"/>
      <c r="HJ21" s="101"/>
      <c r="HK21" s="102"/>
      <c r="HL21" s="104"/>
      <c r="HM21" s="1"/>
      <c r="HN21" s="103">
        <v>3026.8270000000002</v>
      </c>
      <c r="HO21" s="104">
        <v>3007.6350000000002</v>
      </c>
      <c r="HP21" s="102">
        <v>466</v>
      </c>
    </row>
    <row r="22" spans="1:224" x14ac:dyDescent="0.25">
      <c r="A22" s="1"/>
      <c r="B22" s="196">
        <v>0.33333333333333331</v>
      </c>
      <c r="C22" s="101"/>
      <c r="D22" s="102"/>
      <c r="E22" s="103"/>
      <c r="F22" s="103">
        <v>8.8000000000000007</v>
      </c>
      <c r="G22" s="104">
        <v>8.5</v>
      </c>
      <c r="H22" s="102"/>
      <c r="I22" s="104"/>
      <c r="J22" s="102">
        <v>44.6</v>
      </c>
      <c r="K22" s="104"/>
      <c r="L22" s="102"/>
      <c r="M22" s="103"/>
      <c r="N22" s="103"/>
      <c r="O22" s="103"/>
      <c r="P22" s="103"/>
      <c r="Q22" s="103"/>
      <c r="R22" s="103"/>
      <c r="S22" s="104"/>
      <c r="T22" s="102"/>
      <c r="U22" s="103">
        <v>19.2</v>
      </c>
      <c r="V22" s="104">
        <v>1.1000000000000001</v>
      </c>
      <c r="W22" s="101"/>
      <c r="X22" s="102"/>
      <c r="Y22" s="103"/>
      <c r="Z22" s="104">
        <v>23.1</v>
      </c>
      <c r="AA22" s="102"/>
      <c r="AB22" s="103"/>
      <c r="AC22" s="103"/>
      <c r="AD22" s="103">
        <v>11.4</v>
      </c>
      <c r="AE22" s="103">
        <v>23.9</v>
      </c>
      <c r="AF22" s="104">
        <v>10.199999999999999</v>
      </c>
      <c r="AG22" s="101"/>
      <c r="AH22" s="101"/>
      <c r="AI22" s="101"/>
      <c r="AJ22" s="102">
        <v>213.7</v>
      </c>
      <c r="AK22" s="104">
        <v>7.8</v>
      </c>
      <c r="AL22" s="102"/>
      <c r="AM22" s="104"/>
      <c r="AN22" s="101"/>
      <c r="AO22" s="102"/>
      <c r="AP22" s="104"/>
      <c r="AQ22" s="101"/>
      <c r="AR22" s="101"/>
      <c r="AS22" s="101"/>
      <c r="AT22" s="102"/>
      <c r="AU22" s="103"/>
      <c r="AV22" s="104"/>
      <c r="AW22" s="102"/>
      <c r="AX22" s="103"/>
      <c r="AY22" s="103"/>
      <c r="AZ22" s="103"/>
      <c r="BA22" s="103"/>
      <c r="BB22" s="104"/>
      <c r="BC22" s="102"/>
      <c r="BD22" s="104"/>
      <c r="BE22" s="101"/>
      <c r="BF22" s="102"/>
      <c r="BG22" s="103">
        <v>184.9</v>
      </c>
      <c r="BH22" s="104">
        <v>46.9</v>
      </c>
      <c r="BI22" s="102">
        <v>164.4</v>
      </c>
      <c r="BJ22" s="103">
        <v>165.5</v>
      </c>
      <c r="BK22" s="103">
        <v>165.6</v>
      </c>
      <c r="BL22" s="103"/>
      <c r="BM22" s="103"/>
      <c r="BN22" s="103"/>
      <c r="BO22" s="103"/>
      <c r="BP22" s="103"/>
      <c r="BQ22" s="103"/>
      <c r="BR22" s="103">
        <v>110.5</v>
      </c>
      <c r="BS22" s="103">
        <v>206.5</v>
      </c>
      <c r="BT22" s="103">
        <v>206.1</v>
      </c>
      <c r="BU22" s="103">
        <v>206</v>
      </c>
      <c r="BV22" s="104"/>
      <c r="BW22" s="102">
        <v>17.399999999999999</v>
      </c>
      <c r="BX22" s="104">
        <v>44.1</v>
      </c>
      <c r="BY22" s="101"/>
      <c r="BZ22" s="102"/>
      <c r="CA22" s="103"/>
      <c r="CB22" s="103"/>
      <c r="CC22" s="103"/>
      <c r="CD22" s="103"/>
      <c r="CE22" s="103">
        <v>118.1</v>
      </c>
      <c r="CF22" s="103">
        <v>52.4</v>
      </c>
      <c r="CG22" s="103">
        <v>51.4</v>
      </c>
      <c r="CH22" s="103"/>
      <c r="CI22" s="103"/>
      <c r="CJ22" s="103"/>
      <c r="CK22" s="104">
        <v>191.2</v>
      </c>
      <c r="CL22" s="102">
        <v>180.6</v>
      </c>
      <c r="CM22" s="103">
        <v>180.5</v>
      </c>
      <c r="CN22" s="103">
        <v>181.3</v>
      </c>
      <c r="CO22" s="104">
        <v>181</v>
      </c>
      <c r="CP22" s="102"/>
      <c r="CQ22" s="104"/>
      <c r="CR22" s="102"/>
      <c r="CS22" s="104"/>
      <c r="CT22" s="102"/>
      <c r="CU22" s="103"/>
      <c r="CV22" s="105"/>
      <c r="CW22" s="102"/>
      <c r="CX22" s="103"/>
      <c r="CY22" s="103"/>
      <c r="CZ22" s="104"/>
      <c r="DA22" s="102"/>
      <c r="DB22" s="103"/>
      <c r="DC22" s="103"/>
      <c r="DD22" s="103"/>
      <c r="DE22" s="103"/>
      <c r="DF22" s="103"/>
      <c r="DG22" s="103"/>
      <c r="DH22" s="103"/>
      <c r="DI22" s="103"/>
      <c r="DJ22" s="103"/>
      <c r="DK22" s="103"/>
      <c r="DL22" s="103"/>
      <c r="DM22" s="104"/>
      <c r="DN22" s="106"/>
      <c r="DO22" s="107"/>
      <c r="DP22" s="107"/>
      <c r="DQ22" s="108"/>
      <c r="DR22" s="102"/>
      <c r="DS22" s="103"/>
      <c r="DT22" s="103"/>
      <c r="DU22" s="104"/>
      <c r="DV22" s="101"/>
      <c r="DW22" s="102"/>
      <c r="DX22" s="103"/>
      <c r="DY22" s="103"/>
      <c r="DZ22" s="103"/>
      <c r="EA22" s="103"/>
      <c r="EB22" s="105"/>
      <c r="EC22" s="1"/>
      <c r="ED22" s="101"/>
      <c r="EE22" s="101"/>
      <c r="EF22" s="101"/>
      <c r="EG22" s="101"/>
      <c r="EH22" s="101"/>
      <c r="EI22" s="101"/>
      <c r="EJ22" s="101"/>
      <c r="EK22" s="101"/>
      <c r="EL22" s="102"/>
      <c r="EM22" s="104"/>
      <c r="EN22" s="102"/>
      <c r="EO22" s="104"/>
      <c r="EP22" s="101"/>
      <c r="EQ22" s="101"/>
      <c r="ER22" s="101"/>
      <c r="ES22" s="101"/>
      <c r="ET22" s="101"/>
      <c r="EU22" s="101"/>
      <c r="EV22" s="101"/>
      <c r="EW22" s="101"/>
      <c r="EX22" s="101"/>
      <c r="EY22" s="101"/>
      <c r="EZ22" s="101"/>
      <c r="FA22" s="101"/>
      <c r="FB22" s="101"/>
      <c r="FC22" s="101"/>
      <c r="FD22" s="101"/>
      <c r="FE22" s="101"/>
      <c r="FF22" s="101"/>
      <c r="FG22" s="101"/>
      <c r="FH22" s="101"/>
      <c r="FI22" s="101"/>
      <c r="FJ22" s="101"/>
      <c r="FK22" s="101"/>
      <c r="FL22" s="101"/>
      <c r="FM22" s="102"/>
      <c r="FN22" s="103"/>
      <c r="FO22" s="103"/>
      <c r="FP22" s="104"/>
      <c r="FQ22" s="102"/>
      <c r="FR22" s="104"/>
      <c r="FS22" s="102"/>
      <c r="FT22" s="103"/>
      <c r="FU22" s="103"/>
      <c r="FV22" s="103"/>
      <c r="FW22" s="103"/>
      <c r="FX22" s="104"/>
      <c r="FY22" s="102"/>
      <c r="FZ22" s="104"/>
      <c r="GA22" s="102"/>
      <c r="GB22" s="103"/>
      <c r="GC22" s="103"/>
      <c r="GD22" s="104"/>
      <c r="GE22" s="101"/>
      <c r="GF22" s="101"/>
      <c r="GG22" s="101"/>
      <c r="GH22" s="102"/>
      <c r="GI22" s="103"/>
      <c r="GJ22" s="103"/>
      <c r="GK22" s="103"/>
      <c r="GL22" s="104"/>
      <c r="GM22" s="102"/>
      <c r="GN22" s="103"/>
      <c r="GO22" s="103"/>
      <c r="GP22" s="104"/>
      <c r="GQ22" s="101"/>
      <c r="GR22" s="102"/>
      <c r="GS22" s="103"/>
      <c r="GT22" s="104"/>
      <c r="GU22" s="1"/>
      <c r="GV22" s="101"/>
      <c r="GW22" s="102"/>
      <c r="GX22" s="104"/>
      <c r="GY22" s="101"/>
      <c r="GZ22" s="101"/>
      <c r="HA22" s="101"/>
      <c r="HB22" s="101"/>
      <c r="HC22" s="101"/>
      <c r="HD22" s="1"/>
      <c r="HE22" s="101"/>
      <c r="HF22" s="101"/>
      <c r="HG22" s="101"/>
      <c r="HH22" s="101"/>
      <c r="HI22" s="101"/>
      <c r="HJ22" s="101"/>
      <c r="HK22" s="102"/>
      <c r="HL22" s="104"/>
      <c r="HM22" s="1"/>
      <c r="HN22" s="103">
        <v>3026.8270000000002</v>
      </c>
      <c r="HO22" s="104">
        <v>3007.6350000000002</v>
      </c>
      <c r="HP22" s="102">
        <v>466</v>
      </c>
    </row>
    <row r="23" spans="1:224" x14ac:dyDescent="0.25">
      <c r="A23" s="1"/>
      <c r="B23" s="196">
        <v>0.35416666666666669</v>
      </c>
      <c r="C23" s="101"/>
      <c r="D23" s="102"/>
      <c r="E23" s="103"/>
      <c r="F23" s="103">
        <v>8.8000000000000007</v>
      </c>
      <c r="G23" s="104">
        <v>8.5</v>
      </c>
      <c r="H23" s="102"/>
      <c r="I23" s="104"/>
      <c r="J23" s="102"/>
      <c r="K23" s="104"/>
      <c r="L23" s="102"/>
      <c r="M23" s="103"/>
      <c r="N23" s="103"/>
      <c r="O23" s="103"/>
      <c r="P23" s="103"/>
      <c r="Q23" s="103"/>
      <c r="R23" s="103"/>
      <c r="S23" s="104"/>
      <c r="T23" s="102"/>
      <c r="U23" s="103">
        <v>19.2</v>
      </c>
      <c r="V23" s="104">
        <v>1.1000000000000001</v>
      </c>
      <c r="W23" s="101"/>
      <c r="X23" s="102"/>
      <c r="Y23" s="103"/>
      <c r="Z23" s="104">
        <v>23.1</v>
      </c>
      <c r="AA23" s="102"/>
      <c r="AB23" s="103"/>
      <c r="AC23" s="103"/>
      <c r="AD23" s="103">
        <v>11.4</v>
      </c>
      <c r="AE23" s="103">
        <v>23.9</v>
      </c>
      <c r="AF23" s="104">
        <v>10.199999999999999</v>
      </c>
      <c r="AG23" s="101"/>
      <c r="AH23" s="101"/>
      <c r="AI23" s="101"/>
      <c r="AJ23" s="102">
        <v>213.7</v>
      </c>
      <c r="AK23" s="104">
        <v>7.8</v>
      </c>
      <c r="AL23" s="102"/>
      <c r="AM23" s="104"/>
      <c r="AN23" s="101"/>
      <c r="AO23" s="102"/>
      <c r="AP23" s="104"/>
      <c r="AQ23" s="101"/>
      <c r="AR23" s="101"/>
      <c r="AS23" s="101"/>
      <c r="AT23" s="102"/>
      <c r="AU23" s="103"/>
      <c r="AV23" s="104"/>
      <c r="AW23" s="102"/>
      <c r="AX23" s="103"/>
      <c r="AY23" s="103"/>
      <c r="AZ23" s="103"/>
      <c r="BA23" s="103"/>
      <c r="BB23" s="104"/>
      <c r="BC23" s="102"/>
      <c r="BD23" s="104"/>
      <c r="BE23" s="101"/>
      <c r="BF23" s="102"/>
      <c r="BG23" s="103">
        <v>184.9</v>
      </c>
      <c r="BH23" s="104"/>
      <c r="BI23" s="102">
        <v>164.4</v>
      </c>
      <c r="BJ23" s="103">
        <v>165.5</v>
      </c>
      <c r="BK23" s="103">
        <v>165.6</v>
      </c>
      <c r="BL23" s="103"/>
      <c r="BM23" s="103"/>
      <c r="BN23" s="103"/>
      <c r="BO23" s="103"/>
      <c r="BP23" s="103"/>
      <c r="BQ23" s="103"/>
      <c r="BR23" s="103">
        <v>110.5</v>
      </c>
      <c r="BS23" s="103">
        <v>206.5</v>
      </c>
      <c r="BT23" s="103">
        <v>206.1</v>
      </c>
      <c r="BU23" s="103">
        <v>206</v>
      </c>
      <c r="BV23" s="104"/>
      <c r="BW23" s="102">
        <v>17.399999999999999</v>
      </c>
      <c r="BX23" s="104">
        <v>44.1</v>
      </c>
      <c r="BY23" s="101"/>
      <c r="BZ23" s="102"/>
      <c r="CA23" s="103"/>
      <c r="CB23" s="103"/>
      <c r="CC23" s="103"/>
      <c r="CD23" s="103"/>
      <c r="CE23" s="103">
        <v>118.1</v>
      </c>
      <c r="CF23" s="103">
        <v>52.4</v>
      </c>
      <c r="CG23" s="103">
        <v>51.4</v>
      </c>
      <c r="CH23" s="103"/>
      <c r="CI23" s="103"/>
      <c r="CJ23" s="103"/>
      <c r="CK23" s="104">
        <v>191.2</v>
      </c>
      <c r="CL23" s="102">
        <v>180.6</v>
      </c>
      <c r="CM23" s="103">
        <v>180.5</v>
      </c>
      <c r="CN23" s="103">
        <v>181.3</v>
      </c>
      <c r="CO23" s="104">
        <v>181</v>
      </c>
      <c r="CP23" s="102"/>
      <c r="CQ23" s="104"/>
      <c r="CR23" s="102"/>
      <c r="CS23" s="104"/>
      <c r="CT23" s="102"/>
      <c r="CU23" s="103"/>
      <c r="CV23" s="105"/>
      <c r="CW23" s="102"/>
      <c r="CX23" s="103"/>
      <c r="CY23" s="103"/>
      <c r="CZ23" s="104"/>
      <c r="DA23" s="102"/>
      <c r="DB23" s="103"/>
      <c r="DC23" s="103"/>
      <c r="DD23" s="103"/>
      <c r="DE23" s="103"/>
      <c r="DF23" s="103"/>
      <c r="DG23" s="103"/>
      <c r="DH23" s="103"/>
      <c r="DI23" s="103"/>
      <c r="DJ23" s="103"/>
      <c r="DK23" s="103"/>
      <c r="DL23" s="103"/>
      <c r="DM23" s="104"/>
      <c r="DN23" s="106"/>
      <c r="DO23" s="107"/>
      <c r="DP23" s="107"/>
      <c r="DQ23" s="108"/>
      <c r="DR23" s="102"/>
      <c r="DS23" s="103"/>
      <c r="DT23" s="103"/>
      <c r="DU23" s="104"/>
      <c r="DV23" s="101"/>
      <c r="DW23" s="102"/>
      <c r="DX23" s="103"/>
      <c r="DY23" s="103"/>
      <c r="DZ23" s="103"/>
      <c r="EA23" s="103"/>
      <c r="EB23" s="105"/>
      <c r="EC23" s="1"/>
      <c r="ED23" s="101"/>
      <c r="EE23" s="101"/>
      <c r="EF23" s="101"/>
      <c r="EG23" s="101"/>
      <c r="EH23" s="101"/>
      <c r="EI23" s="101"/>
      <c r="EJ23" s="101"/>
      <c r="EK23" s="101"/>
      <c r="EL23" s="102"/>
      <c r="EM23" s="104"/>
      <c r="EN23" s="102"/>
      <c r="EO23" s="104"/>
      <c r="EP23" s="101"/>
      <c r="EQ23" s="101"/>
      <c r="ER23" s="101"/>
      <c r="ES23" s="101"/>
      <c r="ET23" s="101"/>
      <c r="EU23" s="101"/>
      <c r="EV23" s="101"/>
      <c r="EW23" s="101"/>
      <c r="EX23" s="101"/>
      <c r="EY23" s="101"/>
      <c r="EZ23" s="101"/>
      <c r="FA23" s="101"/>
      <c r="FB23" s="101"/>
      <c r="FC23" s="101"/>
      <c r="FD23" s="101"/>
      <c r="FE23" s="101"/>
      <c r="FF23" s="101"/>
      <c r="FG23" s="101"/>
      <c r="FH23" s="101"/>
      <c r="FI23" s="101"/>
      <c r="FJ23" s="101"/>
      <c r="FK23" s="101"/>
      <c r="FL23" s="101"/>
      <c r="FM23" s="102"/>
      <c r="FN23" s="103"/>
      <c r="FO23" s="103"/>
      <c r="FP23" s="104"/>
      <c r="FQ23" s="102"/>
      <c r="FR23" s="104"/>
      <c r="FS23" s="102"/>
      <c r="FT23" s="103"/>
      <c r="FU23" s="103"/>
      <c r="FV23" s="103"/>
      <c r="FW23" s="103"/>
      <c r="FX23" s="104"/>
      <c r="FY23" s="102"/>
      <c r="FZ23" s="104"/>
      <c r="GA23" s="102"/>
      <c r="GB23" s="103"/>
      <c r="GC23" s="103"/>
      <c r="GD23" s="104"/>
      <c r="GE23" s="101"/>
      <c r="GF23" s="101"/>
      <c r="GG23" s="101"/>
      <c r="GH23" s="102"/>
      <c r="GI23" s="103"/>
      <c r="GJ23" s="103"/>
      <c r="GK23" s="103"/>
      <c r="GL23" s="104"/>
      <c r="GM23" s="102"/>
      <c r="GN23" s="103"/>
      <c r="GO23" s="103"/>
      <c r="GP23" s="104"/>
      <c r="GQ23" s="101"/>
      <c r="GR23" s="102"/>
      <c r="GS23" s="103"/>
      <c r="GT23" s="104"/>
      <c r="GU23" s="1"/>
      <c r="GV23" s="101"/>
      <c r="GW23" s="102"/>
      <c r="GX23" s="104"/>
      <c r="GY23" s="101"/>
      <c r="GZ23" s="101"/>
      <c r="HA23" s="101"/>
      <c r="HB23" s="101"/>
      <c r="HC23" s="101"/>
      <c r="HD23" s="1"/>
      <c r="HE23" s="101"/>
      <c r="HF23" s="101"/>
      <c r="HG23" s="101"/>
      <c r="HH23" s="101"/>
      <c r="HI23" s="101"/>
      <c r="HJ23" s="101"/>
      <c r="HK23" s="102"/>
      <c r="HL23" s="104"/>
      <c r="HM23" s="1"/>
      <c r="HN23" s="103">
        <v>2935.3040000000001</v>
      </c>
      <c r="HO23" s="104">
        <v>2916.1120000000001</v>
      </c>
      <c r="HP23" s="102">
        <v>466</v>
      </c>
    </row>
    <row r="24" spans="1:224" x14ac:dyDescent="0.25">
      <c r="A24" s="1"/>
      <c r="B24" s="196">
        <v>0.375</v>
      </c>
      <c r="C24" s="101"/>
      <c r="D24" s="102"/>
      <c r="E24" s="103"/>
      <c r="F24" s="103">
        <v>8.8000000000000007</v>
      </c>
      <c r="G24" s="104">
        <v>8.5</v>
      </c>
      <c r="H24" s="102"/>
      <c r="I24" s="104"/>
      <c r="J24" s="102"/>
      <c r="K24" s="104"/>
      <c r="L24" s="102"/>
      <c r="M24" s="103"/>
      <c r="N24" s="103"/>
      <c r="O24" s="103"/>
      <c r="P24" s="103"/>
      <c r="Q24" s="103"/>
      <c r="R24" s="103"/>
      <c r="S24" s="104"/>
      <c r="T24" s="102"/>
      <c r="U24" s="103">
        <v>19.2</v>
      </c>
      <c r="V24" s="104">
        <v>1.1000000000000001</v>
      </c>
      <c r="W24" s="101"/>
      <c r="X24" s="102"/>
      <c r="Y24" s="103"/>
      <c r="Z24" s="104">
        <v>23.1</v>
      </c>
      <c r="AA24" s="102"/>
      <c r="AB24" s="103"/>
      <c r="AC24" s="103"/>
      <c r="AD24" s="103">
        <v>11.4</v>
      </c>
      <c r="AE24" s="103">
        <v>23.9</v>
      </c>
      <c r="AF24" s="104">
        <v>10.199999999999999</v>
      </c>
      <c r="AG24" s="101"/>
      <c r="AH24" s="101"/>
      <c r="AI24" s="101"/>
      <c r="AJ24" s="102">
        <v>213.7</v>
      </c>
      <c r="AK24" s="104">
        <v>7.8</v>
      </c>
      <c r="AL24" s="102"/>
      <c r="AM24" s="104"/>
      <c r="AN24" s="101"/>
      <c r="AO24" s="102"/>
      <c r="AP24" s="104"/>
      <c r="AQ24" s="101"/>
      <c r="AR24" s="101"/>
      <c r="AS24" s="101"/>
      <c r="AT24" s="102"/>
      <c r="AU24" s="103"/>
      <c r="AV24" s="104"/>
      <c r="AW24" s="102"/>
      <c r="AX24" s="103"/>
      <c r="AY24" s="103"/>
      <c r="AZ24" s="103"/>
      <c r="BA24" s="103"/>
      <c r="BB24" s="104"/>
      <c r="BC24" s="102"/>
      <c r="BD24" s="104"/>
      <c r="BE24" s="101"/>
      <c r="BF24" s="102"/>
      <c r="BG24" s="103">
        <v>184.9</v>
      </c>
      <c r="BH24" s="104"/>
      <c r="BI24" s="102">
        <v>164.4</v>
      </c>
      <c r="BJ24" s="103">
        <v>165.5</v>
      </c>
      <c r="BK24" s="103">
        <v>165.6</v>
      </c>
      <c r="BL24" s="103"/>
      <c r="BM24" s="103"/>
      <c r="BN24" s="103"/>
      <c r="BO24" s="103"/>
      <c r="BP24" s="103"/>
      <c r="BQ24" s="103"/>
      <c r="BR24" s="103">
        <v>110.5</v>
      </c>
      <c r="BS24" s="103">
        <v>206.5</v>
      </c>
      <c r="BT24" s="103">
        <v>206.1</v>
      </c>
      <c r="BU24" s="103">
        <v>206</v>
      </c>
      <c r="BV24" s="104"/>
      <c r="BW24" s="102">
        <v>17.399999999999999</v>
      </c>
      <c r="BX24" s="104">
        <v>44.1</v>
      </c>
      <c r="BY24" s="101"/>
      <c r="BZ24" s="102"/>
      <c r="CA24" s="103"/>
      <c r="CB24" s="103"/>
      <c r="CC24" s="103"/>
      <c r="CD24" s="103"/>
      <c r="CE24" s="103">
        <v>118.1</v>
      </c>
      <c r="CF24" s="103">
        <v>52.4</v>
      </c>
      <c r="CG24" s="103">
        <v>51.4</v>
      </c>
      <c r="CH24" s="103"/>
      <c r="CI24" s="103"/>
      <c r="CJ24" s="103"/>
      <c r="CK24" s="104">
        <v>191.2</v>
      </c>
      <c r="CL24" s="102">
        <v>180.6</v>
      </c>
      <c r="CM24" s="103">
        <v>180.5</v>
      </c>
      <c r="CN24" s="103">
        <v>181.3</v>
      </c>
      <c r="CO24" s="104">
        <v>181</v>
      </c>
      <c r="CP24" s="102"/>
      <c r="CQ24" s="104"/>
      <c r="CR24" s="102"/>
      <c r="CS24" s="104"/>
      <c r="CT24" s="102"/>
      <c r="CU24" s="103"/>
      <c r="CV24" s="105"/>
      <c r="CW24" s="102"/>
      <c r="CX24" s="103"/>
      <c r="CY24" s="103"/>
      <c r="CZ24" s="104"/>
      <c r="DA24" s="102"/>
      <c r="DB24" s="103"/>
      <c r="DC24" s="103"/>
      <c r="DD24" s="103"/>
      <c r="DE24" s="103"/>
      <c r="DF24" s="103"/>
      <c r="DG24" s="103"/>
      <c r="DH24" s="103"/>
      <c r="DI24" s="103"/>
      <c r="DJ24" s="103"/>
      <c r="DK24" s="103"/>
      <c r="DL24" s="103"/>
      <c r="DM24" s="104"/>
      <c r="DN24" s="106"/>
      <c r="DO24" s="107"/>
      <c r="DP24" s="107"/>
      <c r="DQ24" s="108"/>
      <c r="DR24" s="102"/>
      <c r="DS24" s="103"/>
      <c r="DT24" s="103"/>
      <c r="DU24" s="104"/>
      <c r="DV24" s="101"/>
      <c r="DW24" s="102"/>
      <c r="DX24" s="103"/>
      <c r="DY24" s="103"/>
      <c r="DZ24" s="103"/>
      <c r="EA24" s="103"/>
      <c r="EB24" s="105"/>
      <c r="EC24" s="1"/>
      <c r="ED24" s="101"/>
      <c r="EE24" s="101"/>
      <c r="EF24" s="101"/>
      <c r="EG24" s="101"/>
      <c r="EH24" s="101"/>
      <c r="EI24" s="101"/>
      <c r="EJ24" s="101"/>
      <c r="EK24" s="101"/>
      <c r="EL24" s="102"/>
      <c r="EM24" s="104"/>
      <c r="EN24" s="102"/>
      <c r="EO24" s="104"/>
      <c r="EP24" s="101"/>
      <c r="EQ24" s="101"/>
      <c r="ER24" s="101"/>
      <c r="ES24" s="101"/>
      <c r="ET24" s="101"/>
      <c r="EU24" s="101"/>
      <c r="EV24" s="101"/>
      <c r="EW24" s="101"/>
      <c r="EX24" s="101"/>
      <c r="EY24" s="101"/>
      <c r="EZ24" s="101"/>
      <c r="FA24" s="101"/>
      <c r="FB24" s="101"/>
      <c r="FC24" s="101"/>
      <c r="FD24" s="101"/>
      <c r="FE24" s="101"/>
      <c r="FF24" s="101"/>
      <c r="FG24" s="101"/>
      <c r="FH24" s="101"/>
      <c r="FI24" s="101"/>
      <c r="FJ24" s="101"/>
      <c r="FK24" s="101"/>
      <c r="FL24" s="101"/>
      <c r="FM24" s="102"/>
      <c r="FN24" s="103"/>
      <c r="FO24" s="103"/>
      <c r="FP24" s="104"/>
      <c r="FQ24" s="102"/>
      <c r="FR24" s="104"/>
      <c r="FS24" s="102"/>
      <c r="FT24" s="103"/>
      <c r="FU24" s="103"/>
      <c r="FV24" s="103"/>
      <c r="FW24" s="103"/>
      <c r="FX24" s="104"/>
      <c r="FY24" s="102"/>
      <c r="FZ24" s="104"/>
      <c r="GA24" s="102"/>
      <c r="GB24" s="103"/>
      <c r="GC24" s="103"/>
      <c r="GD24" s="104"/>
      <c r="GE24" s="101"/>
      <c r="GF24" s="101"/>
      <c r="GG24" s="101"/>
      <c r="GH24" s="102"/>
      <c r="GI24" s="103"/>
      <c r="GJ24" s="103"/>
      <c r="GK24" s="103"/>
      <c r="GL24" s="104"/>
      <c r="GM24" s="102"/>
      <c r="GN24" s="103"/>
      <c r="GO24" s="103"/>
      <c r="GP24" s="104"/>
      <c r="GQ24" s="101"/>
      <c r="GR24" s="102"/>
      <c r="GS24" s="103"/>
      <c r="GT24" s="104"/>
      <c r="GU24" s="1"/>
      <c r="GV24" s="101"/>
      <c r="GW24" s="102"/>
      <c r="GX24" s="104"/>
      <c r="GY24" s="101"/>
      <c r="GZ24" s="101"/>
      <c r="HA24" s="101"/>
      <c r="HB24" s="101"/>
      <c r="HC24" s="101"/>
      <c r="HD24" s="1"/>
      <c r="HE24" s="101"/>
      <c r="HF24" s="101"/>
      <c r="HG24" s="101"/>
      <c r="HH24" s="101"/>
      <c r="HI24" s="101"/>
      <c r="HJ24" s="101"/>
      <c r="HK24" s="102"/>
      <c r="HL24" s="104"/>
      <c r="HM24" s="1"/>
      <c r="HN24" s="103">
        <v>2935.3040000000001</v>
      </c>
      <c r="HO24" s="104">
        <v>2916.1120000000001</v>
      </c>
      <c r="HP24" s="102">
        <v>466</v>
      </c>
    </row>
    <row r="25" spans="1:224" x14ac:dyDescent="0.25">
      <c r="A25" s="1"/>
      <c r="B25" s="196">
        <v>0.39583333333333331</v>
      </c>
      <c r="C25" s="101"/>
      <c r="D25" s="102"/>
      <c r="E25" s="103"/>
      <c r="F25" s="103">
        <v>8.8000000000000007</v>
      </c>
      <c r="G25" s="104">
        <v>8.5</v>
      </c>
      <c r="H25" s="102"/>
      <c r="I25" s="104"/>
      <c r="J25" s="102"/>
      <c r="K25" s="104"/>
      <c r="L25" s="102"/>
      <c r="M25" s="103"/>
      <c r="N25" s="103"/>
      <c r="O25" s="103"/>
      <c r="P25" s="103"/>
      <c r="Q25" s="103"/>
      <c r="R25" s="103"/>
      <c r="S25" s="104"/>
      <c r="T25" s="102"/>
      <c r="U25" s="103">
        <v>19.2</v>
      </c>
      <c r="V25" s="104">
        <v>1.1000000000000001</v>
      </c>
      <c r="W25" s="101"/>
      <c r="X25" s="102"/>
      <c r="Y25" s="103"/>
      <c r="Z25" s="104">
        <v>23.1</v>
      </c>
      <c r="AA25" s="102"/>
      <c r="AB25" s="103"/>
      <c r="AC25" s="103"/>
      <c r="AD25" s="103">
        <v>11.4</v>
      </c>
      <c r="AE25" s="103">
        <v>23.9</v>
      </c>
      <c r="AF25" s="104">
        <v>10.199999999999999</v>
      </c>
      <c r="AG25" s="101"/>
      <c r="AH25" s="101"/>
      <c r="AI25" s="101"/>
      <c r="AJ25" s="102">
        <v>213.7</v>
      </c>
      <c r="AK25" s="104">
        <v>7.8</v>
      </c>
      <c r="AL25" s="102"/>
      <c r="AM25" s="104"/>
      <c r="AN25" s="101"/>
      <c r="AO25" s="102"/>
      <c r="AP25" s="104"/>
      <c r="AQ25" s="101"/>
      <c r="AR25" s="101"/>
      <c r="AS25" s="101"/>
      <c r="AT25" s="102"/>
      <c r="AU25" s="103"/>
      <c r="AV25" s="104"/>
      <c r="AW25" s="102"/>
      <c r="AX25" s="103"/>
      <c r="AY25" s="103"/>
      <c r="AZ25" s="103"/>
      <c r="BA25" s="103"/>
      <c r="BB25" s="104"/>
      <c r="BC25" s="102"/>
      <c r="BD25" s="104"/>
      <c r="BE25" s="101"/>
      <c r="BF25" s="102"/>
      <c r="BG25" s="103">
        <v>184.9</v>
      </c>
      <c r="BH25" s="104"/>
      <c r="BI25" s="102">
        <v>164.4</v>
      </c>
      <c r="BJ25" s="103">
        <v>165.5</v>
      </c>
      <c r="BK25" s="103">
        <v>165.6</v>
      </c>
      <c r="BL25" s="103"/>
      <c r="BM25" s="103"/>
      <c r="BN25" s="103"/>
      <c r="BO25" s="103"/>
      <c r="BP25" s="103"/>
      <c r="BQ25" s="103"/>
      <c r="BR25" s="103">
        <v>110.5</v>
      </c>
      <c r="BS25" s="103">
        <v>206.5</v>
      </c>
      <c r="BT25" s="103">
        <v>206.1</v>
      </c>
      <c r="BU25" s="103">
        <v>206</v>
      </c>
      <c r="BV25" s="104"/>
      <c r="BW25" s="102">
        <v>17.399999999999999</v>
      </c>
      <c r="BX25" s="104">
        <v>44.1</v>
      </c>
      <c r="BY25" s="101"/>
      <c r="BZ25" s="102"/>
      <c r="CA25" s="103"/>
      <c r="CB25" s="103"/>
      <c r="CC25" s="103"/>
      <c r="CD25" s="103"/>
      <c r="CE25" s="103">
        <v>118.1</v>
      </c>
      <c r="CF25" s="103">
        <v>52.4</v>
      </c>
      <c r="CG25" s="103">
        <v>51.4</v>
      </c>
      <c r="CH25" s="103"/>
      <c r="CI25" s="103"/>
      <c r="CJ25" s="103"/>
      <c r="CK25" s="104">
        <v>191.2</v>
      </c>
      <c r="CL25" s="102">
        <v>180.6</v>
      </c>
      <c r="CM25" s="103">
        <v>180.5</v>
      </c>
      <c r="CN25" s="103">
        <v>181.3</v>
      </c>
      <c r="CO25" s="104">
        <v>181</v>
      </c>
      <c r="CP25" s="102"/>
      <c r="CQ25" s="104"/>
      <c r="CR25" s="102"/>
      <c r="CS25" s="104"/>
      <c r="CT25" s="102"/>
      <c r="CU25" s="103"/>
      <c r="CV25" s="105"/>
      <c r="CW25" s="102"/>
      <c r="CX25" s="103"/>
      <c r="CY25" s="103"/>
      <c r="CZ25" s="104"/>
      <c r="DA25" s="102"/>
      <c r="DB25" s="103"/>
      <c r="DC25" s="103"/>
      <c r="DD25" s="103"/>
      <c r="DE25" s="103"/>
      <c r="DF25" s="103"/>
      <c r="DG25" s="103"/>
      <c r="DH25" s="103"/>
      <c r="DI25" s="103"/>
      <c r="DJ25" s="103"/>
      <c r="DK25" s="103"/>
      <c r="DL25" s="103"/>
      <c r="DM25" s="104"/>
      <c r="DN25" s="106"/>
      <c r="DO25" s="107"/>
      <c r="DP25" s="107"/>
      <c r="DQ25" s="108"/>
      <c r="DR25" s="102"/>
      <c r="DS25" s="103"/>
      <c r="DT25" s="103"/>
      <c r="DU25" s="104"/>
      <c r="DV25" s="101"/>
      <c r="DW25" s="102"/>
      <c r="DX25" s="103"/>
      <c r="DY25" s="103"/>
      <c r="DZ25" s="103"/>
      <c r="EA25" s="103"/>
      <c r="EB25" s="105"/>
      <c r="EC25" s="1"/>
      <c r="ED25" s="101"/>
      <c r="EE25" s="101"/>
      <c r="EF25" s="101"/>
      <c r="EG25" s="101"/>
      <c r="EH25" s="101"/>
      <c r="EI25" s="101"/>
      <c r="EJ25" s="101"/>
      <c r="EK25" s="101"/>
      <c r="EL25" s="102"/>
      <c r="EM25" s="104"/>
      <c r="EN25" s="102"/>
      <c r="EO25" s="104"/>
      <c r="EP25" s="101"/>
      <c r="EQ25" s="101"/>
      <c r="ER25" s="101"/>
      <c r="ES25" s="101"/>
      <c r="ET25" s="101"/>
      <c r="EU25" s="101"/>
      <c r="EV25" s="101"/>
      <c r="EW25" s="101"/>
      <c r="EX25" s="101"/>
      <c r="EY25" s="101"/>
      <c r="EZ25" s="101"/>
      <c r="FA25" s="101"/>
      <c r="FB25" s="101"/>
      <c r="FC25" s="101"/>
      <c r="FD25" s="101"/>
      <c r="FE25" s="101"/>
      <c r="FF25" s="101"/>
      <c r="FG25" s="101"/>
      <c r="FH25" s="101"/>
      <c r="FI25" s="101"/>
      <c r="FJ25" s="101"/>
      <c r="FK25" s="101"/>
      <c r="FL25" s="101"/>
      <c r="FM25" s="102"/>
      <c r="FN25" s="103"/>
      <c r="FO25" s="103"/>
      <c r="FP25" s="104"/>
      <c r="FQ25" s="102"/>
      <c r="FR25" s="104"/>
      <c r="FS25" s="102"/>
      <c r="FT25" s="103"/>
      <c r="FU25" s="103"/>
      <c r="FV25" s="103"/>
      <c r="FW25" s="103"/>
      <c r="FX25" s="104"/>
      <c r="FY25" s="102"/>
      <c r="FZ25" s="104"/>
      <c r="GA25" s="102"/>
      <c r="GB25" s="103"/>
      <c r="GC25" s="103"/>
      <c r="GD25" s="104"/>
      <c r="GE25" s="101"/>
      <c r="GF25" s="101"/>
      <c r="GG25" s="101"/>
      <c r="GH25" s="102"/>
      <c r="GI25" s="103"/>
      <c r="GJ25" s="103"/>
      <c r="GK25" s="103"/>
      <c r="GL25" s="104"/>
      <c r="GM25" s="102"/>
      <c r="GN25" s="103"/>
      <c r="GO25" s="103"/>
      <c r="GP25" s="104"/>
      <c r="GQ25" s="101"/>
      <c r="GR25" s="102"/>
      <c r="GS25" s="103"/>
      <c r="GT25" s="104"/>
      <c r="GU25" s="1"/>
      <c r="GV25" s="101"/>
      <c r="GW25" s="102"/>
      <c r="GX25" s="104"/>
      <c r="GY25" s="101"/>
      <c r="GZ25" s="101"/>
      <c r="HA25" s="101"/>
      <c r="HB25" s="101"/>
      <c r="HC25" s="101"/>
      <c r="HD25" s="1"/>
      <c r="HE25" s="101"/>
      <c r="HF25" s="101"/>
      <c r="HG25" s="101"/>
      <c r="HH25" s="101"/>
      <c r="HI25" s="101"/>
      <c r="HJ25" s="101"/>
      <c r="HK25" s="102"/>
      <c r="HL25" s="104"/>
      <c r="HM25" s="1"/>
      <c r="HN25" s="103">
        <v>2935.3040000000001</v>
      </c>
      <c r="HO25" s="104">
        <v>2916.1120000000001</v>
      </c>
      <c r="HP25" s="102">
        <v>466</v>
      </c>
    </row>
    <row r="26" spans="1:224" x14ac:dyDescent="0.25">
      <c r="A26" s="1"/>
      <c r="B26" s="196">
        <v>0.41666666666666669</v>
      </c>
      <c r="C26" s="101"/>
      <c r="D26" s="102"/>
      <c r="E26" s="103"/>
      <c r="F26" s="103">
        <v>8.8000000000000007</v>
      </c>
      <c r="G26" s="104">
        <v>8.5</v>
      </c>
      <c r="H26" s="102"/>
      <c r="I26" s="104"/>
      <c r="J26" s="102"/>
      <c r="K26" s="104"/>
      <c r="L26" s="102"/>
      <c r="M26" s="103"/>
      <c r="N26" s="103"/>
      <c r="O26" s="103"/>
      <c r="P26" s="103"/>
      <c r="Q26" s="103"/>
      <c r="R26" s="103"/>
      <c r="S26" s="104"/>
      <c r="T26" s="102"/>
      <c r="U26" s="103">
        <v>19.2</v>
      </c>
      <c r="V26" s="104">
        <v>1.1000000000000001</v>
      </c>
      <c r="W26" s="101"/>
      <c r="X26" s="102"/>
      <c r="Y26" s="103"/>
      <c r="Z26" s="104">
        <v>23.1</v>
      </c>
      <c r="AA26" s="102"/>
      <c r="AB26" s="103"/>
      <c r="AC26" s="103"/>
      <c r="AD26" s="103">
        <v>11.4</v>
      </c>
      <c r="AE26" s="103">
        <v>23.9</v>
      </c>
      <c r="AF26" s="104">
        <v>10.199999999999999</v>
      </c>
      <c r="AG26" s="101"/>
      <c r="AH26" s="101"/>
      <c r="AI26" s="101"/>
      <c r="AJ26" s="102">
        <v>213.7</v>
      </c>
      <c r="AK26" s="104">
        <v>7.8</v>
      </c>
      <c r="AL26" s="102"/>
      <c r="AM26" s="104"/>
      <c r="AN26" s="101"/>
      <c r="AO26" s="102"/>
      <c r="AP26" s="104"/>
      <c r="AQ26" s="101"/>
      <c r="AR26" s="101"/>
      <c r="AS26" s="101"/>
      <c r="AT26" s="102"/>
      <c r="AU26" s="103"/>
      <c r="AV26" s="104"/>
      <c r="AW26" s="102"/>
      <c r="AX26" s="103"/>
      <c r="AY26" s="103"/>
      <c r="AZ26" s="103"/>
      <c r="BA26" s="103"/>
      <c r="BB26" s="104"/>
      <c r="BC26" s="102"/>
      <c r="BD26" s="104"/>
      <c r="BE26" s="101"/>
      <c r="BF26" s="102"/>
      <c r="BG26" s="103">
        <v>184.9</v>
      </c>
      <c r="BH26" s="104"/>
      <c r="BI26" s="102">
        <v>164.4</v>
      </c>
      <c r="BJ26" s="103">
        <v>165.5</v>
      </c>
      <c r="BK26" s="103">
        <v>165.6</v>
      </c>
      <c r="BL26" s="103"/>
      <c r="BM26" s="103"/>
      <c r="BN26" s="103"/>
      <c r="BO26" s="103"/>
      <c r="BP26" s="103"/>
      <c r="BQ26" s="103"/>
      <c r="BR26" s="103">
        <v>110.5</v>
      </c>
      <c r="BS26" s="103">
        <v>206.5</v>
      </c>
      <c r="BT26" s="103">
        <v>206.1</v>
      </c>
      <c r="BU26" s="103">
        <v>206</v>
      </c>
      <c r="BV26" s="104"/>
      <c r="BW26" s="102">
        <v>17.399999999999999</v>
      </c>
      <c r="BX26" s="104">
        <v>44.1</v>
      </c>
      <c r="BY26" s="101"/>
      <c r="BZ26" s="102"/>
      <c r="CA26" s="103"/>
      <c r="CB26" s="103"/>
      <c r="CC26" s="103"/>
      <c r="CD26" s="103"/>
      <c r="CE26" s="103">
        <v>118.1</v>
      </c>
      <c r="CF26" s="103">
        <v>52.4</v>
      </c>
      <c r="CG26" s="103">
        <v>51.4</v>
      </c>
      <c r="CH26" s="103"/>
      <c r="CI26" s="103"/>
      <c r="CJ26" s="103"/>
      <c r="CK26" s="104">
        <v>191.2</v>
      </c>
      <c r="CL26" s="102">
        <v>180.6</v>
      </c>
      <c r="CM26" s="103">
        <v>180.5</v>
      </c>
      <c r="CN26" s="103">
        <v>181.3</v>
      </c>
      <c r="CO26" s="104">
        <v>181</v>
      </c>
      <c r="CP26" s="102"/>
      <c r="CQ26" s="104"/>
      <c r="CR26" s="102"/>
      <c r="CS26" s="104"/>
      <c r="CT26" s="102"/>
      <c r="CU26" s="103"/>
      <c r="CV26" s="105"/>
      <c r="CW26" s="102"/>
      <c r="CX26" s="103"/>
      <c r="CY26" s="103"/>
      <c r="CZ26" s="104"/>
      <c r="DA26" s="102"/>
      <c r="DB26" s="103"/>
      <c r="DC26" s="103"/>
      <c r="DD26" s="103"/>
      <c r="DE26" s="103"/>
      <c r="DF26" s="103"/>
      <c r="DG26" s="103"/>
      <c r="DH26" s="103"/>
      <c r="DI26" s="103"/>
      <c r="DJ26" s="103"/>
      <c r="DK26" s="103"/>
      <c r="DL26" s="103"/>
      <c r="DM26" s="104"/>
      <c r="DN26" s="106"/>
      <c r="DO26" s="107"/>
      <c r="DP26" s="107"/>
      <c r="DQ26" s="108"/>
      <c r="DR26" s="102"/>
      <c r="DS26" s="103"/>
      <c r="DT26" s="103"/>
      <c r="DU26" s="104"/>
      <c r="DV26" s="101"/>
      <c r="DW26" s="102"/>
      <c r="DX26" s="103"/>
      <c r="DY26" s="103"/>
      <c r="DZ26" s="103"/>
      <c r="EA26" s="103"/>
      <c r="EB26" s="105"/>
      <c r="EC26" s="1"/>
      <c r="ED26" s="101"/>
      <c r="EE26" s="101"/>
      <c r="EF26" s="101"/>
      <c r="EG26" s="101"/>
      <c r="EH26" s="101"/>
      <c r="EI26" s="101"/>
      <c r="EJ26" s="101"/>
      <c r="EK26" s="101"/>
      <c r="EL26" s="102"/>
      <c r="EM26" s="104"/>
      <c r="EN26" s="102"/>
      <c r="EO26" s="104"/>
      <c r="EP26" s="101"/>
      <c r="EQ26" s="101"/>
      <c r="ER26" s="101"/>
      <c r="ES26" s="101"/>
      <c r="ET26" s="101"/>
      <c r="EU26" s="101"/>
      <c r="EV26" s="101"/>
      <c r="EW26" s="101"/>
      <c r="EX26" s="101"/>
      <c r="EY26" s="101"/>
      <c r="EZ26" s="101"/>
      <c r="FA26" s="101"/>
      <c r="FB26" s="101"/>
      <c r="FC26" s="101"/>
      <c r="FD26" s="101"/>
      <c r="FE26" s="101"/>
      <c r="FF26" s="101"/>
      <c r="FG26" s="101"/>
      <c r="FH26" s="101"/>
      <c r="FI26" s="101"/>
      <c r="FJ26" s="101"/>
      <c r="FK26" s="101"/>
      <c r="FL26" s="101"/>
      <c r="FM26" s="102"/>
      <c r="FN26" s="103"/>
      <c r="FO26" s="103"/>
      <c r="FP26" s="104"/>
      <c r="FQ26" s="102"/>
      <c r="FR26" s="104"/>
      <c r="FS26" s="102"/>
      <c r="FT26" s="103"/>
      <c r="FU26" s="103"/>
      <c r="FV26" s="103"/>
      <c r="FW26" s="103"/>
      <c r="FX26" s="104"/>
      <c r="FY26" s="102"/>
      <c r="FZ26" s="104"/>
      <c r="GA26" s="102"/>
      <c r="GB26" s="103"/>
      <c r="GC26" s="103"/>
      <c r="GD26" s="104"/>
      <c r="GE26" s="101"/>
      <c r="GF26" s="101"/>
      <c r="GG26" s="101"/>
      <c r="GH26" s="102"/>
      <c r="GI26" s="103"/>
      <c r="GJ26" s="103"/>
      <c r="GK26" s="103"/>
      <c r="GL26" s="104"/>
      <c r="GM26" s="102"/>
      <c r="GN26" s="103"/>
      <c r="GO26" s="103"/>
      <c r="GP26" s="104"/>
      <c r="GQ26" s="101"/>
      <c r="GR26" s="102"/>
      <c r="GS26" s="103"/>
      <c r="GT26" s="104"/>
      <c r="GU26" s="1"/>
      <c r="GV26" s="101"/>
      <c r="GW26" s="102"/>
      <c r="GX26" s="104"/>
      <c r="GY26" s="101"/>
      <c r="GZ26" s="101"/>
      <c r="HA26" s="101"/>
      <c r="HB26" s="101"/>
      <c r="HC26" s="101"/>
      <c r="HD26" s="1"/>
      <c r="HE26" s="101"/>
      <c r="HF26" s="101"/>
      <c r="HG26" s="101"/>
      <c r="HH26" s="101"/>
      <c r="HI26" s="101"/>
      <c r="HJ26" s="101"/>
      <c r="HK26" s="102"/>
      <c r="HL26" s="104"/>
      <c r="HM26" s="1"/>
      <c r="HN26" s="103">
        <v>2935.3040000000001</v>
      </c>
      <c r="HO26" s="104">
        <v>2916.1120000000001</v>
      </c>
      <c r="HP26" s="102">
        <v>466</v>
      </c>
    </row>
    <row r="27" spans="1:224" x14ac:dyDescent="0.25">
      <c r="A27" s="1"/>
      <c r="B27" s="196">
        <v>0.4375</v>
      </c>
      <c r="C27" s="101"/>
      <c r="D27" s="102"/>
      <c r="E27" s="103"/>
      <c r="F27" s="103">
        <v>8.8000000000000007</v>
      </c>
      <c r="G27" s="104">
        <v>8.5</v>
      </c>
      <c r="H27" s="102"/>
      <c r="I27" s="104"/>
      <c r="J27" s="102"/>
      <c r="K27" s="104"/>
      <c r="L27" s="102"/>
      <c r="M27" s="103"/>
      <c r="N27" s="103"/>
      <c r="O27" s="103"/>
      <c r="P27" s="103"/>
      <c r="Q27" s="103"/>
      <c r="R27" s="103"/>
      <c r="S27" s="104"/>
      <c r="T27" s="102"/>
      <c r="U27" s="103">
        <v>19.2</v>
      </c>
      <c r="V27" s="104">
        <v>1.1000000000000001</v>
      </c>
      <c r="W27" s="101"/>
      <c r="X27" s="102"/>
      <c r="Y27" s="103"/>
      <c r="Z27" s="104">
        <v>23.1</v>
      </c>
      <c r="AA27" s="102"/>
      <c r="AB27" s="103"/>
      <c r="AC27" s="103"/>
      <c r="AD27" s="103">
        <v>11.4</v>
      </c>
      <c r="AE27" s="103">
        <v>23.9</v>
      </c>
      <c r="AF27" s="104">
        <v>10.199999999999999</v>
      </c>
      <c r="AG27" s="101"/>
      <c r="AH27" s="101"/>
      <c r="AI27" s="101"/>
      <c r="AJ27" s="102">
        <v>213.7</v>
      </c>
      <c r="AK27" s="104">
        <v>7.8</v>
      </c>
      <c r="AL27" s="102"/>
      <c r="AM27" s="104"/>
      <c r="AN27" s="101"/>
      <c r="AO27" s="102"/>
      <c r="AP27" s="104"/>
      <c r="AQ27" s="101"/>
      <c r="AR27" s="101"/>
      <c r="AS27" s="101"/>
      <c r="AT27" s="102"/>
      <c r="AU27" s="103"/>
      <c r="AV27" s="104"/>
      <c r="AW27" s="102"/>
      <c r="AX27" s="103"/>
      <c r="AY27" s="103"/>
      <c r="AZ27" s="103"/>
      <c r="BA27" s="103"/>
      <c r="BB27" s="104"/>
      <c r="BC27" s="102"/>
      <c r="BD27" s="104"/>
      <c r="BE27" s="101"/>
      <c r="BF27" s="102"/>
      <c r="BG27" s="103">
        <v>184.9</v>
      </c>
      <c r="BH27" s="104"/>
      <c r="BI27" s="102">
        <v>164.4</v>
      </c>
      <c r="BJ27" s="103">
        <v>165.5</v>
      </c>
      <c r="BK27" s="103">
        <v>165.6</v>
      </c>
      <c r="BL27" s="103"/>
      <c r="BM27" s="103"/>
      <c r="BN27" s="103"/>
      <c r="BO27" s="103"/>
      <c r="BP27" s="103"/>
      <c r="BQ27" s="103"/>
      <c r="BR27" s="103">
        <v>110.5</v>
      </c>
      <c r="BS27" s="103">
        <v>206.5</v>
      </c>
      <c r="BT27" s="103">
        <v>206.1</v>
      </c>
      <c r="BU27" s="103">
        <v>206</v>
      </c>
      <c r="BV27" s="104"/>
      <c r="BW27" s="102">
        <v>17.399999999999999</v>
      </c>
      <c r="BX27" s="104">
        <v>44.1</v>
      </c>
      <c r="BY27" s="101"/>
      <c r="BZ27" s="102"/>
      <c r="CA27" s="103"/>
      <c r="CB27" s="103"/>
      <c r="CC27" s="103"/>
      <c r="CD27" s="103"/>
      <c r="CE27" s="103">
        <v>118.1</v>
      </c>
      <c r="CF27" s="103">
        <v>52.4</v>
      </c>
      <c r="CG27" s="103">
        <v>51.4</v>
      </c>
      <c r="CH27" s="103"/>
      <c r="CI27" s="103"/>
      <c r="CJ27" s="103"/>
      <c r="CK27" s="104">
        <v>191.2</v>
      </c>
      <c r="CL27" s="102">
        <v>180.6</v>
      </c>
      <c r="CM27" s="103">
        <v>180.5</v>
      </c>
      <c r="CN27" s="103">
        <v>181.3</v>
      </c>
      <c r="CO27" s="104">
        <v>181</v>
      </c>
      <c r="CP27" s="102"/>
      <c r="CQ27" s="104"/>
      <c r="CR27" s="102"/>
      <c r="CS27" s="104"/>
      <c r="CT27" s="102"/>
      <c r="CU27" s="103"/>
      <c r="CV27" s="105"/>
      <c r="CW27" s="102"/>
      <c r="CX27" s="103"/>
      <c r="CY27" s="103"/>
      <c r="CZ27" s="104"/>
      <c r="DA27" s="102"/>
      <c r="DB27" s="103"/>
      <c r="DC27" s="103"/>
      <c r="DD27" s="103"/>
      <c r="DE27" s="103"/>
      <c r="DF27" s="103"/>
      <c r="DG27" s="103"/>
      <c r="DH27" s="103"/>
      <c r="DI27" s="103"/>
      <c r="DJ27" s="103"/>
      <c r="DK27" s="103"/>
      <c r="DL27" s="103"/>
      <c r="DM27" s="104"/>
      <c r="DN27" s="106"/>
      <c r="DO27" s="107"/>
      <c r="DP27" s="107"/>
      <c r="DQ27" s="108"/>
      <c r="DR27" s="102"/>
      <c r="DS27" s="103"/>
      <c r="DT27" s="103"/>
      <c r="DU27" s="104"/>
      <c r="DV27" s="101"/>
      <c r="DW27" s="102"/>
      <c r="DX27" s="103"/>
      <c r="DY27" s="103"/>
      <c r="DZ27" s="103"/>
      <c r="EA27" s="103"/>
      <c r="EB27" s="105"/>
      <c r="EC27" s="1"/>
      <c r="ED27" s="101"/>
      <c r="EE27" s="101"/>
      <c r="EF27" s="101"/>
      <c r="EG27" s="101"/>
      <c r="EH27" s="101"/>
      <c r="EI27" s="101"/>
      <c r="EJ27" s="101"/>
      <c r="EK27" s="101"/>
      <c r="EL27" s="102"/>
      <c r="EM27" s="104"/>
      <c r="EN27" s="102"/>
      <c r="EO27" s="104"/>
      <c r="EP27" s="101"/>
      <c r="EQ27" s="101"/>
      <c r="ER27" s="101"/>
      <c r="ES27" s="101"/>
      <c r="ET27" s="101"/>
      <c r="EU27" s="101"/>
      <c r="EV27" s="101"/>
      <c r="EW27" s="101"/>
      <c r="EX27" s="101"/>
      <c r="EY27" s="101"/>
      <c r="EZ27" s="101"/>
      <c r="FA27" s="101"/>
      <c r="FB27" s="101"/>
      <c r="FC27" s="101"/>
      <c r="FD27" s="101"/>
      <c r="FE27" s="101"/>
      <c r="FF27" s="101"/>
      <c r="FG27" s="101"/>
      <c r="FH27" s="101"/>
      <c r="FI27" s="101"/>
      <c r="FJ27" s="101"/>
      <c r="FK27" s="101"/>
      <c r="FL27" s="101"/>
      <c r="FM27" s="102"/>
      <c r="FN27" s="103"/>
      <c r="FO27" s="103"/>
      <c r="FP27" s="104"/>
      <c r="FQ27" s="102"/>
      <c r="FR27" s="104"/>
      <c r="FS27" s="102"/>
      <c r="FT27" s="103"/>
      <c r="FU27" s="103"/>
      <c r="FV27" s="103"/>
      <c r="FW27" s="103"/>
      <c r="FX27" s="104"/>
      <c r="FY27" s="102"/>
      <c r="FZ27" s="104"/>
      <c r="GA27" s="102"/>
      <c r="GB27" s="103"/>
      <c r="GC27" s="103"/>
      <c r="GD27" s="104"/>
      <c r="GE27" s="101"/>
      <c r="GF27" s="101"/>
      <c r="GG27" s="101"/>
      <c r="GH27" s="102"/>
      <c r="GI27" s="103"/>
      <c r="GJ27" s="103"/>
      <c r="GK27" s="103"/>
      <c r="GL27" s="104"/>
      <c r="GM27" s="102"/>
      <c r="GN27" s="103"/>
      <c r="GO27" s="103"/>
      <c r="GP27" s="104"/>
      <c r="GQ27" s="101"/>
      <c r="GR27" s="102"/>
      <c r="GS27" s="103"/>
      <c r="GT27" s="104"/>
      <c r="GU27" s="1"/>
      <c r="GV27" s="101"/>
      <c r="GW27" s="102"/>
      <c r="GX27" s="104"/>
      <c r="GY27" s="101"/>
      <c r="GZ27" s="101"/>
      <c r="HA27" s="101"/>
      <c r="HB27" s="101"/>
      <c r="HC27" s="101"/>
      <c r="HD27" s="1"/>
      <c r="HE27" s="101"/>
      <c r="HF27" s="101"/>
      <c r="HG27" s="101"/>
      <c r="HH27" s="101"/>
      <c r="HI27" s="101"/>
      <c r="HJ27" s="101"/>
      <c r="HK27" s="102"/>
      <c r="HL27" s="104"/>
      <c r="HM27" s="1"/>
      <c r="HN27" s="103">
        <v>2935.3040000000001</v>
      </c>
      <c r="HO27" s="104">
        <v>2916.1120000000001</v>
      </c>
      <c r="HP27" s="102">
        <v>466</v>
      </c>
    </row>
    <row r="28" spans="1:224" x14ac:dyDescent="0.25">
      <c r="A28" s="1"/>
      <c r="B28" s="196">
        <v>0.45833333333333331</v>
      </c>
      <c r="C28" s="101"/>
      <c r="D28" s="102"/>
      <c r="E28" s="103"/>
      <c r="F28" s="103">
        <v>8.8000000000000007</v>
      </c>
      <c r="G28" s="104">
        <v>8.5</v>
      </c>
      <c r="H28" s="102"/>
      <c r="I28" s="104"/>
      <c r="J28" s="102"/>
      <c r="K28" s="104"/>
      <c r="L28" s="102"/>
      <c r="M28" s="103"/>
      <c r="N28" s="103"/>
      <c r="O28" s="103"/>
      <c r="P28" s="103"/>
      <c r="Q28" s="103"/>
      <c r="R28" s="103"/>
      <c r="S28" s="104"/>
      <c r="T28" s="102"/>
      <c r="U28" s="103">
        <v>19.2</v>
      </c>
      <c r="V28" s="104">
        <v>1.1000000000000001</v>
      </c>
      <c r="W28" s="101"/>
      <c r="X28" s="102"/>
      <c r="Y28" s="103"/>
      <c r="Z28" s="104">
        <v>23.1</v>
      </c>
      <c r="AA28" s="102"/>
      <c r="AB28" s="103"/>
      <c r="AC28" s="103"/>
      <c r="AD28" s="103">
        <v>11.4</v>
      </c>
      <c r="AE28" s="103">
        <v>23.9</v>
      </c>
      <c r="AF28" s="104">
        <v>10.199999999999999</v>
      </c>
      <c r="AG28" s="101"/>
      <c r="AH28" s="101"/>
      <c r="AI28" s="101"/>
      <c r="AJ28" s="102">
        <v>213.7</v>
      </c>
      <c r="AK28" s="104">
        <v>7.8</v>
      </c>
      <c r="AL28" s="102"/>
      <c r="AM28" s="104"/>
      <c r="AN28" s="101"/>
      <c r="AO28" s="102"/>
      <c r="AP28" s="104"/>
      <c r="AQ28" s="101"/>
      <c r="AR28" s="101"/>
      <c r="AS28" s="101"/>
      <c r="AT28" s="102"/>
      <c r="AU28" s="103"/>
      <c r="AV28" s="104"/>
      <c r="AW28" s="102"/>
      <c r="AX28" s="103"/>
      <c r="AY28" s="103"/>
      <c r="AZ28" s="103"/>
      <c r="BA28" s="103"/>
      <c r="BB28" s="104"/>
      <c r="BC28" s="102"/>
      <c r="BD28" s="104"/>
      <c r="BE28" s="101"/>
      <c r="BF28" s="102"/>
      <c r="BG28" s="103">
        <v>184.9</v>
      </c>
      <c r="BH28" s="104"/>
      <c r="BI28" s="102">
        <v>164.4</v>
      </c>
      <c r="BJ28" s="103">
        <v>165.5</v>
      </c>
      <c r="BK28" s="103">
        <v>165.6</v>
      </c>
      <c r="BL28" s="103"/>
      <c r="BM28" s="103"/>
      <c r="BN28" s="103"/>
      <c r="BO28" s="103"/>
      <c r="BP28" s="103"/>
      <c r="BQ28" s="103"/>
      <c r="BR28" s="103">
        <v>110.5</v>
      </c>
      <c r="BS28" s="103">
        <v>206.5</v>
      </c>
      <c r="BT28" s="103">
        <v>206.1</v>
      </c>
      <c r="BU28" s="103">
        <v>206</v>
      </c>
      <c r="BV28" s="104"/>
      <c r="BW28" s="102">
        <v>17.399999999999999</v>
      </c>
      <c r="BX28" s="104">
        <v>44.1</v>
      </c>
      <c r="BY28" s="101"/>
      <c r="BZ28" s="102"/>
      <c r="CA28" s="103"/>
      <c r="CB28" s="103"/>
      <c r="CC28" s="103"/>
      <c r="CD28" s="103"/>
      <c r="CE28" s="103">
        <v>118.1</v>
      </c>
      <c r="CF28" s="103">
        <v>52.4</v>
      </c>
      <c r="CG28" s="103">
        <v>51.4</v>
      </c>
      <c r="CH28" s="103"/>
      <c r="CI28" s="103"/>
      <c r="CJ28" s="103"/>
      <c r="CK28" s="104">
        <v>191.2</v>
      </c>
      <c r="CL28" s="102">
        <v>180.6</v>
      </c>
      <c r="CM28" s="103">
        <v>180.5</v>
      </c>
      <c r="CN28" s="103">
        <v>181.3</v>
      </c>
      <c r="CO28" s="104">
        <v>181</v>
      </c>
      <c r="CP28" s="102"/>
      <c r="CQ28" s="104"/>
      <c r="CR28" s="102"/>
      <c r="CS28" s="104"/>
      <c r="CT28" s="102"/>
      <c r="CU28" s="103"/>
      <c r="CV28" s="105"/>
      <c r="CW28" s="102"/>
      <c r="CX28" s="103"/>
      <c r="CY28" s="103"/>
      <c r="CZ28" s="104"/>
      <c r="DA28" s="102"/>
      <c r="DB28" s="103"/>
      <c r="DC28" s="103"/>
      <c r="DD28" s="103"/>
      <c r="DE28" s="103"/>
      <c r="DF28" s="103"/>
      <c r="DG28" s="103"/>
      <c r="DH28" s="103"/>
      <c r="DI28" s="103"/>
      <c r="DJ28" s="103"/>
      <c r="DK28" s="103"/>
      <c r="DL28" s="103"/>
      <c r="DM28" s="104"/>
      <c r="DN28" s="106"/>
      <c r="DO28" s="107"/>
      <c r="DP28" s="107"/>
      <c r="DQ28" s="108"/>
      <c r="DR28" s="102"/>
      <c r="DS28" s="103"/>
      <c r="DT28" s="103"/>
      <c r="DU28" s="104"/>
      <c r="DV28" s="101"/>
      <c r="DW28" s="102"/>
      <c r="DX28" s="103"/>
      <c r="DY28" s="103"/>
      <c r="DZ28" s="103"/>
      <c r="EA28" s="103"/>
      <c r="EB28" s="105"/>
      <c r="EC28" s="1"/>
      <c r="ED28" s="101"/>
      <c r="EE28" s="101"/>
      <c r="EF28" s="101"/>
      <c r="EG28" s="101"/>
      <c r="EH28" s="101"/>
      <c r="EI28" s="101"/>
      <c r="EJ28" s="101"/>
      <c r="EK28" s="101"/>
      <c r="EL28" s="102"/>
      <c r="EM28" s="104"/>
      <c r="EN28" s="102"/>
      <c r="EO28" s="104"/>
      <c r="EP28" s="101"/>
      <c r="EQ28" s="101"/>
      <c r="ER28" s="101"/>
      <c r="ES28" s="101"/>
      <c r="ET28" s="101"/>
      <c r="EU28" s="101"/>
      <c r="EV28" s="101"/>
      <c r="EW28" s="101"/>
      <c r="EX28" s="101"/>
      <c r="EY28" s="101"/>
      <c r="EZ28" s="101"/>
      <c r="FA28" s="101"/>
      <c r="FB28" s="101"/>
      <c r="FC28" s="101"/>
      <c r="FD28" s="101"/>
      <c r="FE28" s="101"/>
      <c r="FF28" s="101"/>
      <c r="FG28" s="101"/>
      <c r="FH28" s="101"/>
      <c r="FI28" s="101"/>
      <c r="FJ28" s="101"/>
      <c r="FK28" s="101"/>
      <c r="FL28" s="101"/>
      <c r="FM28" s="102"/>
      <c r="FN28" s="103"/>
      <c r="FO28" s="103"/>
      <c r="FP28" s="104"/>
      <c r="FQ28" s="102"/>
      <c r="FR28" s="104"/>
      <c r="FS28" s="102"/>
      <c r="FT28" s="103"/>
      <c r="FU28" s="103"/>
      <c r="FV28" s="103"/>
      <c r="FW28" s="103"/>
      <c r="FX28" s="104"/>
      <c r="FY28" s="102"/>
      <c r="FZ28" s="104"/>
      <c r="GA28" s="102"/>
      <c r="GB28" s="103"/>
      <c r="GC28" s="103"/>
      <c r="GD28" s="104"/>
      <c r="GE28" s="101"/>
      <c r="GF28" s="101"/>
      <c r="GG28" s="101"/>
      <c r="GH28" s="102"/>
      <c r="GI28" s="103"/>
      <c r="GJ28" s="103"/>
      <c r="GK28" s="103"/>
      <c r="GL28" s="104"/>
      <c r="GM28" s="102"/>
      <c r="GN28" s="103"/>
      <c r="GO28" s="103"/>
      <c r="GP28" s="104"/>
      <c r="GQ28" s="101"/>
      <c r="GR28" s="102"/>
      <c r="GS28" s="103"/>
      <c r="GT28" s="104"/>
      <c r="GU28" s="1"/>
      <c r="GV28" s="101"/>
      <c r="GW28" s="102"/>
      <c r="GX28" s="104"/>
      <c r="GY28" s="101"/>
      <c r="GZ28" s="101"/>
      <c r="HA28" s="101"/>
      <c r="HB28" s="101"/>
      <c r="HC28" s="101"/>
      <c r="HD28" s="1"/>
      <c r="HE28" s="101"/>
      <c r="HF28" s="101"/>
      <c r="HG28" s="101"/>
      <c r="HH28" s="101"/>
      <c r="HI28" s="101"/>
      <c r="HJ28" s="101"/>
      <c r="HK28" s="102"/>
      <c r="HL28" s="104"/>
      <c r="HM28" s="1"/>
      <c r="HN28" s="103">
        <v>2935.3040000000001</v>
      </c>
      <c r="HO28" s="104">
        <v>2916.1120000000001</v>
      </c>
      <c r="HP28" s="102">
        <v>466</v>
      </c>
    </row>
    <row r="29" spans="1:224" x14ac:dyDescent="0.25">
      <c r="A29" s="1"/>
      <c r="B29" s="196">
        <v>0.47916666666666669</v>
      </c>
      <c r="C29" s="101"/>
      <c r="D29" s="102"/>
      <c r="E29" s="103"/>
      <c r="F29" s="103">
        <v>8.8000000000000007</v>
      </c>
      <c r="G29" s="104">
        <v>8.5</v>
      </c>
      <c r="H29" s="102"/>
      <c r="I29" s="104"/>
      <c r="J29" s="102"/>
      <c r="K29" s="104"/>
      <c r="L29" s="102"/>
      <c r="M29" s="103"/>
      <c r="N29" s="103"/>
      <c r="O29" s="103"/>
      <c r="P29" s="103"/>
      <c r="Q29" s="103"/>
      <c r="R29" s="103"/>
      <c r="S29" s="104"/>
      <c r="T29" s="102"/>
      <c r="U29" s="103">
        <v>19.2</v>
      </c>
      <c r="V29" s="104">
        <v>1.1000000000000001</v>
      </c>
      <c r="W29" s="101"/>
      <c r="X29" s="102"/>
      <c r="Y29" s="103"/>
      <c r="Z29" s="104">
        <v>23.1</v>
      </c>
      <c r="AA29" s="102"/>
      <c r="AB29" s="103"/>
      <c r="AC29" s="103"/>
      <c r="AD29" s="103">
        <v>11.4</v>
      </c>
      <c r="AE29" s="103">
        <v>23.9</v>
      </c>
      <c r="AF29" s="104">
        <v>10.199999999999999</v>
      </c>
      <c r="AG29" s="101"/>
      <c r="AH29" s="101"/>
      <c r="AI29" s="101"/>
      <c r="AJ29" s="102">
        <v>213.7</v>
      </c>
      <c r="AK29" s="104">
        <v>7.8</v>
      </c>
      <c r="AL29" s="102"/>
      <c r="AM29" s="104"/>
      <c r="AN29" s="101"/>
      <c r="AO29" s="102"/>
      <c r="AP29" s="104"/>
      <c r="AQ29" s="101"/>
      <c r="AR29" s="101"/>
      <c r="AS29" s="101"/>
      <c r="AT29" s="102"/>
      <c r="AU29" s="103"/>
      <c r="AV29" s="104"/>
      <c r="AW29" s="102"/>
      <c r="AX29" s="103"/>
      <c r="AY29" s="103"/>
      <c r="AZ29" s="103"/>
      <c r="BA29" s="103"/>
      <c r="BB29" s="104"/>
      <c r="BC29" s="102"/>
      <c r="BD29" s="104"/>
      <c r="BE29" s="101"/>
      <c r="BF29" s="102"/>
      <c r="BG29" s="103">
        <v>184.9</v>
      </c>
      <c r="BH29" s="104"/>
      <c r="BI29" s="102">
        <v>164.4</v>
      </c>
      <c r="BJ29" s="103">
        <v>165.5</v>
      </c>
      <c r="BK29" s="103">
        <v>165.6</v>
      </c>
      <c r="BL29" s="103"/>
      <c r="BM29" s="103"/>
      <c r="BN29" s="103"/>
      <c r="BO29" s="103"/>
      <c r="BP29" s="103"/>
      <c r="BQ29" s="103"/>
      <c r="BR29" s="103">
        <v>110.5</v>
      </c>
      <c r="BS29" s="103">
        <v>206.5</v>
      </c>
      <c r="BT29" s="103">
        <v>206.1</v>
      </c>
      <c r="BU29" s="103">
        <v>206</v>
      </c>
      <c r="BV29" s="104"/>
      <c r="BW29" s="102">
        <v>17.399999999999999</v>
      </c>
      <c r="BX29" s="104">
        <v>44.1</v>
      </c>
      <c r="BY29" s="101"/>
      <c r="BZ29" s="102"/>
      <c r="CA29" s="103"/>
      <c r="CB29" s="103"/>
      <c r="CC29" s="103"/>
      <c r="CD29" s="103"/>
      <c r="CE29" s="103">
        <v>118.1</v>
      </c>
      <c r="CF29" s="103">
        <v>52.4</v>
      </c>
      <c r="CG29" s="103">
        <v>51.4</v>
      </c>
      <c r="CH29" s="103"/>
      <c r="CI29" s="103"/>
      <c r="CJ29" s="103"/>
      <c r="CK29" s="104">
        <v>191.2</v>
      </c>
      <c r="CL29" s="102">
        <v>180.6</v>
      </c>
      <c r="CM29" s="103">
        <v>180.5</v>
      </c>
      <c r="CN29" s="103">
        <v>181.3</v>
      </c>
      <c r="CO29" s="104">
        <v>181</v>
      </c>
      <c r="CP29" s="102"/>
      <c r="CQ29" s="104"/>
      <c r="CR29" s="102"/>
      <c r="CS29" s="104"/>
      <c r="CT29" s="102"/>
      <c r="CU29" s="103"/>
      <c r="CV29" s="105"/>
      <c r="CW29" s="102"/>
      <c r="CX29" s="103"/>
      <c r="CY29" s="103"/>
      <c r="CZ29" s="104"/>
      <c r="DA29" s="102"/>
      <c r="DB29" s="103"/>
      <c r="DC29" s="103"/>
      <c r="DD29" s="103"/>
      <c r="DE29" s="103"/>
      <c r="DF29" s="103"/>
      <c r="DG29" s="103"/>
      <c r="DH29" s="103"/>
      <c r="DI29" s="103"/>
      <c r="DJ29" s="103"/>
      <c r="DK29" s="103"/>
      <c r="DL29" s="103"/>
      <c r="DM29" s="104"/>
      <c r="DN29" s="106"/>
      <c r="DO29" s="107"/>
      <c r="DP29" s="107"/>
      <c r="DQ29" s="108"/>
      <c r="DR29" s="102"/>
      <c r="DS29" s="103"/>
      <c r="DT29" s="103"/>
      <c r="DU29" s="104"/>
      <c r="DV29" s="101"/>
      <c r="DW29" s="102"/>
      <c r="DX29" s="103"/>
      <c r="DY29" s="103"/>
      <c r="DZ29" s="103"/>
      <c r="EA29" s="103"/>
      <c r="EB29" s="105"/>
      <c r="EC29" s="1"/>
      <c r="ED29" s="101"/>
      <c r="EE29" s="101"/>
      <c r="EF29" s="101"/>
      <c r="EG29" s="101"/>
      <c r="EH29" s="101"/>
      <c r="EI29" s="101"/>
      <c r="EJ29" s="101"/>
      <c r="EK29" s="101"/>
      <c r="EL29" s="102"/>
      <c r="EM29" s="104"/>
      <c r="EN29" s="102"/>
      <c r="EO29" s="104"/>
      <c r="EP29" s="101"/>
      <c r="EQ29" s="101"/>
      <c r="ER29" s="101"/>
      <c r="ES29" s="101"/>
      <c r="ET29" s="101"/>
      <c r="EU29" s="101"/>
      <c r="EV29" s="101"/>
      <c r="EW29" s="101"/>
      <c r="EX29" s="101"/>
      <c r="EY29" s="101"/>
      <c r="EZ29" s="101"/>
      <c r="FA29" s="101"/>
      <c r="FB29" s="101"/>
      <c r="FC29" s="101"/>
      <c r="FD29" s="101"/>
      <c r="FE29" s="101"/>
      <c r="FF29" s="101"/>
      <c r="FG29" s="101"/>
      <c r="FH29" s="101"/>
      <c r="FI29" s="101"/>
      <c r="FJ29" s="101"/>
      <c r="FK29" s="101"/>
      <c r="FL29" s="101"/>
      <c r="FM29" s="102"/>
      <c r="FN29" s="103"/>
      <c r="FO29" s="103"/>
      <c r="FP29" s="104"/>
      <c r="FQ29" s="102"/>
      <c r="FR29" s="104"/>
      <c r="FS29" s="102"/>
      <c r="FT29" s="103"/>
      <c r="FU29" s="103"/>
      <c r="FV29" s="103"/>
      <c r="FW29" s="103"/>
      <c r="FX29" s="104"/>
      <c r="FY29" s="102"/>
      <c r="FZ29" s="104"/>
      <c r="GA29" s="102"/>
      <c r="GB29" s="103"/>
      <c r="GC29" s="103"/>
      <c r="GD29" s="104"/>
      <c r="GE29" s="101"/>
      <c r="GF29" s="101"/>
      <c r="GG29" s="101"/>
      <c r="GH29" s="102"/>
      <c r="GI29" s="103"/>
      <c r="GJ29" s="103"/>
      <c r="GK29" s="103"/>
      <c r="GL29" s="104"/>
      <c r="GM29" s="102"/>
      <c r="GN29" s="103"/>
      <c r="GO29" s="103"/>
      <c r="GP29" s="104"/>
      <c r="GQ29" s="101"/>
      <c r="GR29" s="102"/>
      <c r="GS29" s="103"/>
      <c r="GT29" s="104"/>
      <c r="GU29" s="1"/>
      <c r="GV29" s="101"/>
      <c r="GW29" s="102"/>
      <c r="GX29" s="104"/>
      <c r="GY29" s="101"/>
      <c r="GZ29" s="101"/>
      <c r="HA29" s="101"/>
      <c r="HB29" s="101"/>
      <c r="HC29" s="101"/>
      <c r="HD29" s="1"/>
      <c r="HE29" s="101"/>
      <c r="HF29" s="101"/>
      <c r="HG29" s="101"/>
      <c r="HH29" s="101"/>
      <c r="HI29" s="101"/>
      <c r="HJ29" s="101"/>
      <c r="HK29" s="102"/>
      <c r="HL29" s="104"/>
      <c r="HM29" s="1"/>
      <c r="HN29" s="103">
        <v>2935.3040000000001</v>
      </c>
      <c r="HO29" s="104">
        <v>2916.1120000000001</v>
      </c>
      <c r="HP29" s="102">
        <v>466</v>
      </c>
    </row>
    <row r="30" spans="1:224" x14ac:dyDescent="0.25">
      <c r="A30" s="1"/>
      <c r="B30" s="196">
        <v>0.5</v>
      </c>
      <c r="C30" s="101"/>
      <c r="D30" s="102"/>
      <c r="E30" s="103"/>
      <c r="F30" s="103">
        <v>8.8000000000000007</v>
      </c>
      <c r="G30" s="104">
        <v>8.5</v>
      </c>
      <c r="H30" s="102"/>
      <c r="I30" s="104"/>
      <c r="J30" s="102"/>
      <c r="K30" s="104"/>
      <c r="L30" s="102"/>
      <c r="M30" s="103"/>
      <c r="N30" s="103"/>
      <c r="O30" s="103"/>
      <c r="P30" s="103"/>
      <c r="Q30" s="103"/>
      <c r="R30" s="103"/>
      <c r="S30" s="104"/>
      <c r="T30" s="102"/>
      <c r="U30" s="103">
        <v>19.2</v>
      </c>
      <c r="V30" s="104">
        <v>1.1000000000000001</v>
      </c>
      <c r="W30" s="101"/>
      <c r="X30" s="102"/>
      <c r="Y30" s="103"/>
      <c r="Z30" s="104">
        <v>23.1</v>
      </c>
      <c r="AA30" s="102"/>
      <c r="AB30" s="103"/>
      <c r="AC30" s="103"/>
      <c r="AD30" s="103">
        <v>11.4</v>
      </c>
      <c r="AE30" s="103">
        <v>23.9</v>
      </c>
      <c r="AF30" s="104">
        <v>10.199999999999999</v>
      </c>
      <c r="AG30" s="101"/>
      <c r="AH30" s="101"/>
      <c r="AI30" s="101"/>
      <c r="AJ30" s="102">
        <v>213.7</v>
      </c>
      <c r="AK30" s="104">
        <v>7.8</v>
      </c>
      <c r="AL30" s="102"/>
      <c r="AM30" s="104"/>
      <c r="AN30" s="101"/>
      <c r="AO30" s="102"/>
      <c r="AP30" s="104"/>
      <c r="AQ30" s="101"/>
      <c r="AR30" s="101"/>
      <c r="AS30" s="101"/>
      <c r="AT30" s="102"/>
      <c r="AU30" s="103"/>
      <c r="AV30" s="104"/>
      <c r="AW30" s="102"/>
      <c r="AX30" s="103"/>
      <c r="AY30" s="103"/>
      <c r="AZ30" s="103"/>
      <c r="BA30" s="103"/>
      <c r="BB30" s="104"/>
      <c r="BC30" s="102"/>
      <c r="BD30" s="104"/>
      <c r="BE30" s="101"/>
      <c r="BF30" s="102"/>
      <c r="BG30" s="103">
        <v>184.9</v>
      </c>
      <c r="BH30" s="104"/>
      <c r="BI30" s="102">
        <v>164.4</v>
      </c>
      <c r="BJ30" s="103">
        <v>165.5</v>
      </c>
      <c r="BK30" s="103">
        <v>165.6</v>
      </c>
      <c r="BL30" s="103"/>
      <c r="BM30" s="103"/>
      <c r="BN30" s="103"/>
      <c r="BO30" s="103"/>
      <c r="BP30" s="103"/>
      <c r="BQ30" s="103"/>
      <c r="BR30" s="103">
        <v>110.5</v>
      </c>
      <c r="BS30" s="103">
        <v>206.5</v>
      </c>
      <c r="BT30" s="103">
        <v>206.1</v>
      </c>
      <c r="BU30" s="103">
        <v>206</v>
      </c>
      <c r="BV30" s="104"/>
      <c r="BW30" s="102">
        <v>17.399999999999999</v>
      </c>
      <c r="BX30" s="104">
        <v>44.1</v>
      </c>
      <c r="BY30" s="101"/>
      <c r="BZ30" s="102"/>
      <c r="CA30" s="103"/>
      <c r="CB30" s="103"/>
      <c r="CC30" s="103"/>
      <c r="CD30" s="103"/>
      <c r="CE30" s="103">
        <v>118.1</v>
      </c>
      <c r="CF30" s="103">
        <v>52.4</v>
      </c>
      <c r="CG30" s="103">
        <v>51.4</v>
      </c>
      <c r="CH30" s="103"/>
      <c r="CI30" s="103"/>
      <c r="CJ30" s="103"/>
      <c r="CK30" s="104">
        <v>191.2</v>
      </c>
      <c r="CL30" s="102">
        <v>180.6</v>
      </c>
      <c r="CM30" s="103">
        <v>180.5</v>
      </c>
      <c r="CN30" s="103">
        <v>181.3</v>
      </c>
      <c r="CO30" s="104">
        <v>181</v>
      </c>
      <c r="CP30" s="102"/>
      <c r="CQ30" s="104"/>
      <c r="CR30" s="102"/>
      <c r="CS30" s="104"/>
      <c r="CT30" s="102"/>
      <c r="CU30" s="103"/>
      <c r="CV30" s="105"/>
      <c r="CW30" s="102"/>
      <c r="CX30" s="103"/>
      <c r="CY30" s="103"/>
      <c r="CZ30" s="104"/>
      <c r="DA30" s="102"/>
      <c r="DB30" s="103"/>
      <c r="DC30" s="103"/>
      <c r="DD30" s="103"/>
      <c r="DE30" s="103"/>
      <c r="DF30" s="103"/>
      <c r="DG30" s="103"/>
      <c r="DH30" s="103"/>
      <c r="DI30" s="103"/>
      <c r="DJ30" s="103"/>
      <c r="DK30" s="103"/>
      <c r="DL30" s="103"/>
      <c r="DM30" s="104"/>
      <c r="DN30" s="106"/>
      <c r="DO30" s="107"/>
      <c r="DP30" s="107"/>
      <c r="DQ30" s="108"/>
      <c r="DR30" s="102"/>
      <c r="DS30" s="103"/>
      <c r="DT30" s="103"/>
      <c r="DU30" s="104"/>
      <c r="DV30" s="101"/>
      <c r="DW30" s="102"/>
      <c r="DX30" s="103"/>
      <c r="DY30" s="103"/>
      <c r="DZ30" s="103"/>
      <c r="EA30" s="103"/>
      <c r="EB30" s="105"/>
      <c r="EC30" s="1"/>
      <c r="ED30" s="101"/>
      <c r="EE30" s="101"/>
      <c r="EF30" s="101"/>
      <c r="EG30" s="101"/>
      <c r="EH30" s="101"/>
      <c r="EI30" s="101"/>
      <c r="EJ30" s="101"/>
      <c r="EK30" s="101"/>
      <c r="EL30" s="102"/>
      <c r="EM30" s="104"/>
      <c r="EN30" s="102"/>
      <c r="EO30" s="104"/>
      <c r="EP30" s="101"/>
      <c r="EQ30" s="101"/>
      <c r="ER30" s="101"/>
      <c r="ES30" s="101"/>
      <c r="ET30" s="101"/>
      <c r="EU30" s="101"/>
      <c r="EV30" s="101"/>
      <c r="EW30" s="101"/>
      <c r="EX30" s="101"/>
      <c r="EY30" s="101"/>
      <c r="EZ30" s="101"/>
      <c r="FA30" s="101"/>
      <c r="FB30" s="101"/>
      <c r="FC30" s="101"/>
      <c r="FD30" s="101"/>
      <c r="FE30" s="101"/>
      <c r="FF30" s="101"/>
      <c r="FG30" s="101"/>
      <c r="FH30" s="101"/>
      <c r="FI30" s="101"/>
      <c r="FJ30" s="101"/>
      <c r="FK30" s="101"/>
      <c r="FL30" s="101"/>
      <c r="FM30" s="102"/>
      <c r="FN30" s="103"/>
      <c r="FO30" s="103"/>
      <c r="FP30" s="104"/>
      <c r="FQ30" s="102"/>
      <c r="FR30" s="104"/>
      <c r="FS30" s="102"/>
      <c r="FT30" s="103"/>
      <c r="FU30" s="103"/>
      <c r="FV30" s="103"/>
      <c r="FW30" s="103"/>
      <c r="FX30" s="104"/>
      <c r="FY30" s="102"/>
      <c r="FZ30" s="104"/>
      <c r="GA30" s="102"/>
      <c r="GB30" s="103"/>
      <c r="GC30" s="103"/>
      <c r="GD30" s="104"/>
      <c r="GE30" s="101"/>
      <c r="GF30" s="101"/>
      <c r="GG30" s="101"/>
      <c r="GH30" s="102"/>
      <c r="GI30" s="103"/>
      <c r="GJ30" s="103"/>
      <c r="GK30" s="103"/>
      <c r="GL30" s="104"/>
      <c r="GM30" s="102"/>
      <c r="GN30" s="103"/>
      <c r="GO30" s="103"/>
      <c r="GP30" s="104"/>
      <c r="GQ30" s="101"/>
      <c r="GR30" s="102"/>
      <c r="GS30" s="103"/>
      <c r="GT30" s="104"/>
      <c r="GU30" s="1"/>
      <c r="GV30" s="101"/>
      <c r="GW30" s="102"/>
      <c r="GX30" s="104"/>
      <c r="GY30" s="101"/>
      <c r="GZ30" s="101"/>
      <c r="HA30" s="101"/>
      <c r="HB30" s="101"/>
      <c r="HC30" s="101"/>
      <c r="HD30" s="1"/>
      <c r="HE30" s="101"/>
      <c r="HF30" s="101"/>
      <c r="HG30" s="101"/>
      <c r="HH30" s="101"/>
      <c r="HI30" s="101"/>
      <c r="HJ30" s="101"/>
      <c r="HK30" s="102"/>
      <c r="HL30" s="104"/>
      <c r="HM30" s="1"/>
      <c r="HN30" s="103">
        <v>2935.3040000000001</v>
      </c>
      <c r="HO30" s="104">
        <v>2916.1120000000001</v>
      </c>
      <c r="HP30" s="102">
        <v>466</v>
      </c>
    </row>
    <row r="31" spans="1:224" x14ac:dyDescent="0.25">
      <c r="A31" s="1"/>
      <c r="B31" s="196">
        <v>0.52083333333333337</v>
      </c>
      <c r="C31" s="101"/>
      <c r="D31" s="102"/>
      <c r="E31" s="103"/>
      <c r="F31" s="103">
        <v>8.8000000000000007</v>
      </c>
      <c r="G31" s="104">
        <v>8.5</v>
      </c>
      <c r="H31" s="102"/>
      <c r="I31" s="104"/>
      <c r="J31" s="102"/>
      <c r="K31" s="104"/>
      <c r="L31" s="102"/>
      <c r="M31" s="103"/>
      <c r="N31" s="103"/>
      <c r="O31" s="103"/>
      <c r="P31" s="103"/>
      <c r="Q31" s="103"/>
      <c r="R31" s="103"/>
      <c r="S31" s="104"/>
      <c r="T31" s="102"/>
      <c r="U31" s="103">
        <v>19.2</v>
      </c>
      <c r="V31" s="104">
        <v>1.1000000000000001</v>
      </c>
      <c r="W31" s="101"/>
      <c r="X31" s="102"/>
      <c r="Y31" s="103"/>
      <c r="Z31" s="104">
        <v>23.1</v>
      </c>
      <c r="AA31" s="102"/>
      <c r="AB31" s="103"/>
      <c r="AC31" s="103"/>
      <c r="AD31" s="103">
        <v>11.4</v>
      </c>
      <c r="AE31" s="103">
        <v>23.9</v>
      </c>
      <c r="AF31" s="104">
        <v>10.199999999999999</v>
      </c>
      <c r="AG31" s="101"/>
      <c r="AH31" s="101"/>
      <c r="AI31" s="101"/>
      <c r="AJ31" s="102">
        <v>213.7</v>
      </c>
      <c r="AK31" s="104">
        <v>7.8</v>
      </c>
      <c r="AL31" s="102"/>
      <c r="AM31" s="104"/>
      <c r="AN31" s="101"/>
      <c r="AO31" s="102"/>
      <c r="AP31" s="104"/>
      <c r="AQ31" s="101"/>
      <c r="AR31" s="101"/>
      <c r="AS31" s="101"/>
      <c r="AT31" s="102"/>
      <c r="AU31" s="103"/>
      <c r="AV31" s="104"/>
      <c r="AW31" s="102"/>
      <c r="AX31" s="103"/>
      <c r="AY31" s="103"/>
      <c r="AZ31" s="103"/>
      <c r="BA31" s="103"/>
      <c r="BB31" s="104"/>
      <c r="BC31" s="102"/>
      <c r="BD31" s="104"/>
      <c r="BE31" s="101"/>
      <c r="BF31" s="102"/>
      <c r="BG31" s="103">
        <v>184.9</v>
      </c>
      <c r="BH31" s="104"/>
      <c r="BI31" s="102">
        <v>164.4</v>
      </c>
      <c r="BJ31" s="103">
        <v>165.5</v>
      </c>
      <c r="BK31" s="103">
        <v>165.6</v>
      </c>
      <c r="BL31" s="103"/>
      <c r="BM31" s="103"/>
      <c r="BN31" s="103"/>
      <c r="BO31" s="103"/>
      <c r="BP31" s="103"/>
      <c r="BQ31" s="103"/>
      <c r="BR31" s="103">
        <v>110.5</v>
      </c>
      <c r="BS31" s="103">
        <v>206.5</v>
      </c>
      <c r="BT31" s="103">
        <v>206.1</v>
      </c>
      <c r="BU31" s="103">
        <v>206</v>
      </c>
      <c r="BV31" s="104"/>
      <c r="BW31" s="102">
        <v>17.399999999999999</v>
      </c>
      <c r="BX31" s="104">
        <v>44.1</v>
      </c>
      <c r="BY31" s="101"/>
      <c r="BZ31" s="102"/>
      <c r="CA31" s="103"/>
      <c r="CB31" s="103"/>
      <c r="CC31" s="103"/>
      <c r="CD31" s="103"/>
      <c r="CE31" s="103">
        <v>118.1</v>
      </c>
      <c r="CF31" s="103">
        <v>52.4</v>
      </c>
      <c r="CG31" s="103">
        <v>51.4</v>
      </c>
      <c r="CH31" s="103"/>
      <c r="CI31" s="103"/>
      <c r="CJ31" s="103"/>
      <c r="CK31" s="104">
        <v>191.2</v>
      </c>
      <c r="CL31" s="102">
        <v>180.6</v>
      </c>
      <c r="CM31" s="103">
        <v>180.5</v>
      </c>
      <c r="CN31" s="103">
        <v>181.3</v>
      </c>
      <c r="CO31" s="104">
        <v>181</v>
      </c>
      <c r="CP31" s="102"/>
      <c r="CQ31" s="104"/>
      <c r="CR31" s="102"/>
      <c r="CS31" s="104"/>
      <c r="CT31" s="102"/>
      <c r="CU31" s="103"/>
      <c r="CV31" s="105"/>
      <c r="CW31" s="102"/>
      <c r="CX31" s="103"/>
      <c r="CY31" s="103"/>
      <c r="CZ31" s="104"/>
      <c r="DA31" s="102"/>
      <c r="DB31" s="103"/>
      <c r="DC31" s="103"/>
      <c r="DD31" s="103"/>
      <c r="DE31" s="103"/>
      <c r="DF31" s="103"/>
      <c r="DG31" s="103"/>
      <c r="DH31" s="103"/>
      <c r="DI31" s="103"/>
      <c r="DJ31" s="103"/>
      <c r="DK31" s="103"/>
      <c r="DL31" s="103"/>
      <c r="DM31" s="104"/>
      <c r="DN31" s="106"/>
      <c r="DO31" s="107"/>
      <c r="DP31" s="107"/>
      <c r="DQ31" s="108"/>
      <c r="DR31" s="102"/>
      <c r="DS31" s="103"/>
      <c r="DT31" s="103"/>
      <c r="DU31" s="104"/>
      <c r="DV31" s="101"/>
      <c r="DW31" s="102"/>
      <c r="DX31" s="103"/>
      <c r="DY31" s="103"/>
      <c r="DZ31" s="103"/>
      <c r="EA31" s="103"/>
      <c r="EB31" s="105"/>
      <c r="EC31" s="1"/>
      <c r="ED31" s="101"/>
      <c r="EE31" s="101"/>
      <c r="EF31" s="101"/>
      <c r="EG31" s="101"/>
      <c r="EH31" s="101"/>
      <c r="EI31" s="101"/>
      <c r="EJ31" s="101"/>
      <c r="EK31" s="101"/>
      <c r="EL31" s="102"/>
      <c r="EM31" s="104"/>
      <c r="EN31" s="102"/>
      <c r="EO31" s="104"/>
      <c r="EP31" s="101"/>
      <c r="EQ31" s="101"/>
      <c r="ER31" s="101"/>
      <c r="ES31" s="101"/>
      <c r="ET31" s="101"/>
      <c r="EU31" s="101"/>
      <c r="EV31" s="101"/>
      <c r="EW31" s="101"/>
      <c r="EX31" s="101"/>
      <c r="EY31" s="101"/>
      <c r="EZ31" s="101"/>
      <c r="FA31" s="101"/>
      <c r="FB31" s="101"/>
      <c r="FC31" s="101"/>
      <c r="FD31" s="101"/>
      <c r="FE31" s="101"/>
      <c r="FF31" s="101"/>
      <c r="FG31" s="101"/>
      <c r="FH31" s="101"/>
      <c r="FI31" s="101"/>
      <c r="FJ31" s="101"/>
      <c r="FK31" s="101"/>
      <c r="FL31" s="101"/>
      <c r="FM31" s="102"/>
      <c r="FN31" s="103"/>
      <c r="FO31" s="103"/>
      <c r="FP31" s="104"/>
      <c r="FQ31" s="102"/>
      <c r="FR31" s="104"/>
      <c r="FS31" s="102"/>
      <c r="FT31" s="103"/>
      <c r="FU31" s="103"/>
      <c r="FV31" s="103"/>
      <c r="FW31" s="103"/>
      <c r="FX31" s="104"/>
      <c r="FY31" s="102"/>
      <c r="FZ31" s="104"/>
      <c r="GA31" s="102"/>
      <c r="GB31" s="103"/>
      <c r="GC31" s="103"/>
      <c r="GD31" s="104"/>
      <c r="GE31" s="101"/>
      <c r="GF31" s="101"/>
      <c r="GG31" s="101"/>
      <c r="GH31" s="102"/>
      <c r="GI31" s="103"/>
      <c r="GJ31" s="103"/>
      <c r="GK31" s="103"/>
      <c r="GL31" s="104"/>
      <c r="GM31" s="102"/>
      <c r="GN31" s="103"/>
      <c r="GO31" s="103"/>
      <c r="GP31" s="104"/>
      <c r="GQ31" s="101"/>
      <c r="GR31" s="102"/>
      <c r="GS31" s="103"/>
      <c r="GT31" s="104"/>
      <c r="GU31" s="1"/>
      <c r="GV31" s="101"/>
      <c r="GW31" s="102"/>
      <c r="GX31" s="104"/>
      <c r="GY31" s="101"/>
      <c r="GZ31" s="101"/>
      <c r="HA31" s="101"/>
      <c r="HB31" s="101"/>
      <c r="HC31" s="101"/>
      <c r="HD31" s="1"/>
      <c r="HE31" s="101"/>
      <c r="HF31" s="101"/>
      <c r="HG31" s="101"/>
      <c r="HH31" s="101"/>
      <c r="HI31" s="101"/>
      <c r="HJ31" s="101"/>
      <c r="HK31" s="102"/>
      <c r="HL31" s="104"/>
      <c r="HM31" s="1"/>
      <c r="HN31" s="103">
        <v>2935.3040000000001</v>
      </c>
      <c r="HO31" s="104">
        <v>2916.1120000000001</v>
      </c>
      <c r="HP31" s="102">
        <v>466</v>
      </c>
    </row>
    <row r="32" spans="1:224" x14ac:dyDescent="0.25">
      <c r="A32" s="1"/>
      <c r="B32" s="196">
        <v>0.54166666666666663</v>
      </c>
      <c r="C32" s="101"/>
      <c r="D32" s="102"/>
      <c r="E32" s="103"/>
      <c r="F32" s="103">
        <v>8.8000000000000007</v>
      </c>
      <c r="G32" s="104">
        <v>8.5</v>
      </c>
      <c r="H32" s="102"/>
      <c r="I32" s="104"/>
      <c r="J32" s="102"/>
      <c r="K32" s="104"/>
      <c r="L32" s="102"/>
      <c r="M32" s="103"/>
      <c r="N32" s="103"/>
      <c r="O32" s="103"/>
      <c r="P32" s="103"/>
      <c r="Q32" s="103"/>
      <c r="R32" s="103"/>
      <c r="S32" s="104"/>
      <c r="T32" s="102"/>
      <c r="U32" s="103">
        <v>19.2</v>
      </c>
      <c r="V32" s="104">
        <v>1.1000000000000001</v>
      </c>
      <c r="W32" s="101"/>
      <c r="X32" s="102"/>
      <c r="Y32" s="103"/>
      <c r="Z32" s="104">
        <v>23.1</v>
      </c>
      <c r="AA32" s="102"/>
      <c r="AB32" s="103"/>
      <c r="AC32" s="103"/>
      <c r="AD32" s="103">
        <v>11.4</v>
      </c>
      <c r="AE32" s="103">
        <v>23.9</v>
      </c>
      <c r="AF32" s="104">
        <v>10.199999999999999</v>
      </c>
      <c r="AG32" s="101"/>
      <c r="AH32" s="101"/>
      <c r="AI32" s="101"/>
      <c r="AJ32" s="102">
        <v>213.7</v>
      </c>
      <c r="AK32" s="104">
        <v>7.8</v>
      </c>
      <c r="AL32" s="102"/>
      <c r="AM32" s="104"/>
      <c r="AN32" s="101"/>
      <c r="AO32" s="102"/>
      <c r="AP32" s="104"/>
      <c r="AQ32" s="101"/>
      <c r="AR32" s="101"/>
      <c r="AS32" s="101"/>
      <c r="AT32" s="102"/>
      <c r="AU32" s="103"/>
      <c r="AV32" s="104"/>
      <c r="AW32" s="102"/>
      <c r="AX32" s="103"/>
      <c r="AY32" s="103"/>
      <c r="AZ32" s="103"/>
      <c r="BA32" s="103"/>
      <c r="BB32" s="104"/>
      <c r="BC32" s="102"/>
      <c r="BD32" s="104"/>
      <c r="BE32" s="101"/>
      <c r="BF32" s="102"/>
      <c r="BG32" s="103">
        <v>184.9</v>
      </c>
      <c r="BH32" s="104"/>
      <c r="BI32" s="102">
        <v>164.4</v>
      </c>
      <c r="BJ32" s="103">
        <v>165.5</v>
      </c>
      <c r="BK32" s="103">
        <v>165.6</v>
      </c>
      <c r="BL32" s="103"/>
      <c r="BM32" s="103"/>
      <c r="BN32" s="103"/>
      <c r="BO32" s="103"/>
      <c r="BP32" s="103"/>
      <c r="BQ32" s="103"/>
      <c r="BR32" s="103">
        <v>110.5</v>
      </c>
      <c r="BS32" s="103">
        <v>206.5</v>
      </c>
      <c r="BT32" s="103">
        <v>206.1</v>
      </c>
      <c r="BU32" s="103">
        <v>206</v>
      </c>
      <c r="BV32" s="104"/>
      <c r="BW32" s="102">
        <v>17.399999999999999</v>
      </c>
      <c r="BX32" s="104">
        <v>44.1</v>
      </c>
      <c r="BY32" s="101"/>
      <c r="BZ32" s="102"/>
      <c r="CA32" s="103"/>
      <c r="CB32" s="103"/>
      <c r="CC32" s="103"/>
      <c r="CD32" s="103"/>
      <c r="CE32" s="103">
        <v>118.1</v>
      </c>
      <c r="CF32" s="103">
        <v>52.4</v>
      </c>
      <c r="CG32" s="103">
        <v>51.4</v>
      </c>
      <c r="CH32" s="103"/>
      <c r="CI32" s="103"/>
      <c r="CJ32" s="103"/>
      <c r="CK32" s="104">
        <v>191.2</v>
      </c>
      <c r="CL32" s="102">
        <v>180.6</v>
      </c>
      <c r="CM32" s="103">
        <v>180.5</v>
      </c>
      <c r="CN32" s="103">
        <v>181.3</v>
      </c>
      <c r="CO32" s="104">
        <v>181</v>
      </c>
      <c r="CP32" s="102"/>
      <c r="CQ32" s="104"/>
      <c r="CR32" s="102"/>
      <c r="CS32" s="104"/>
      <c r="CT32" s="102"/>
      <c r="CU32" s="103"/>
      <c r="CV32" s="105"/>
      <c r="CW32" s="102"/>
      <c r="CX32" s="103"/>
      <c r="CY32" s="103"/>
      <c r="CZ32" s="104"/>
      <c r="DA32" s="102"/>
      <c r="DB32" s="103"/>
      <c r="DC32" s="103"/>
      <c r="DD32" s="103"/>
      <c r="DE32" s="103"/>
      <c r="DF32" s="103"/>
      <c r="DG32" s="103"/>
      <c r="DH32" s="103"/>
      <c r="DI32" s="103"/>
      <c r="DJ32" s="103"/>
      <c r="DK32" s="103"/>
      <c r="DL32" s="103"/>
      <c r="DM32" s="104"/>
      <c r="DN32" s="106"/>
      <c r="DO32" s="107"/>
      <c r="DP32" s="107"/>
      <c r="DQ32" s="108"/>
      <c r="DR32" s="102"/>
      <c r="DS32" s="103"/>
      <c r="DT32" s="103"/>
      <c r="DU32" s="104"/>
      <c r="DV32" s="101"/>
      <c r="DW32" s="102"/>
      <c r="DX32" s="103"/>
      <c r="DY32" s="103"/>
      <c r="DZ32" s="103"/>
      <c r="EA32" s="103"/>
      <c r="EB32" s="105"/>
      <c r="EC32" s="1"/>
      <c r="ED32" s="101"/>
      <c r="EE32" s="101"/>
      <c r="EF32" s="101"/>
      <c r="EG32" s="101"/>
      <c r="EH32" s="101"/>
      <c r="EI32" s="101"/>
      <c r="EJ32" s="101"/>
      <c r="EK32" s="101"/>
      <c r="EL32" s="102"/>
      <c r="EM32" s="104"/>
      <c r="EN32" s="102"/>
      <c r="EO32" s="104"/>
      <c r="EP32" s="101"/>
      <c r="EQ32" s="101"/>
      <c r="ER32" s="101"/>
      <c r="ES32" s="101"/>
      <c r="ET32" s="101"/>
      <c r="EU32" s="101"/>
      <c r="EV32" s="101"/>
      <c r="EW32" s="101"/>
      <c r="EX32" s="101"/>
      <c r="EY32" s="101"/>
      <c r="EZ32" s="101"/>
      <c r="FA32" s="101"/>
      <c r="FB32" s="101"/>
      <c r="FC32" s="101"/>
      <c r="FD32" s="101"/>
      <c r="FE32" s="101"/>
      <c r="FF32" s="101"/>
      <c r="FG32" s="101"/>
      <c r="FH32" s="101"/>
      <c r="FI32" s="101"/>
      <c r="FJ32" s="101"/>
      <c r="FK32" s="101"/>
      <c r="FL32" s="101"/>
      <c r="FM32" s="102"/>
      <c r="FN32" s="103"/>
      <c r="FO32" s="103"/>
      <c r="FP32" s="104"/>
      <c r="FQ32" s="102"/>
      <c r="FR32" s="104"/>
      <c r="FS32" s="102"/>
      <c r="FT32" s="103"/>
      <c r="FU32" s="103"/>
      <c r="FV32" s="103"/>
      <c r="FW32" s="103"/>
      <c r="FX32" s="104"/>
      <c r="FY32" s="102"/>
      <c r="FZ32" s="104"/>
      <c r="GA32" s="102"/>
      <c r="GB32" s="103"/>
      <c r="GC32" s="103"/>
      <c r="GD32" s="104"/>
      <c r="GE32" s="101"/>
      <c r="GF32" s="101"/>
      <c r="GG32" s="101"/>
      <c r="GH32" s="102"/>
      <c r="GI32" s="103"/>
      <c r="GJ32" s="103"/>
      <c r="GK32" s="103"/>
      <c r="GL32" s="104"/>
      <c r="GM32" s="102"/>
      <c r="GN32" s="103"/>
      <c r="GO32" s="103"/>
      <c r="GP32" s="104"/>
      <c r="GQ32" s="101"/>
      <c r="GR32" s="102"/>
      <c r="GS32" s="103"/>
      <c r="GT32" s="104"/>
      <c r="GU32" s="1"/>
      <c r="GV32" s="101"/>
      <c r="GW32" s="102"/>
      <c r="GX32" s="104"/>
      <c r="GY32" s="101"/>
      <c r="GZ32" s="101"/>
      <c r="HA32" s="101"/>
      <c r="HB32" s="101"/>
      <c r="HC32" s="101"/>
      <c r="HD32" s="1"/>
      <c r="HE32" s="101"/>
      <c r="HF32" s="101"/>
      <c r="HG32" s="101"/>
      <c r="HH32" s="101"/>
      <c r="HI32" s="101"/>
      <c r="HJ32" s="101"/>
      <c r="HK32" s="102"/>
      <c r="HL32" s="104"/>
      <c r="HM32" s="1"/>
      <c r="HN32" s="103">
        <v>2935.3040000000001</v>
      </c>
      <c r="HO32" s="104">
        <v>2916.1120000000001</v>
      </c>
      <c r="HP32" s="102">
        <v>466</v>
      </c>
    </row>
    <row r="33" spans="1:224" x14ac:dyDescent="0.25">
      <c r="A33" s="1"/>
      <c r="B33" s="196">
        <v>0.5625</v>
      </c>
      <c r="C33" s="101"/>
      <c r="D33" s="102"/>
      <c r="E33" s="103"/>
      <c r="F33" s="103">
        <v>8.8000000000000007</v>
      </c>
      <c r="G33" s="104">
        <v>8.5</v>
      </c>
      <c r="H33" s="102"/>
      <c r="I33" s="104"/>
      <c r="J33" s="102"/>
      <c r="K33" s="104"/>
      <c r="L33" s="102"/>
      <c r="M33" s="103"/>
      <c r="N33" s="103"/>
      <c r="O33" s="103"/>
      <c r="P33" s="103"/>
      <c r="Q33" s="103"/>
      <c r="R33" s="103"/>
      <c r="S33" s="104"/>
      <c r="T33" s="102"/>
      <c r="U33" s="103">
        <v>19.2</v>
      </c>
      <c r="V33" s="104">
        <v>1.1000000000000001</v>
      </c>
      <c r="W33" s="101"/>
      <c r="X33" s="102"/>
      <c r="Y33" s="103"/>
      <c r="Z33" s="104">
        <v>23.1</v>
      </c>
      <c r="AA33" s="102"/>
      <c r="AB33" s="103"/>
      <c r="AC33" s="103"/>
      <c r="AD33" s="103">
        <v>11.4</v>
      </c>
      <c r="AE33" s="103">
        <v>23.9</v>
      </c>
      <c r="AF33" s="104">
        <v>10.199999999999999</v>
      </c>
      <c r="AG33" s="101"/>
      <c r="AH33" s="101"/>
      <c r="AI33" s="101"/>
      <c r="AJ33" s="102">
        <v>213.7</v>
      </c>
      <c r="AK33" s="104">
        <v>7.8</v>
      </c>
      <c r="AL33" s="102"/>
      <c r="AM33" s="104"/>
      <c r="AN33" s="101"/>
      <c r="AO33" s="102"/>
      <c r="AP33" s="104"/>
      <c r="AQ33" s="101"/>
      <c r="AR33" s="101"/>
      <c r="AS33" s="101"/>
      <c r="AT33" s="102"/>
      <c r="AU33" s="103"/>
      <c r="AV33" s="104"/>
      <c r="AW33" s="102"/>
      <c r="AX33" s="103"/>
      <c r="AY33" s="103"/>
      <c r="AZ33" s="103"/>
      <c r="BA33" s="103"/>
      <c r="BB33" s="104"/>
      <c r="BC33" s="102"/>
      <c r="BD33" s="104"/>
      <c r="BE33" s="101"/>
      <c r="BF33" s="102"/>
      <c r="BG33" s="103">
        <v>184.9</v>
      </c>
      <c r="BH33" s="104"/>
      <c r="BI33" s="102">
        <v>164.4</v>
      </c>
      <c r="BJ33" s="103">
        <v>165.5</v>
      </c>
      <c r="BK33" s="103">
        <v>165.6</v>
      </c>
      <c r="BL33" s="103"/>
      <c r="BM33" s="103"/>
      <c r="BN33" s="103"/>
      <c r="BO33" s="103"/>
      <c r="BP33" s="103"/>
      <c r="BQ33" s="103"/>
      <c r="BR33" s="103">
        <v>110.5</v>
      </c>
      <c r="BS33" s="103">
        <v>206.5</v>
      </c>
      <c r="BT33" s="103">
        <v>206.1</v>
      </c>
      <c r="BU33" s="103">
        <v>206</v>
      </c>
      <c r="BV33" s="104"/>
      <c r="BW33" s="102">
        <v>17.399999999999999</v>
      </c>
      <c r="BX33" s="104">
        <v>44.1</v>
      </c>
      <c r="BY33" s="101"/>
      <c r="BZ33" s="102"/>
      <c r="CA33" s="103"/>
      <c r="CB33" s="103"/>
      <c r="CC33" s="103"/>
      <c r="CD33" s="103"/>
      <c r="CE33" s="103">
        <v>118.1</v>
      </c>
      <c r="CF33" s="103">
        <v>52.4</v>
      </c>
      <c r="CG33" s="103">
        <v>51.4</v>
      </c>
      <c r="CH33" s="103"/>
      <c r="CI33" s="103"/>
      <c r="CJ33" s="103"/>
      <c r="CK33" s="104">
        <v>191.2</v>
      </c>
      <c r="CL33" s="102">
        <v>180.6</v>
      </c>
      <c r="CM33" s="103">
        <v>180.5</v>
      </c>
      <c r="CN33" s="103">
        <v>181.3</v>
      </c>
      <c r="CO33" s="104">
        <v>181</v>
      </c>
      <c r="CP33" s="102"/>
      <c r="CQ33" s="104"/>
      <c r="CR33" s="102"/>
      <c r="CS33" s="104"/>
      <c r="CT33" s="102"/>
      <c r="CU33" s="103"/>
      <c r="CV33" s="105"/>
      <c r="CW33" s="102"/>
      <c r="CX33" s="103"/>
      <c r="CY33" s="103"/>
      <c r="CZ33" s="104"/>
      <c r="DA33" s="102"/>
      <c r="DB33" s="103"/>
      <c r="DC33" s="103"/>
      <c r="DD33" s="103"/>
      <c r="DE33" s="103"/>
      <c r="DF33" s="103"/>
      <c r="DG33" s="103"/>
      <c r="DH33" s="103"/>
      <c r="DI33" s="103"/>
      <c r="DJ33" s="103"/>
      <c r="DK33" s="103"/>
      <c r="DL33" s="103"/>
      <c r="DM33" s="104"/>
      <c r="DN33" s="106"/>
      <c r="DO33" s="107"/>
      <c r="DP33" s="107"/>
      <c r="DQ33" s="108"/>
      <c r="DR33" s="102"/>
      <c r="DS33" s="103"/>
      <c r="DT33" s="103"/>
      <c r="DU33" s="104"/>
      <c r="DV33" s="101"/>
      <c r="DW33" s="102"/>
      <c r="DX33" s="103"/>
      <c r="DY33" s="103"/>
      <c r="DZ33" s="103"/>
      <c r="EA33" s="103"/>
      <c r="EB33" s="105"/>
      <c r="EC33" s="1"/>
      <c r="ED33" s="101"/>
      <c r="EE33" s="101"/>
      <c r="EF33" s="101"/>
      <c r="EG33" s="101"/>
      <c r="EH33" s="101"/>
      <c r="EI33" s="101"/>
      <c r="EJ33" s="101"/>
      <c r="EK33" s="101"/>
      <c r="EL33" s="102"/>
      <c r="EM33" s="104"/>
      <c r="EN33" s="102"/>
      <c r="EO33" s="104"/>
      <c r="EP33" s="101"/>
      <c r="EQ33" s="101"/>
      <c r="ER33" s="101"/>
      <c r="ES33" s="101"/>
      <c r="ET33" s="101"/>
      <c r="EU33" s="101"/>
      <c r="EV33" s="101"/>
      <c r="EW33" s="101"/>
      <c r="EX33" s="101"/>
      <c r="EY33" s="101"/>
      <c r="EZ33" s="101"/>
      <c r="FA33" s="101"/>
      <c r="FB33" s="101"/>
      <c r="FC33" s="101"/>
      <c r="FD33" s="101"/>
      <c r="FE33" s="101"/>
      <c r="FF33" s="101"/>
      <c r="FG33" s="101"/>
      <c r="FH33" s="101"/>
      <c r="FI33" s="101"/>
      <c r="FJ33" s="101"/>
      <c r="FK33" s="101"/>
      <c r="FL33" s="101"/>
      <c r="FM33" s="102"/>
      <c r="FN33" s="103"/>
      <c r="FO33" s="103"/>
      <c r="FP33" s="104"/>
      <c r="FQ33" s="102"/>
      <c r="FR33" s="104"/>
      <c r="FS33" s="102"/>
      <c r="FT33" s="103"/>
      <c r="FU33" s="103"/>
      <c r="FV33" s="103"/>
      <c r="FW33" s="103"/>
      <c r="FX33" s="104"/>
      <c r="FY33" s="102"/>
      <c r="FZ33" s="104"/>
      <c r="GA33" s="102"/>
      <c r="GB33" s="103"/>
      <c r="GC33" s="103"/>
      <c r="GD33" s="104"/>
      <c r="GE33" s="101"/>
      <c r="GF33" s="101"/>
      <c r="GG33" s="101"/>
      <c r="GH33" s="102"/>
      <c r="GI33" s="103"/>
      <c r="GJ33" s="103"/>
      <c r="GK33" s="103"/>
      <c r="GL33" s="104"/>
      <c r="GM33" s="102"/>
      <c r="GN33" s="103"/>
      <c r="GO33" s="103"/>
      <c r="GP33" s="104"/>
      <c r="GQ33" s="101"/>
      <c r="GR33" s="102"/>
      <c r="GS33" s="103"/>
      <c r="GT33" s="104"/>
      <c r="GU33" s="1"/>
      <c r="GV33" s="101"/>
      <c r="GW33" s="102"/>
      <c r="GX33" s="104"/>
      <c r="GY33" s="101"/>
      <c r="GZ33" s="101"/>
      <c r="HA33" s="101"/>
      <c r="HB33" s="101"/>
      <c r="HC33" s="101"/>
      <c r="HD33" s="1"/>
      <c r="HE33" s="101"/>
      <c r="HF33" s="101"/>
      <c r="HG33" s="101"/>
      <c r="HH33" s="101"/>
      <c r="HI33" s="101"/>
      <c r="HJ33" s="101"/>
      <c r="HK33" s="102"/>
      <c r="HL33" s="104"/>
      <c r="HM33" s="1"/>
      <c r="HN33" s="103">
        <v>2935.3040000000001</v>
      </c>
      <c r="HO33" s="104">
        <v>2916.1120000000001</v>
      </c>
      <c r="HP33" s="102">
        <v>466</v>
      </c>
    </row>
    <row r="34" spans="1:224" x14ac:dyDescent="0.25">
      <c r="A34" s="1"/>
      <c r="B34" s="196">
        <v>0.58333333333333337</v>
      </c>
      <c r="C34" s="101"/>
      <c r="D34" s="102"/>
      <c r="E34" s="103"/>
      <c r="F34" s="103">
        <v>8.8000000000000007</v>
      </c>
      <c r="G34" s="104">
        <v>8.5</v>
      </c>
      <c r="H34" s="102"/>
      <c r="I34" s="104"/>
      <c r="J34" s="102"/>
      <c r="K34" s="104"/>
      <c r="L34" s="102"/>
      <c r="M34" s="103"/>
      <c r="N34" s="103"/>
      <c r="O34" s="103"/>
      <c r="P34" s="103"/>
      <c r="Q34" s="103"/>
      <c r="R34" s="103"/>
      <c r="S34" s="104"/>
      <c r="T34" s="102"/>
      <c r="U34" s="103">
        <v>19.2</v>
      </c>
      <c r="V34" s="104">
        <v>1.1000000000000001</v>
      </c>
      <c r="W34" s="101"/>
      <c r="X34" s="102"/>
      <c r="Y34" s="103"/>
      <c r="Z34" s="104">
        <v>23.1</v>
      </c>
      <c r="AA34" s="102"/>
      <c r="AB34" s="103"/>
      <c r="AC34" s="103"/>
      <c r="AD34" s="103">
        <v>11.4</v>
      </c>
      <c r="AE34" s="103">
        <v>23.9</v>
      </c>
      <c r="AF34" s="104">
        <v>10.199999999999999</v>
      </c>
      <c r="AG34" s="101"/>
      <c r="AH34" s="101"/>
      <c r="AI34" s="101"/>
      <c r="AJ34" s="102">
        <v>213.7</v>
      </c>
      <c r="AK34" s="104">
        <v>7.8</v>
      </c>
      <c r="AL34" s="102"/>
      <c r="AM34" s="104"/>
      <c r="AN34" s="101"/>
      <c r="AO34" s="102"/>
      <c r="AP34" s="104"/>
      <c r="AQ34" s="101"/>
      <c r="AR34" s="101"/>
      <c r="AS34" s="101"/>
      <c r="AT34" s="102"/>
      <c r="AU34" s="103"/>
      <c r="AV34" s="104"/>
      <c r="AW34" s="102"/>
      <c r="AX34" s="103"/>
      <c r="AY34" s="103"/>
      <c r="AZ34" s="103"/>
      <c r="BA34" s="103"/>
      <c r="BB34" s="104"/>
      <c r="BC34" s="102"/>
      <c r="BD34" s="104"/>
      <c r="BE34" s="101"/>
      <c r="BF34" s="102"/>
      <c r="BG34" s="103">
        <v>184.9</v>
      </c>
      <c r="BH34" s="104"/>
      <c r="BI34" s="102">
        <v>164.4</v>
      </c>
      <c r="BJ34" s="103">
        <v>165.5</v>
      </c>
      <c r="BK34" s="103">
        <v>165.6</v>
      </c>
      <c r="BL34" s="103"/>
      <c r="BM34" s="103"/>
      <c r="BN34" s="103"/>
      <c r="BO34" s="103"/>
      <c r="BP34" s="103"/>
      <c r="BQ34" s="103"/>
      <c r="BR34" s="103">
        <v>110.5</v>
      </c>
      <c r="BS34" s="103">
        <v>206.5</v>
      </c>
      <c r="BT34" s="103">
        <v>206.1</v>
      </c>
      <c r="BU34" s="103">
        <v>206</v>
      </c>
      <c r="BV34" s="104"/>
      <c r="BW34" s="102">
        <v>17.399999999999999</v>
      </c>
      <c r="BX34" s="104">
        <v>44.1</v>
      </c>
      <c r="BY34" s="101"/>
      <c r="BZ34" s="102"/>
      <c r="CA34" s="103"/>
      <c r="CB34" s="103"/>
      <c r="CC34" s="103"/>
      <c r="CD34" s="103"/>
      <c r="CE34" s="103">
        <v>118.1</v>
      </c>
      <c r="CF34" s="103">
        <v>52.4</v>
      </c>
      <c r="CG34" s="103">
        <v>51.4</v>
      </c>
      <c r="CH34" s="103"/>
      <c r="CI34" s="103"/>
      <c r="CJ34" s="103"/>
      <c r="CK34" s="104">
        <v>191.2</v>
      </c>
      <c r="CL34" s="102">
        <v>180.6</v>
      </c>
      <c r="CM34" s="103">
        <v>180.5</v>
      </c>
      <c r="CN34" s="103">
        <v>181.3</v>
      </c>
      <c r="CO34" s="104">
        <v>181</v>
      </c>
      <c r="CP34" s="102"/>
      <c r="CQ34" s="104"/>
      <c r="CR34" s="102"/>
      <c r="CS34" s="104"/>
      <c r="CT34" s="102"/>
      <c r="CU34" s="103"/>
      <c r="CV34" s="105"/>
      <c r="CW34" s="102"/>
      <c r="CX34" s="103"/>
      <c r="CY34" s="103"/>
      <c r="CZ34" s="104"/>
      <c r="DA34" s="102"/>
      <c r="DB34" s="103"/>
      <c r="DC34" s="103"/>
      <c r="DD34" s="103"/>
      <c r="DE34" s="103"/>
      <c r="DF34" s="103"/>
      <c r="DG34" s="103"/>
      <c r="DH34" s="103"/>
      <c r="DI34" s="103"/>
      <c r="DJ34" s="103"/>
      <c r="DK34" s="103"/>
      <c r="DL34" s="103"/>
      <c r="DM34" s="104"/>
      <c r="DN34" s="106"/>
      <c r="DO34" s="107"/>
      <c r="DP34" s="107"/>
      <c r="DQ34" s="108"/>
      <c r="DR34" s="102"/>
      <c r="DS34" s="103"/>
      <c r="DT34" s="103"/>
      <c r="DU34" s="104"/>
      <c r="DV34" s="101"/>
      <c r="DW34" s="102"/>
      <c r="DX34" s="103"/>
      <c r="DY34" s="103"/>
      <c r="DZ34" s="103"/>
      <c r="EA34" s="103"/>
      <c r="EB34" s="105"/>
      <c r="EC34" s="1"/>
      <c r="ED34" s="101"/>
      <c r="EE34" s="101"/>
      <c r="EF34" s="101"/>
      <c r="EG34" s="101"/>
      <c r="EH34" s="101"/>
      <c r="EI34" s="101"/>
      <c r="EJ34" s="101"/>
      <c r="EK34" s="101"/>
      <c r="EL34" s="102"/>
      <c r="EM34" s="104"/>
      <c r="EN34" s="102"/>
      <c r="EO34" s="104"/>
      <c r="EP34" s="101"/>
      <c r="EQ34" s="101"/>
      <c r="ER34" s="101"/>
      <c r="ES34" s="101"/>
      <c r="ET34" s="101"/>
      <c r="EU34" s="101"/>
      <c r="EV34" s="101"/>
      <c r="EW34" s="101"/>
      <c r="EX34" s="101"/>
      <c r="EY34" s="101"/>
      <c r="EZ34" s="101"/>
      <c r="FA34" s="101"/>
      <c r="FB34" s="101"/>
      <c r="FC34" s="101"/>
      <c r="FD34" s="101"/>
      <c r="FE34" s="101"/>
      <c r="FF34" s="101"/>
      <c r="FG34" s="101"/>
      <c r="FH34" s="101"/>
      <c r="FI34" s="101"/>
      <c r="FJ34" s="101"/>
      <c r="FK34" s="101"/>
      <c r="FL34" s="101"/>
      <c r="FM34" s="102"/>
      <c r="FN34" s="103"/>
      <c r="FO34" s="103"/>
      <c r="FP34" s="104"/>
      <c r="FQ34" s="102"/>
      <c r="FR34" s="104"/>
      <c r="FS34" s="102"/>
      <c r="FT34" s="103"/>
      <c r="FU34" s="103"/>
      <c r="FV34" s="103"/>
      <c r="FW34" s="103"/>
      <c r="FX34" s="104"/>
      <c r="FY34" s="102"/>
      <c r="FZ34" s="104"/>
      <c r="GA34" s="102"/>
      <c r="GB34" s="103"/>
      <c r="GC34" s="103"/>
      <c r="GD34" s="104"/>
      <c r="GE34" s="101"/>
      <c r="GF34" s="101"/>
      <c r="GG34" s="101"/>
      <c r="GH34" s="102"/>
      <c r="GI34" s="103"/>
      <c r="GJ34" s="103"/>
      <c r="GK34" s="103"/>
      <c r="GL34" s="104"/>
      <c r="GM34" s="102"/>
      <c r="GN34" s="103"/>
      <c r="GO34" s="103"/>
      <c r="GP34" s="104"/>
      <c r="GQ34" s="101"/>
      <c r="GR34" s="102"/>
      <c r="GS34" s="103"/>
      <c r="GT34" s="104"/>
      <c r="GU34" s="1"/>
      <c r="GV34" s="101"/>
      <c r="GW34" s="102"/>
      <c r="GX34" s="104"/>
      <c r="GY34" s="101"/>
      <c r="GZ34" s="101"/>
      <c r="HA34" s="101"/>
      <c r="HB34" s="101"/>
      <c r="HC34" s="101"/>
      <c r="HD34" s="1"/>
      <c r="HE34" s="101"/>
      <c r="HF34" s="101"/>
      <c r="HG34" s="101"/>
      <c r="HH34" s="101"/>
      <c r="HI34" s="101"/>
      <c r="HJ34" s="101"/>
      <c r="HK34" s="102"/>
      <c r="HL34" s="104"/>
      <c r="HM34" s="1"/>
      <c r="HN34" s="103">
        <v>2935.3040000000001</v>
      </c>
      <c r="HO34" s="104">
        <v>2916.1120000000001</v>
      </c>
      <c r="HP34" s="102">
        <v>466</v>
      </c>
    </row>
    <row r="35" spans="1:224" x14ac:dyDescent="0.25">
      <c r="A35" s="1"/>
      <c r="B35" s="196">
        <v>0.60416666666666663</v>
      </c>
      <c r="C35" s="101"/>
      <c r="D35" s="102"/>
      <c r="E35" s="103"/>
      <c r="F35" s="103">
        <v>8.8000000000000007</v>
      </c>
      <c r="G35" s="104">
        <v>8.5</v>
      </c>
      <c r="H35" s="102"/>
      <c r="I35" s="104"/>
      <c r="J35" s="102"/>
      <c r="K35" s="104"/>
      <c r="L35" s="102"/>
      <c r="M35" s="103"/>
      <c r="N35" s="103"/>
      <c r="O35" s="103"/>
      <c r="P35" s="103"/>
      <c r="Q35" s="103"/>
      <c r="R35" s="103"/>
      <c r="S35" s="104"/>
      <c r="T35" s="102"/>
      <c r="U35" s="103">
        <v>19.2</v>
      </c>
      <c r="V35" s="104">
        <v>1.1000000000000001</v>
      </c>
      <c r="W35" s="101"/>
      <c r="X35" s="102"/>
      <c r="Y35" s="103"/>
      <c r="Z35" s="104">
        <v>23.1</v>
      </c>
      <c r="AA35" s="102"/>
      <c r="AB35" s="103"/>
      <c r="AC35" s="103"/>
      <c r="AD35" s="103">
        <v>11.4</v>
      </c>
      <c r="AE35" s="103">
        <v>23.9</v>
      </c>
      <c r="AF35" s="104">
        <v>10.199999999999999</v>
      </c>
      <c r="AG35" s="101"/>
      <c r="AH35" s="101"/>
      <c r="AI35" s="101"/>
      <c r="AJ35" s="102">
        <v>213.7</v>
      </c>
      <c r="AK35" s="104">
        <v>7.8</v>
      </c>
      <c r="AL35" s="102"/>
      <c r="AM35" s="104"/>
      <c r="AN35" s="101"/>
      <c r="AO35" s="102"/>
      <c r="AP35" s="104"/>
      <c r="AQ35" s="101"/>
      <c r="AR35" s="101"/>
      <c r="AS35" s="101"/>
      <c r="AT35" s="102"/>
      <c r="AU35" s="103"/>
      <c r="AV35" s="104"/>
      <c r="AW35" s="102"/>
      <c r="AX35" s="103"/>
      <c r="AY35" s="103"/>
      <c r="AZ35" s="103"/>
      <c r="BA35" s="103"/>
      <c r="BB35" s="104"/>
      <c r="BC35" s="102"/>
      <c r="BD35" s="104"/>
      <c r="BE35" s="101"/>
      <c r="BF35" s="102"/>
      <c r="BG35" s="103">
        <v>184.9</v>
      </c>
      <c r="BH35" s="104"/>
      <c r="BI35" s="102">
        <v>164.4</v>
      </c>
      <c r="BJ35" s="103">
        <v>165.5</v>
      </c>
      <c r="BK35" s="103">
        <v>165.6</v>
      </c>
      <c r="BL35" s="103"/>
      <c r="BM35" s="103"/>
      <c r="BN35" s="103"/>
      <c r="BO35" s="103"/>
      <c r="BP35" s="103"/>
      <c r="BQ35" s="103"/>
      <c r="BR35" s="103">
        <v>110.5</v>
      </c>
      <c r="BS35" s="103">
        <v>206.5</v>
      </c>
      <c r="BT35" s="103">
        <v>206.1</v>
      </c>
      <c r="BU35" s="103">
        <v>206</v>
      </c>
      <c r="BV35" s="104"/>
      <c r="BW35" s="102">
        <v>17.399999999999999</v>
      </c>
      <c r="BX35" s="104">
        <v>44.1</v>
      </c>
      <c r="BY35" s="101"/>
      <c r="BZ35" s="102"/>
      <c r="CA35" s="103"/>
      <c r="CB35" s="103"/>
      <c r="CC35" s="103"/>
      <c r="CD35" s="103"/>
      <c r="CE35" s="103">
        <v>118.1</v>
      </c>
      <c r="CF35" s="103">
        <v>52.4</v>
      </c>
      <c r="CG35" s="103">
        <v>51.4</v>
      </c>
      <c r="CH35" s="103"/>
      <c r="CI35" s="103"/>
      <c r="CJ35" s="103"/>
      <c r="CK35" s="104">
        <v>191.2</v>
      </c>
      <c r="CL35" s="102">
        <v>180.6</v>
      </c>
      <c r="CM35" s="103">
        <v>180.5</v>
      </c>
      <c r="CN35" s="103">
        <v>181.3</v>
      </c>
      <c r="CO35" s="104">
        <v>181</v>
      </c>
      <c r="CP35" s="102"/>
      <c r="CQ35" s="104"/>
      <c r="CR35" s="102"/>
      <c r="CS35" s="104"/>
      <c r="CT35" s="102"/>
      <c r="CU35" s="103"/>
      <c r="CV35" s="105"/>
      <c r="CW35" s="102"/>
      <c r="CX35" s="103"/>
      <c r="CY35" s="103"/>
      <c r="CZ35" s="104"/>
      <c r="DA35" s="102"/>
      <c r="DB35" s="103"/>
      <c r="DC35" s="103"/>
      <c r="DD35" s="103"/>
      <c r="DE35" s="103"/>
      <c r="DF35" s="103"/>
      <c r="DG35" s="103"/>
      <c r="DH35" s="103"/>
      <c r="DI35" s="103"/>
      <c r="DJ35" s="103"/>
      <c r="DK35" s="103"/>
      <c r="DL35" s="103"/>
      <c r="DM35" s="104"/>
      <c r="DN35" s="106"/>
      <c r="DO35" s="107"/>
      <c r="DP35" s="107"/>
      <c r="DQ35" s="108"/>
      <c r="DR35" s="102"/>
      <c r="DS35" s="103"/>
      <c r="DT35" s="103"/>
      <c r="DU35" s="104"/>
      <c r="DV35" s="101"/>
      <c r="DW35" s="102"/>
      <c r="DX35" s="103"/>
      <c r="DY35" s="103"/>
      <c r="DZ35" s="103"/>
      <c r="EA35" s="103"/>
      <c r="EB35" s="105"/>
      <c r="EC35" s="1"/>
      <c r="ED35" s="101"/>
      <c r="EE35" s="101"/>
      <c r="EF35" s="101"/>
      <c r="EG35" s="101"/>
      <c r="EH35" s="101"/>
      <c r="EI35" s="101"/>
      <c r="EJ35" s="101"/>
      <c r="EK35" s="101"/>
      <c r="EL35" s="102"/>
      <c r="EM35" s="104"/>
      <c r="EN35" s="102"/>
      <c r="EO35" s="104"/>
      <c r="EP35" s="101"/>
      <c r="EQ35" s="101"/>
      <c r="ER35" s="101"/>
      <c r="ES35" s="101"/>
      <c r="ET35" s="101"/>
      <c r="EU35" s="101"/>
      <c r="EV35" s="101"/>
      <c r="EW35" s="101"/>
      <c r="EX35" s="101"/>
      <c r="EY35" s="101"/>
      <c r="EZ35" s="101"/>
      <c r="FA35" s="101"/>
      <c r="FB35" s="101"/>
      <c r="FC35" s="101"/>
      <c r="FD35" s="101"/>
      <c r="FE35" s="101"/>
      <c r="FF35" s="101"/>
      <c r="FG35" s="101"/>
      <c r="FH35" s="101"/>
      <c r="FI35" s="101"/>
      <c r="FJ35" s="101"/>
      <c r="FK35" s="101"/>
      <c r="FL35" s="101"/>
      <c r="FM35" s="102"/>
      <c r="FN35" s="103"/>
      <c r="FO35" s="103"/>
      <c r="FP35" s="104"/>
      <c r="FQ35" s="102"/>
      <c r="FR35" s="104"/>
      <c r="FS35" s="102"/>
      <c r="FT35" s="103"/>
      <c r="FU35" s="103"/>
      <c r="FV35" s="103"/>
      <c r="FW35" s="103"/>
      <c r="FX35" s="104"/>
      <c r="FY35" s="102"/>
      <c r="FZ35" s="104"/>
      <c r="GA35" s="102"/>
      <c r="GB35" s="103"/>
      <c r="GC35" s="103"/>
      <c r="GD35" s="104"/>
      <c r="GE35" s="101"/>
      <c r="GF35" s="101"/>
      <c r="GG35" s="101"/>
      <c r="GH35" s="102"/>
      <c r="GI35" s="103"/>
      <c r="GJ35" s="103"/>
      <c r="GK35" s="103"/>
      <c r="GL35" s="104"/>
      <c r="GM35" s="102"/>
      <c r="GN35" s="103"/>
      <c r="GO35" s="103"/>
      <c r="GP35" s="104"/>
      <c r="GQ35" s="101"/>
      <c r="GR35" s="102"/>
      <c r="GS35" s="103"/>
      <c r="GT35" s="104"/>
      <c r="GU35" s="1"/>
      <c r="GV35" s="101"/>
      <c r="GW35" s="102"/>
      <c r="GX35" s="104"/>
      <c r="GY35" s="101"/>
      <c r="GZ35" s="101"/>
      <c r="HA35" s="101"/>
      <c r="HB35" s="101"/>
      <c r="HC35" s="101"/>
      <c r="HD35" s="1"/>
      <c r="HE35" s="101"/>
      <c r="HF35" s="101"/>
      <c r="HG35" s="101"/>
      <c r="HH35" s="101"/>
      <c r="HI35" s="101"/>
      <c r="HJ35" s="101"/>
      <c r="HK35" s="102"/>
      <c r="HL35" s="104"/>
      <c r="HM35" s="1"/>
      <c r="HN35" s="103">
        <v>2935.3040000000001</v>
      </c>
      <c r="HO35" s="104">
        <v>2916.1120000000001</v>
      </c>
      <c r="HP35" s="102">
        <v>466</v>
      </c>
    </row>
    <row r="36" spans="1:224" x14ac:dyDescent="0.25">
      <c r="A36" s="1"/>
      <c r="B36" s="196">
        <v>0.625</v>
      </c>
      <c r="C36" s="101"/>
      <c r="D36" s="102"/>
      <c r="E36" s="103"/>
      <c r="F36" s="103">
        <v>8.8000000000000007</v>
      </c>
      <c r="G36" s="104">
        <v>8.5</v>
      </c>
      <c r="H36" s="102"/>
      <c r="I36" s="104"/>
      <c r="J36" s="102"/>
      <c r="K36" s="104"/>
      <c r="L36" s="102"/>
      <c r="M36" s="103"/>
      <c r="N36" s="103"/>
      <c r="O36" s="103"/>
      <c r="P36" s="103"/>
      <c r="Q36" s="103"/>
      <c r="R36" s="103"/>
      <c r="S36" s="104"/>
      <c r="T36" s="102"/>
      <c r="U36" s="103">
        <v>19.2</v>
      </c>
      <c r="V36" s="104">
        <v>1.1000000000000001</v>
      </c>
      <c r="W36" s="101"/>
      <c r="X36" s="102"/>
      <c r="Y36" s="103"/>
      <c r="Z36" s="104">
        <v>23.1</v>
      </c>
      <c r="AA36" s="102"/>
      <c r="AB36" s="103"/>
      <c r="AC36" s="103"/>
      <c r="AD36" s="103">
        <v>11.4</v>
      </c>
      <c r="AE36" s="103">
        <v>23.9</v>
      </c>
      <c r="AF36" s="104">
        <v>10.199999999999999</v>
      </c>
      <c r="AG36" s="101"/>
      <c r="AH36" s="101"/>
      <c r="AI36" s="101"/>
      <c r="AJ36" s="102">
        <v>213.7</v>
      </c>
      <c r="AK36" s="104">
        <v>7.8</v>
      </c>
      <c r="AL36" s="102"/>
      <c r="AM36" s="104"/>
      <c r="AN36" s="101"/>
      <c r="AO36" s="102"/>
      <c r="AP36" s="104"/>
      <c r="AQ36" s="101"/>
      <c r="AR36" s="101"/>
      <c r="AS36" s="101"/>
      <c r="AT36" s="102"/>
      <c r="AU36" s="103"/>
      <c r="AV36" s="104"/>
      <c r="AW36" s="102"/>
      <c r="AX36" s="103"/>
      <c r="AY36" s="103"/>
      <c r="AZ36" s="103"/>
      <c r="BA36" s="103"/>
      <c r="BB36" s="104"/>
      <c r="BC36" s="102"/>
      <c r="BD36" s="104"/>
      <c r="BE36" s="101"/>
      <c r="BF36" s="102"/>
      <c r="BG36" s="103">
        <v>184.9</v>
      </c>
      <c r="BH36" s="104"/>
      <c r="BI36" s="102">
        <v>164.4</v>
      </c>
      <c r="BJ36" s="103">
        <v>165.5</v>
      </c>
      <c r="BK36" s="103">
        <v>165.6</v>
      </c>
      <c r="BL36" s="103"/>
      <c r="BM36" s="103"/>
      <c r="BN36" s="103"/>
      <c r="BO36" s="103"/>
      <c r="BP36" s="103"/>
      <c r="BQ36" s="103"/>
      <c r="BR36" s="103">
        <v>110.5</v>
      </c>
      <c r="BS36" s="103">
        <v>206.5</v>
      </c>
      <c r="BT36" s="103">
        <v>206.1</v>
      </c>
      <c r="BU36" s="103">
        <v>206</v>
      </c>
      <c r="BV36" s="104"/>
      <c r="BW36" s="102">
        <v>17.399999999999999</v>
      </c>
      <c r="BX36" s="104">
        <v>44.1</v>
      </c>
      <c r="BY36" s="101"/>
      <c r="BZ36" s="102"/>
      <c r="CA36" s="103"/>
      <c r="CB36" s="103"/>
      <c r="CC36" s="103"/>
      <c r="CD36" s="103"/>
      <c r="CE36" s="103">
        <v>118.1</v>
      </c>
      <c r="CF36" s="103">
        <v>52.4</v>
      </c>
      <c r="CG36" s="103">
        <v>51.4</v>
      </c>
      <c r="CH36" s="103"/>
      <c r="CI36" s="103"/>
      <c r="CJ36" s="103"/>
      <c r="CK36" s="104">
        <v>191.2</v>
      </c>
      <c r="CL36" s="102">
        <v>180.6</v>
      </c>
      <c r="CM36" s="103">
        <v>180.5</v>
      </c>
      <c r="CN36" s="103">
        <v>181.3</v>
      </c>
      <c r="CO36" s="104">
        <v>181</v>
      </c>
      <c r="CP36" s="102"/>
      <c r="CQ36" s="104"/>
      <c r="CR36" s="102"/>
      <c r="CS36" s="104"/>
      <c r="CT36" s="102"/>
      <c r="CU36" s="103"/>
      <c r="CV36" s="105"/>
      <c r="CW36" s="102"/>
      <c r="CX36" s="103"/>
      <c r="CY36" s="103"/>
      <c r="CZ36" s="104"/>
      <c r="DA36" s="102"/>
      <c r="DB36" s="103"/>
      <c r="DC36" s="103"/>
      <c r="DD36" s="103"/>
      <c r="DE36" s="103"/>
      <c r="DF36" s="103"/>
      <c r="DG36" s="103"/>
      <c r="DH36" s="103"/>
      <c r="DI36" s="103"/>
      <c r="DJ36" s="103"/>
      <c r="DK36" s="103"/>
      <c r="DL36" s="103"/>
      <c r="DM36" s="104"/>
      <c r="DN36" s="106"/>
      <c r="DO36" s="107"/>
      <c r="DP36" s="107"/>
      <c r="DQ36" s="108"/>
      <c r="DR36" s="102"/>
      <c r="DS36" s="103"/>
      <c r="DT36" s="103"/>
      <c r="DU36" s="104"/>
      <c r="DV36" s="101"/>
      <c r="DW36" s="102"/>
      <c r="DX36" s="103"/>
      <c r="DY36" s="103"/>
      <c r="DZ36" s="103"/>
      <c r="EA36" s="103"/>
      <c r="EB36" s="105"/>
      <c r="EC36" s="1"/>
      <c r="ED36" s="101"/>
      <c r="EE36" s="101"/>
      <c r="EF36" s="101"/>
      <c r="EG36" s="101"/>
      <c r="EH36" s="101"/>
      <c r="EI36" s="101"/>
      <c r="EJ36" s="101"/>
      <c r="EK36" s="101"/>
      <c r="EL36" s="102"/>
      <c r="EM36" s="104"/>
      <c r="EN36" s="102"/>
      <c r="EO36" s="104"/>
      <c r="EP36" s="101"/>
      <c r="EQ36" s="101"/>
      <c r="ER36" s="101"/>
      <c r="ES36" s="101"/>
      <c r="ET36" s="101"/>
      <c r="EU36" s="101"/>
      <c r="EV36" s="101"/>
      <c r="EW36" s="101"/>
      <c r="EX36" s="101"/>
      <c r="EY36" s="101"/>
      <c r="EZ36" s="101"/>
      <c r="FA36" s="101"/>
      <c r="FB36" s="101"/>
      <c r="FC36" s="101"/>
      <c r="FD36" s="101"/>
      <c r="FE36" s="101"/>
      <c r="FF36" s="101"/>
      <c r="FG36" s="101"/>
      <c r="FH36" s="101"/>
      <c r="FI36" s="101"/>
      <c r="FJ36" s="101"/>
      <c r="FK36" s="101"/>
      <c r="FL36" s="101"/>
      <c r="FM36" s="102"/>
      <c r="FN36" s="103"/>
      <c r="FO36" s="103"/>
      <c r="FP36" s="104"/>
      <c r="FQ36" s="102"/>
      <c r="FR36" s="104"/>
      <c r="FS36" s="102"/>
      <c r="FT36" s="103"/>
      <c r="FU36" s="103"/>
      <c r="FV36" s="103"/>
      <c r="FW36" s="103"/>
      <c r="FX36" s="104"/>
      <c r="FY36" s="102"/>
      <c r="FZ36" s="104"/>
      <c r="GA36" s="102"/>
      <c r="GB36" s="103"/>
      <c r="GC36" s="103"/>
      <c r="GD36" s="104"/>
      <c r="GE36" s="101"/>
      <c r="GF36" s="101"/>
      <c r="GG36" s="101"/>
      <c r="GH36" s="102"/>
      <c r="GI36" s="103"/>
      <c r="GJ36" s="103"/>
      <c r="GK36" s="103"/>
      <c r="GL36" s="104"/>
      <c r="GM36" s="102"/>
      <c r="GN36" s="103"/>
      <c r="GO36" s="103"/>
      <c r="GP36" s="104"/>
      <c r="GQ36" s="101"/>
      <c r="GR36" s="102"/>
      <c r="GS36" s="103"/>
      <c r="GT36" s="104"/>
      <c r="GU36" s="1"/>
      <c r="GV36" s="101"/>
      <c r="GW36" s="102"/>
      <c r="GX36" s="104"/>
      <c r="GY36" s="101"/>
      <c r="GZ36" s="101"/>
      <c r="HA36" s="101"/>
      <c r="HB36" s="101"/>
      <c r="HC36" s="101"/>
      <c r="HD36" s="1"/>
      <c r="HE36" s="101"/>
      <c r="HF36" s="101"/>
      <c r="HG36" s="101"/>
      <c r="HH36" s="101"/>
      <c r="HI36" s="101"/>
      <c r="HJ36" s="101"/>
      <c r="HK36" s="102"/>
      <c r="HL36" s="104"/>
      <c r="HM36" s="1"/>
      <c r="HN36" s="103">
        <v>2935.3040000000001</v>
      </c>
      <c r="HO36" s="104">
        <v>2916.1120000000001</v>
      </c>
      <c r="HP36" s="102">
        <v>194.1</v>
      </c>
    </row>
    <row r="37" spans="1:224" x14ac:dyDescent="0.25">
      <c r="A37" s="1"/>
      <c r="B37" s="196">
        <v>0.64583333333333337</v>
      </c>
      <c r="C37" s="101"/>
      <c r="D37" s="102"/>
      <c r="E37" s="103"/>
      <c r="F37" s="103">
        <v>8.8000000000000007</v>
      </c>
      <c r="G37" s="104">
        <v>8.5</v>
      </c>
      <c r="H37" s="102"/>
      <c r="I37" s="104"/>
      <c r="J37" s="102"/>
      <c r="K37" s="104"/>
      <c r="L37" s="102"/>
      <c r="M37" s="103"/>
      <c r="N37" s="103"/>
      <c r="O37" s="103"/>
      <c r="P37" s="103"/>
      <c r="Q37" s="103"/>
      <c r="R37" s="103"/>
      <c r="S37" s="104"/>
      <c r="T37" s="102"/>
      <c r="U37" s="103">
        <v>19.2</v>
      </c>
      <c r="V37" s="104">
        <v>1.1000000000000001</v>
      </c>
      <c r="W37" s="101"/>
      <c r="X37" s="102"/>
      <c r="Y37" s="103"/>
      <c r="Z37" s="104">
        <v>23.1</v>
      </c>
      <c r="AA37" s="102"/>
      <c r="AB37" s="103"/>
      <c r="AC37" s="103"/>
      <c r="AD37" s="103">
        <v>11.4</v>
      </c>
      <c r="AE37" s="103">
        <v>23.9</v>
      </c>
      <c r="AF37" s="104">
        <v>10.199999999999999</v>
      </c>
      <c r="AG37" s="101"/>
      <c r="AH37" s="101"/>
      <c r="AI37" s="101"/>
      <c r="AJ37" s="102">
        <v>213.7</v>
      </c>
      <c r="AK37" s="104">
        <v>7.8</v>
      </c>
      <c r="AL37" s="102"/>
      <c r="AM37" s="104"/>
      <c r="AN37" s="101"/>
      <c r="AO37" s="102"/>
      <c r="AP37" s="104"/>
      <c r="AQ37" s="101"/>
      <c r="AR37" s="101"/>
      <c r="AS37" s="101"/>
      <c r="AT37" s="102"/>
      <c r="AU37" s="103"/>
      <c r="AV37" s="104"/>
      <c r="AW37" s="102"/>
      <c r="AX37" s="103"/>
      <c r="AY37" s="103"/>
      <c r="AZ37" s="103"/>
      <c r="BA37" s="103"/>
      <c r="BB37" s="104"/>
      <c r="BC37" s="102"/>
      <c r="BD37" s="104"/>
      <c r="BE37" s="101"/>
      <c r="BF37" s="102"/>
      <c r="BG37" s="103">
        <v>184.9</v>
      </c>
      <c r="BH37" s="104"/>
      <c r="BI37" s="102">
        <v>164.4</v>
      </c>
      <c r="BJ37" s="103">
        <v>165.5</v>
      </c>
      <c r="BK37" s="103">
        <v>165.6</v>
      </c>
      <c r="BL37" s="103"/>
      <c r="BM37" s="103"/>
      <c r="BN37" s="103"/>
      <c r="BO37" s="103"/>
      <c r="BP37" s="103"/>
      <c r="BQ37" s="103"/>
      <c r="BR37" s="103">
        <v>110.5</v>
      </c>
      <c r="BS37" s="103">
        <v>206.5</v>
      </c>
      <c r="BT37" s="103">
        <v>206.1</v>
      </c>
      <c r="BU37" s="103">
        <v>206</v>
      </c>
      <c r="BV37" s="104"/>
      <c r="BW37" s="102">
        <v>17.399999999999999</v>
      </c>
      <c r="BX37" s="104">
        <v>44.1</v>
      </c>
      <c r="BY37" s="101"/>
      <c r="BZ37" s="102"/>
      <c r="CA37" s="103"/>
      <c r="CB37" s="103"/>
      <c r="CC37" s="103"/>
      <c r="CD37" s="103"/>
      <c r="CE37" s="103">
        <v>118.1</v>
      </c>
      <c r="CF37" s="103">
        <v>52.4</v>
      </c>
      <c r="CG37" s="103">
        <v>51.4</v>
      </c>
      <c r="CH37" s="103"/>
      <c r="CI37" s="103"/>
      <c r="CJ37" s="103"/>
      <c r="CK37" s="104">
        <v>191.2</v>
      </c>
      <c r="CL37" s="102">
        <v>180.6</v>
      </c>
      <c r="CM37" s="103">
        <v>180.5</v>
      </c>
      <c r="CN37" s="103">
        <v>181.3</v>
      </c>
      <c r="CO37" s="104">
        <v>181</v>
      </c>
      <c r="CP37" s="102"/>
      <c r="CQ37" s="104"/>
      <c r="CR37" s="102"/>
      <c r="CS37" s="104"/>
      <c r="CT37" s="102"/>
      <c r="CU37" s="103"/>
      <c r="CV37" s="105"/>
      <c r="CW37" s="102"/>
      <c r="CX37" s="103"/>
      <c r="CY37" s="103"/>
      <c r="CZ37" s="104"/>
      <c r="DA37" s="102"/>
      <c r="DB37" s="103"/>
      <c r="DC37" s="103"/>
      <c r="DD37" s="103"/>
      <c r="DE37" s="103"/>
      <c r="DF37" s="103"/>
      <c r="DG37" s="103"/>
      <c r="DH37" s="103"/>
      <c r="DI37" s="103"/>
      <c r="DJ37" s="103"/>
      <c r="DK37" s="103"/>
      <c r="DL37" s="103"/>
      <c r="DM37" s="104"/>
      <c r="DN37" s="106"/>
      <c r="DO37" s="107"/>
      <c r="DP37" s="107"/>
      <c r="DQ37" s="108"/>
      <c r="DR37" s="102"/>
      <c r="DS37" s="103"/>
      <c r="DT37" s="103"/>
      <c r="DU37" s="104"/>
      <c r="DV37" s="101"/>
      <c r="DW37" s="102"/>
      <c r="DX37" s="103"/>
      <c r="DY37" s="103"/>
      <c r="DZ37" s="103"/>
      <c r="EA37" s="103"/>
      <c r="EB37" s="105"/>
      <c r="EC37" s="1"/>
      <c r="ED37" s="101"/>
      <c r="EE37" s="101"/>
      <c r="EF37" s="101"/>
      <c r="EG37" s="101"/>
      <c r="EH37" s="101"/>
      <c r="EI37" s="101"/>
      <c r="EJ37" s="101"/>
      <c r="EK37" s="101"/>
      <c r="EL37" s="102"/>
      <c r="EM37" s="104"/>
      <c r="EN37" s="102"/>
      <c r="EO37" s="104"/>
      <c r="EP37" s="101"/>
      <c r="EQ37" s="101"/>
      <c r="ER37" s="101"/>
      <c r="ES37" s="101"/>
      <c r="ET37" s="101"/>
      <c r="EU37" s="101"/>
      <c r="EV37" s="101"/>
      <c r="EW37" s="101"/>
      <c r="EX37" s="101"/>
      <c r="EY37" s="101"/>
      <c r="EZ37" s="101"/>
      <c r="FA37" s="101"/>
      <c r="FB37" s="101"/>
      <c r="FC37" s="101"/>
      <c r="FD37" s="101"/>
      <c r="FE37" s="101"/>
      <c r="FF37" s="101"/>
      <c r="FG37" s="101"/>
      <c r="FH37" s="101"/>
      <c r="FI37" s="101"/>
      <c r="FJ37" s="101"/>
      <c r="FK37" s="101"/>
      <c r="FL37" s="101"/>
      <c r="FM37" s="102"/>
      <c r="FN37" s="103"/>
      <c r="FO37" s="103"/>
      <c r="FP37" s="104"/>
      <c r="FQ37" s="102"/>
      <c r="FR37" s="104"/>
      <c r="FS37" s="102"/>
      <c r="FT37" s="103"/>
      <c r="FU37" s="103"/>
      <c r="FV37" s="103"/>
      <c r="FW37" s="103"/>
      <c r="FX37" s="104"/>
      <c r="FY37" s="102"/>
      <c r="FZ37" s="104"/>
      <c r="GA37" s="102"/>
      <c r="GB37" s="103"/>
      <c r="GC37" s="103"/>
      <c r="GD37" s="104"/>
      <c r="GE37" s="101"/>
      <c r="GF37" s="101"/>
      <c r="GG37" s="101"/>
      <c r="GH37" s="102"/>
      <c r="GI37" s="103"/>
      <c r="GJ37" s="103"/>
      <c r="GK37" s="103"/>
      <c r="GL37" s="104"/>
      <c r="GM37" s="102"/>
      <c r="GN37" s="103"/>
      <c r="GO37" s="103"/>
      <c r="GP37" s="104"/>
      <c r="GQ37" s="101"/>
      <c r="GR37" s="102"/>
      <c r="GS37" s="103"/>
      <c r="GT37" s="104"/>
      <c r="GU37" s="1"/>
      <c r="GV37" s="101"/>
      <c r="GW37" s="102"/>
      <c r="GX37" s="104"/>
      <c r="GY37" s="101"/>
      <c r="GZ37" s="101"/>
      <c r="HA37" s="101"/>
      <c r="HB37" s="101"/>
      <c r="HC37" s="101"/>
      <c r="HD37" s="1"/>
      <c r="HE37" s="101"/>
      <c r="HF37" s="101"/>
      <c r="HG37" s="101"/>
      <c r="HH37" s="101"/>
      <c r="HI37" s="101"/>
      <c r="HJ37" s="101"/>
      <c r="HK37" s="102"/>
      <c r="HL37" s="104"/>
      <c r="HM37" s="1"/>
      <c r="HN37" s="103">
        <v>2935.3040000000001</v>
      </c>
      <c r="HO37" s="104">
        <v>2916.1120000000001</v>
      </c>
      <c r="HP37" s="102">
        <v>194.1</v>
      </c>
    </row>
    <row r="38" spans="1:224" x14ac:dyDescent="0.25">
      <c r="A38" s="1"/>
      <c r="B38" s="196">
        <v>0.66666666666666663</v>
      </c>
      <c r="C38" s="101"/>
      <c r="D38" s="102"/>
      <c r="E38" s="103"/>
      <c r="F38" s="103">
        <v>8.8000000000000007</v>
      </c>
      <c r="G38" s="104">
        <v>8.5</v>
      </c>
      <c r="H38" s="102"/>
      <c r="I38" s="104"/>
      <c r="J38" s="102"/>
      <c r="K38" s="104"/>
      <c r="L38" s="102"/>
      <c r="M38" s="103"/>
      <c r="N38" s="103"/>
      <c r="O38" s="103"/>
      <c r="P38" s="103"/>
      <c r="Q38" s="103"/>
      <c r="R38" s="103"/>
      <c r="S38" s="104"/>
      <c r="T38" s="102"/>
      <c r="U38" s="103">
        <v>19.2</v>
      </c>
      <c r="V38" s="104">
        <v>1.1000000000000001</v>
      </c>
      <c r="W38" s="101"/>
      <c r="X38" s="102"/>
      <c r="Y38" s="103"/>
      <c r="Z38" s="104">
        <v>23.1</v>
      </c>
      <c r="AA38" s="102"/>
      <c r="AB38" s="103"/>
      <c r="AC38" s="103"/>
      <c r="AD38" s="103">
        <v>11.4</v>
      </c>
      <c r="AE38" s="103">
        <v>23.9</v>
      </c>
      <c r="AF38" s="104">
        <v>10.199999999999999</v>
      </c>
      <c r="AG38" s="101"/>
      <c r="AH38" s="101"/>
      <c r="AI38" s="101"/>
      <c r="AJ38" s="102">
        <v>213.7</v>
      </c>
      <c r="AK38" s="104">
        <v>7.8</v>
      </c>
      <c r="AL38" s="102"/>
      <c r="AM38" s="104"/>
      <c r="AN38" s="101"/>
      <c r="AO38" s="102"/>
      <c r="AP38" s="104"/>
      <c r="AQ38" s="101"/>
      <c r="AR38" s="101"/>
      <c r="AS38" s="101"/>
      <c r="AT38" s="102"/>
      <c r="AU38" s="103"/>
      <c r="AV38" s="104"/>
      <c r="AW38" s="102"/>
      <c r="AX38" s="103"/>
      <c r="AY38" s="103"/>
      <c r="AZ38" s="103"/>
      <c r="BA38" s="103"/>
      <c r="BB38" s="104"/>
      <c r="BC38" s="102"/>
      <c r="BD38" s="104"/>
      <c r="BE38" s="101"/>
      <c r="BF38" s="102"/>
      <c r="BG38" s="103">
        <v>184.9</v>
      </c>
      <c r="BH38" s="104"/>
      <c r="BI38" s="102">
        <v>164.4</v>
      </c>
      <c r="BJ38" s="103">
        <v>165.5</v>
      </c>
      <c r="BK38" s="103">
        <v>165.6</v>
      </c>
      <c r="BL38" s="103"/>
      <c r="BM38" s="103"/>
      <c r="BN38" s="103"/>
      <c r="BO38" s="103"/>
      <c r="BP38" s="103"/>
      <c r="BQ38" s="103"/>
      <c r="BR38" s="103">
        <v>110.5</v>
      </c>
      <c r="BS38" s="103">
        <v>206.5</v>
      </c>
      <c r="BT38" s="103">
        <v>206.1</v>
      </c>
      <c r="BU38" s="103">
        <v>206</v>
      </c>
      <c r="BV38" s="104"/>
      <c r="BW38" s="102">
        <v>17.399999999999999</v>
      </c>
      <c r="BX38" s="104">
        <v>44.1</v>
      </c>
      <c r="BY38" s="101"/>
      <c r="BZ38" s="102"/>
      <c r="CA38" s="103"/>
      <c r="CB38" s="103"/>
      <c r="CC38" s="103"/>
      <c r="CD38" s="103"/>
      <c r="CE38" s="103">
        <v>118.1</v>
      </c>
      <c r="CF38" s="103">
        <v>52.4</v>
      </c>
      <c r="CG38" s="103">
        <v>51.4</v>
      </c>
      <c r="CH38" s="103"/>
      <c r="CI38" s="103"/>
      <c r="CJ38" s="103"/>
      <c r="CK38" s="104">
        <v>191.2</v>
      </c>
      <c r="CL38" s="102">
        <v>180.6</v>
      </c>
      <c r="CM38" s="103">
        <v>180.5</v>
      </c>
      <c r="CN38" s="103">
        <v>181.3</v>
      </c>
      <c r="CO38" s="104">
        <v>181</v>
      </c>
      <c r="CP38" s="102"/>
      <c r="CQ38" s="104"/>
      <c r="CR38" s="102"/>
      <c r="CS38" s="104"/>
      <c r="CT38" s="102"/>
      <c r="CU38" s="103"/>
      <c r="CV38" s="105"/>
      <c r="CW38" s="102"/>
      <c r="CX38" s="103"/>
      <c r="CY38" s="103"/>
      <c r="CZ38" s="104"/>
      <c r="DA38" s="102"/>
      <c r="DB38" s="103"/>
      <c r="DC38" s="103"/>
      <c r="DD38" s="103"/>
      <c r="DE38" s="103"/>
      <c r="DF38" s="103"/>
      <c r="DG38" s="103"/>
      <c r="DH38" s="103"/>
      <c r="DI38" s="103"/>
      <c r="DJ38" s="103"/>
      <c r="DK38" s="103"/>
      <c r="DL38" s="103"/>
      <c r="DM38" s="104"/>
      <c r="DN38" s="106"/>
      <c r="DO38" s="107"/>
      <c r="DP38" s="107"/>
      <c r="DQ38" s="108"/>
      <c r="DR38" s="102"/>
      <c r="DS38" s="103"/>
      <c r="DT38" s="103"/>
      <c r="DU38" s="104"/>
      <c r="DV38" s="101"/>
      <c r="DW38" s="102"/>
      <c r="DX38" s="103"/>
      <c r="DY38" s="103"/>
      <c r="DZ38" s="103"/>
      <c r="EA38" s="103"/>
      <c r="EB38" s="105"/>
      <c r="EC38" s="1"/>
      <c r="ED38" s="101"/>
      <c r="EE38" s="101"/>
      <c r="EF38" s="101"/>
      <c r="EG38" s="101"/>
      <c r="EH38" s="101"/>
      <c r="EI38" s="101"/>
      <c r="EJ38" s="101"/>
      <c r="EK38" s="101"/>
      <c r="EL38" s="102"/>
      <c r="EM38" s="104"/>
      <c r="EN38" s="102"/>
      <c r="EO38" s="104"/>
      <c r="EP38" s="101"/>
      <c r="EQ38" s="101"/>
      <c r="ER38" s="101"/>
      <c r="ES38" s="101"/>
      <c r="ET38" s="101"/>
      <c r="EU38" s="101"/>
      <c r="EV38" s="101"/>
      <c r="EW38" s="101"/>
      <c r="EX38" s="101"/>
      <c r="EY38" s="101"/>
      <c r="EZ38" s="101"/>
      <c r="FA38" s="101"/>
      <c r="FB38" s="101"/>
      <c r="FC38" s="101"/>
      <c r="FD38" s="101"/>
      <c r="FE38" s="101"/>
      <c r="FF38" s="101"/>
      <c r="FG38" s="101"/>
      <c r="FH38" s="101"/>
      <c r="FI38" s="101"/>
      <c r="FJ38" s="101"/>
      <c r="FK38" s="101"/>
      <c r="FL38" s="101"/>
      <c r="FM38" s="102"/>
      <c r="FN38" s="103"/>
      <c r="FO38" s="103"/>
      <c r="FP38" s="104"/>
      <c r="FQ38" s="102"/>
      <c r="FR38" s="104"/>
      <c r="FS38" s="102"/>
      <c r="FT38" s="103"/>
      <c r="FU38" s="103"/>
      <c r="FV38" s="103"/>
      <c r="FW38" s="103"/>
      <c r="FX38" s="104"/>
      <c r="FY38" s="102"/>
      <c r="FZ38" s="104"/>
      <c r="GA38" s="102"/>
      <c r="GB38" s="103"/>
      <c r="GC38" s="103"/>
      <c r="GD38" s="104"/>
      <c r="GE38" s="101"/>
      <c r="GF38" s="101"/>
      <c r="GG38" s="101"/>
      <c r="GH38" s="102"/>
      <c r="GI38" s="103"/>
      <c r="GJ38" s="103"/>
      <c r="GK38" s="103"/>
      <c r="GL38" s="104"/>
      <c r="GM38" s="102"/>
      <c r="GN38" s="103"/>
      <c r="GO38" s="103"/>
      <c r="GP38" s="104"/>
      <c r="GQ38" s="101"/>
      <c r="GR38" s="102"/>
      <c r="GS38" s="103"/>
      <c r="GT38" s="104"/>
      <c r="GU38" s="1"/>
      <c r="GV38" s="101"/>
      <c r="GW38" s="102"/>
      <c r="GX38" s="104"/>
      <c r="GY38" s="101"/>
      <c r="GZ38" s="101"/>
      <c r="HA38" s="101"/>
      <c r="HB38" s="101"/>
      <c r="HC38" s="101"/>
      <c r="HD38" s="1"/>
      <c r="HE38" s="101"/>
      <c r="HF38" s="101"/>
      <c r="HG38" s="101"/>
      <c r="HH38" s="101"/>
      <c r="HI38" s="101"/>
      <c r="HJ38" s="101"/>
      <c r="HK38" s="102"/>
      <c r="HL38" s="104"/>
      <c r="HM38" s="1"/>
      <c r="HN38" s="103">
        <v>2935.3040000000001</v>
      </c>
      <c r="HO38" s="104">
        <v>2916.1120000000001</v>
      </c>
      <c r="HP38" s="102">
        <v>194.1</v>
      </c>
    </row>
    <row r="39" spans="1:224" x14ac:dyDescent="0.25">
      <c r="A39" s="1"/>
      <c r="B39" s="196">
        <v>0.6875</v>
      </c>
      <c r="C39" s="101"/>
      <c r="D39" s="102"/>
      <c r="E39" s="103"/>
      <c r="F39" s="103">
        <v>8.8000000000000007</v>
      </c>
      <c r="G39" s="104">
        <v>8.5</v>
      </c>
      <c r="H39" s="102"/>
      <c r="I39" s="104"/>
      <c r="J39" s="102"/>
      <c r="K39" s="104"/>
      <c r="L39" s="102"/>
      <c r="M39" s="103"/>
      <c r="N39" s="103"/>
      <c r="O39" s="103"/>
      <c r="P39" s="103"/>
      <c r="Q39" s="103"/>
      <c r="R39" s="103"/>
      <c r="S39" s="104"/>
      <c r="T39" s="102"/>
      <c r="U39" s="103">
        <v>19.2</v>
      </c>
      <c r="V39" s="104">
        <v>1.1000000000000001</v>
      </c>
      <c r="W39" s="101"/>
      <c r="X39" s="102"/>
      <c r="Y39" s="103"/>
      <c r="Z39" s="104">
        <v>23.1</v>
      </c>
      <c r="AA39" s="102"/>
      <c r="AB39" s="103"/>
      <c r="AC39" s="103"/>
      <c r="AD39" s="103">
        <v>11.4</v>
      </c>
      <c r="AE39" s="103">
        <v>23.9</v>
      </c>
      <c r="AF39" s="104">
        <v>10.199999999999999</v>
      </c>
      <c r="AG39" s="101"/>
      <c r="AH39" s="101"/>
      <c r="AI39" s="101"/>
      <c r="AJ39" s="102">
        <v>213.7</v>
      </c>
      <c r="AK39" s="104">
        <v>7.8</v>
      </c>
      <c r="AL39" s="102"/>
      <c r="AM39" s="104"/>
      <c r="AN39" s="101"/>
      <c r="AO39" s="102"/>
      <c r="AP39" s="104"/>
      <c r="AQ39" s="101"/>
      <c r="AR39" s="101"/>
      <c r="AS39" s="101"/>
      <c r="AT39" s="102"/>
      <c r="AU39" s="103"/>
      <c r="AV39" s="104"/>
      <c r="AW39" s="102"/>
      <c r="AX39" s="103"/>
      <c r="AY39" s="103"/>
      <c r="AZ39" s="103"/>
      <c r="BA39" s="103"/>
      <c r="BB39" s="104"/>
      <c r="BC39" s="102"/>
      <c r="BD39" s="104"/>
      <c r="BE39" s="101"/>
      <c r="BF39" s="102"/>
      <c r="BG39" s="103">
        <v>184.9</v>
      </c>
      <c r="BH39" s="104"/>
      <c r="BI39" s="102">
        <v>164.4</v>
      </c>
      <c r="BJ39" s="103">
        <v>165.5</v>
      </c>
      <c r="BK39" s="103">
        <v>165.6</v>
      </c>
      <c r="BL39" s="103"/>
      <c r="BM39" s="103"/>
      <c r="BN39" s="103"/>
      <c r="BO39" s="103"/>
      <c r="BP39" s="103"/>
      <c r="BQ39" s="103"/>
      <c r="BR39" s="103">
        <v>110.5</v>
      </c>
      <c r="BS39" s="103">
        <v>206.5</v>
      </c>
      <c r="BT39" s="103">
        <v>206.1</v>
      </c>
      <c r="BU39" s="103">
        <v>206</v>
      </c>
      <c r="BV39" s="104"/>
      <c r="BW39" s="102">
        <v>17.399999999999999</v>
      </c>
      <c r="BX39" s="104">
        <v>44.1</v>
      </c>
      <c r="BY39" s="101"/>
      <c r="BZ39" s="102"/>
      <c r="CA39" s="103"/>
      <c r="CB39" s="103"/>
      <c r="CC39" s="103"/>
      <c r="CD39" s="103"/>
      <c r="CE39" s="103">
        <v>118.1</v>
      </c>
      <c r="CF39" s="103">
        <v>52.4</v>
      </c>
      <c r="CG39" s="103">
        <v>51.4</v>
      </c>
      <c r="CH39" s="103"/>
      <c r="CI39" s="103"/>
      <c r="CJ39" s="103"/>
      <c r="CK39" s="104">
        <v>191.2</v>
      </c>
      <c r="CL39" s="102">
        <v>180.6</v>
      </c>
      <c r="CM39" s="103">
        <v>180.5</v>
      </c>
      <c r="CN39" s="103">
        <v>181.3</v>
      </c>
      <c r="CO39" s="104">
        <v>181</v>
      </c>
      <c r="CP39" s="102"/>
      <c r="CQ39" s="104"/>
      <c r="CR39" s="102"/>
      <c r="CS39" s="104"/>
      <c r="CT39" s="102"/>
      <c r="CU39" s="103"/>
      <c r="CV39" s="105"/>
      <c r="CW39" s="102"/>
      <c r="CX39" s="103"/>
      <c r="CY39" s="103"/>
      <c r="CZ39" s="104"/>
      <c r="DA39" s="102"/>
      <c r="DB39" s="103"/>
      <c r="DC39" s="103"/>
      <c r="DD39" s="103"/>
      <c r="DE39" s="103"/>
      <c r="DF39" s="103"/>
      <c r="DG39" s="103"/>
      <c r="DH39" s="103"/>
      <c r="DI39" s="103"/>
      <c r="DJ39" s="103"/>
      <c r="DK39" s="103"/>
      <c r="DL39" s="103"/>
      <c r="DM39" s="104"/>
      <c r="DN39" s="106"/>
      <c r="DO39" s="107"/>
      <c r="DP39" s="107"/>
      <c r="DQ39" s="108"/>
      <c r="DR39" s="102"/>
      <c r="DS39" s="103"/>
      <c r="DT39" s="103"/>
      <c r="DU39" s="104"/>
      <c r="DV39" s="101"/>
      <c r="DW39" s="102"/>
      <c r="DX39" s="103"/>
      <c r="DY39" s="103"/>
      <c r="DZ39" s="103"/>
      <c r="EA39" s="103"/>
      <c r="EB39" s="105"/>
      <c r="EC39" s="1"/>
      <c r="ED39" s="101"/>
      <c r="EE39" s="101"/>
      <c r="EF39" s="101"/>
      <c r="EG39" s="101"/>
      <c r="EH39" s="101"/>
      <c r="EI39" s="101"/>
      <c r="EJ39" s="101"/>
      <c r="EK39" s="101"/>
      <c r="EL39" s="102"/>
      <c r="EM39" s="104"/>
      <c r="EN39" s="102"/>
      <c r="EO39" s="104"/>
      <c r="EP39" s="101"/>
      <c r="EQ39" s="101"/>
      <c r="ER39" s="101"/>
      <c r="ES39" s="101"/>
      <c r="ET39" s="101"/>
      <c r="EU39" s="101"/>
      <c r="EV39" s="101"/>
      <c r="EW39" s="101"/>
      <c r="EX39" s="101"/>
      <c r="EY39" s="101"/>
      <c r="EZ39" s="101"/>
      <c r="FA39" s="101"/>
      <c r="FB39" s="101"/>
      <c r="FC39" s="101"/>
      <c r="FD39" s="101"/>
      <c r="FE39" s="101"/>
      <c r="FF39" s="101"/>
      <c r="FG39" s="101"/>
      <c r="FH39" s="101"/>
      <c r="FI39" s="101"/>
      <c r="FJ39" s="101"/>
      <c r="FK39" s="101"/>
      <c r="FL39" s="101"/>
      <c r="FM39" s="102"/>
      <c r="FN39" s="103"/>
      <c r="FO39" s="103"/>
      <c r="FP39" s="104"/>
      <c r="FQ39" s="102"/>
      <c r="FR39" s="104"/>
      <c r="FS39" s="102"/>
      <c r="FT39" s="103"/>
      <c r="FU39" s="103"/>
      <c r="FV39" s="103"/>
      <c r="FW39" s="103"/>
      <c r="FX39" s="104"/>
      <c r="FY39" s="102"/>
      <c r="FZ39" s="104"/>
      <c r="GA39" s="102"/>
      <c r="GB39" s="103"/>
      <c r="GC39" s="103"/>
      <c r="GD39" s="104"/>
      <c r="GE39" s="101"/>
      <c r="GF39" s="101"/>
      <c r="GG39" s="101"/>
      <c r="GH39" s="102"/>
      <c r="GI39" s="103"/>
      <c r="GJ39" s="103"/>
      <c r="GK39" s="103"/>
      <c r="GL39" s="104"/>
      <c r="GM39" s="102"/>
      <c r="GN39" s="103"/>
      <c r="GO39" s="103"/>
      <c r="GP39" s="104"/>
      <c r="GQ39" s="101"/>
      <c r="GR39" s="102"/>
      <c r="GS39" s="103"/>
      <c r="GT39" s="104"/>
      <c r="GU39" s="1"/>
      <c r="GV39" s="101"/>
      <c r="GW39" s="102"/>
      <c r="GX39" s="104"/>
      <c r="GY39" s="101"/>
      <c r="GZ39" s="101"/>
      <c r="HA39" s="101"/>
      <c r="HB39" s="101"/>
      <c r="HC39" s="101"/>
      <c r="HD39" s="1"/>
      <c r="HE39" s="101"/>
      <c r="HF39" s="101"/>
      <c r="HG39" s="101"/>
      <c r="HH39" s="101"/>
      <c r="HI39" s="101"/>
      <c r="HJ39" s="101"/>
      <c r="HK39" s="102"/>
      <c r="HL39" s="104"/>
      <c r="HM39" s="1"/>
      <c r="HN39" s="103">
        <v>2935.3040000000001</v>
      </c>
      <c r="HO39" s="104">
        <v>2916.1120000000001</v>
      </c>
      <c r="HP39" s="102">
        <v>194.1</v>
      </c>
    </row>
    <row r="40" spans="1:224" x14ac:dyDescent="0.25">
      <c r="A40" s="1"/>
      <c r="B40" s="196">
        <v>0.70833333333333337</v>
      </c>
      <c r="C40" s="101"/>
      <c r="D40" s="102"/>
      <c r="E40" s="103"/>
      <c r="F40" s="103">
        <v>8.8000000000000007</v>
      </c>
      <c r="G40" s="104">
        <v>8.5</v>
      </c>
      <c r="H40" s="102"/>
      <c r="I40" s="104"/>
      <c r="J40" s="102"/>
      <c r="K40" s="104"/>
      <c r="L40" s="102"/>
      <c r="M40" s="103"/>
      <c r="N40" s="103"/>
      <c r="O40" s="103"/>
      <c r="P40" s="103"/>
      <c r="Q40" s="103"/>
      <c r="R40" s="103"/>
      <c r="S40" s="104"/>
      <c r="T40" s="102"/>
      <c r="U40" s="103">
        <v>19.2</v>
      </c>
      <c r="V40" s="104">
        <v>1.1000000000000001</v>
      </c>
      <c r="W40" s="101"/>
      <c r="X40" s="102"/>
      <c r="Y40" s="103"/>
      <c r="Z40" s="104">
        <v>23.1</v>
      </c>
      <c r="AA40" s="102"/>
      <c r="AB40" s="103"/>
      <c r="AC40" s="103"/>
      <c r="AD40" s="103">
        <v>11.4</v>
      </c>
      <c r="AE40" s="103">
        <v>23.9</v>
      </c>
      <c r="AF40" s="104">
        <v>10.199999999999999</v>
      </c>
      <c r="AG40" s="101"/>
      <c r="AH40" s="101"/>
      <c r="AI40" s="101"/>
      <c r="AJ40" s="102">
        <v>213.7</v>
      </c>
      <c r="AK40" s="104">
        <v>7.8</v>
      </c>
      <c r="AL40" s="102"/>
      <c r="AM40" s="104"/>
      <c r="AN40" s="101"/>
      <c r="AO40" s="102"/>
      <c r="AP40" s="104"/>
      <c r="AQ40" s="101"/>
      <c r="AR40" s="101"/>
      <c r="AS40" s="101"/>
      <c r="AT40" s="102"/>
      <c r="AU40" s="103"/>
      <c r="AV40" s="104"/>
      <c r="AW40" s="102"/>
      <c r="AX40" s="103"/>
      <c r="AY40" s="103"/>
      <c r="AZ40" s="103"/>
      <c r="BA40" s="103"/>
      <c r="BB40" s="104"/>
      <c r="BC40" s="102"/>
      <c r="BD40" s="104"/>
      <c r="BE40" s="101"/>
      <c r="BF40" s="102"/>
      <c r="BG40" s="103">
        <v>184.9</v>
      </c>
      <c r="BH40" s="104"/>
      <c r="BI40" s="102">
        <v>164.4</v>
      </c>
      <c r="BJ40" s="103">
        <v>165.5</v>
      </c>
      <c r="BK40" s="103">
        <v>165.6</v>
      </c>
      <c r="BL40" s="103"/>
      <c r="BM40" s="103"/>
      <c r="BN40" s="103"/>
      <c r="BO40" s="103"/>
      <c r="BP40" s="103"/>
      <c r="BQ40" s="103"/>
      <c r="BR40" s="103">
        <v>110.5</v>
      </c>
      <c r="BS40" s="103">
        <v>206.5</v>
      </c>
      <c r="BT40" s="103">
        <v>206.1</v>
      </c>
      <c r="BU40" s="103">
        <v>206</v>
      </c>
      <c r="BV40" s="104"/>
      <c r="BW40" s="102">
        <v>17.399999999999999</v>
      </c>
      <c r="BX40" s="104">
        <v>44.1</v>
      </c>
      <c r="BY40" s="101"/>
      <c r="BZ40" s="102"/>
      <c r="CA40" s="103"/>
      <c r="CB40" s="103"/>
      <c r="CC40" s="103"/>
      <c r="CD40" s="103"/>
      <c r="CE40" s="103">
        <v>118.1</v>
      </c>
      <c r="CF40" s="103">
        <v>52.4</v>
      </c>
      <c r="CG40" s="103">
        <v>51.4</v>
      </c>
      <c r="CH40" s="103"/>
      <c r="CI40" s="103"/>
      <c r="CJ40" s="103"/>
      <c r="CK40" s="104">
        <v>191.2</v>
      </c>
      <c r="CL40" s="102">
        <v>180.6</v>
      </c>
      <c r="CM40" s="103">
        <v>180.5</v>
      </c>
      <c r="CN40" s="103">
        <v>181.3</v>
      </c>
      <c r="CO40" s="104">
        <v>181</v>
      </c>
      <c r="CP40" s="102"/>
      <c r="CQ40" s="104"/>
      <c r="CR40" s="102"/>
      <c r="CS40" s="104"/>
      <c r="CT40" s="102"/>
      <c r="CU40" s="103"/>
      <c r="CV40" s="105"/>
      <c r="CW40" s="102"/>
      <c r="CX40" s="103"/>
      <c r="CY40" s="103"/>
      <c r="CZ40" s="104"/>
      <c r="DA40" s="102"/>
      <c r="DB40" s="103"/>
      <c r="DC40" s="103"/>
      <c r="DD40" s="103"/>
      <c r="DE40" s="103"/>
      <c r="DF40" s="103"/>
      <c r="DG40" s="103"/>
      <c r="DH40" s="103"/>
      <c r="DI40" s="103"/>
      <c r="DJ40" s="103"/>
      <c r="DK40" s="103"/>
      <c r="DL40" s="103"/>
      <c r="DM40" s="104"/>
      <c r="DN40" s="106"/>
      <c r="DO40" s="107"/>
      <c r="DP40" s="107"/>
      <c r="DQ40" s="108"/>
      <c r="DR40" s="102"/>
      <c r="DS40" s="103"/>
      <c r="DT40" s="103"/>
      <c r="DU40" s="104"/>
      <c r="DV40" s="101"/>
      <c r="DW40" s="102"/>
      <c r="DX40" s="103"/>
      <c r="DY40" s="103"/>
      <c r="DZ40" s="103"/>
      <c r="EA40" s="103"/>
      <c r="EB40" s="105"/>
      <c r="EC40" s="1"/>
      <c r="ED40" s="101"/>
      <c r="EE40" s="101"/>
      <c r="EF40" s="101"/>
      <c r="EG40" s="101"/>
      <c r="EH40" s="101"/>
      <c r="EI40" s="101"/>
      <c r="EJ40" s="101"/>
      <c r="EK40" s="101"/>
      <c r="EL40" s="102"/>
      <c r="EM40" s="104"/>
      <c r="EN40" s="102"/>
      <c r="EO40" s="104"/>
      <c r="EP40" s="101"/>
      <c r="EQ40" s="101"/>
      <c r="ER40" s="101"/>
      <c r="ES40" s="101"/>
      <c r="ET40" s="101"/>
      <c r="EU40" s="101"/>
      <c r="EV40" s="101"/>
      <c r="EW40" s="101"/>
      <c r="EX40" s="101"/>
      <c r="EY40" s="101"/>
      <c r="EZ40" s="101"/>
      <c r="FA40" s="101"/>
      <c r="FB40" s="101"/>
      <c r="FC40" s="101"/>
      <c r="FD40" s="101"/>
      <c r="FE40" s="101"/>
      <c r="FF40" s="101"/>
      <c r="FG40" s="101"/>
      <c r="FH40" s="101"/>
      <c r="FI40" s="101"/>
      <c r="FJ40" s="101"/>
      <c r="FK40" s="101"/>
      <c r="FL40" s="101"/>
      <c r="FM40" s="102"/>
      <c r="FN40" s="103"/>
      <c r="FO40" s="103"/>
      <c r="FP40" s="104"/>
      <c r="FQ40" s="102"/>
      <c r="FR40" s="104"/>
      <c r="FS40" s="102"/>
      <c r="FT40" s="103"/>
      <c r="FU40" s="103"/>
      <c r="FV40" s="103"/>
      <c r="FW40" s="103"/>
      <c r="FX40" s="104"/>
      <c r="FY40" s="102"/>
      <c r="FZ40" s="104"/>
      <c r="GA40" s="102"/>
      <c r="GB40" s="103"/>
      <c r="GC40" s="103"/>
      <c r="GD40" s="104"/>
      <c r="GE40" s="101"/>
      <c r="GF40" s="101"/>
      <c r="GG40" s="101"/>
      <c r="GH40" s="102"/>
      <c r="GI40" s="103"/>
      <c r="GJ40" s="103"/>
      <c r="GK40" s="103"/>
      <c r="GL40" s="104"/>
      <c r="GM40" s="102"/>
      <c r="GN40" s="103"/>
      <c r="GO40" s="103"/>
      <c r="GP40" s="104"/>
      <c r="GQ40" s="101"/>
      <c r="GR40" s="102"/>
      <c r="GS40" s="103"/>
      <c r="GT40" s="104"/>
      <c r="GU40" s="1"/>
      <c r="GV40" s="101"/>
      <c r="GW40" s="102"/>
      <c r="GX40" s="104"/>
      <c r="GY40" s="101"/>
      <c r="GZ40" s="101"/>
      <c r="HA40" s="101"/>
      <c r="HB40" s="101"/>
      <c r="HC40" s="101"/>
      <c r="HD40" s="1"/>
      <c r="HE40" s="101"/>
      <c r="HF40" s="101"/>
      <c r="HG40" s="101"/>
      <c r="HH40" s="101"/>
      <c r="HI40" s="101"/>
      <c r="HJ40" s="101"/>
      <c r="HK40" s="102"/>
      <c r="HL40" s="104"/>
      <c r="HM40" s="1"/>
      <c r="HN40" s="103">
        <v>2935.3040000000001</v>
      </c>
      <c r="HO40" s="104">
        <v>2916.1120000000001</v>
      </c>
      <c r="HP40" s="102">
        <v>194.1</v>
      </c>
    </row>
    <row r="41" spans="1:224" x14ac:dyDescent="0.25">
      <c r="A41" s="1"/>
      <c r="B41" s="196">
        <v>0.72916666666666663</v>
      </c>
      <c r="C41" s="101"/>
      <c r="D41" s="102"/>
      <c r="E41" s="103"/>
      <c r="F41" s="103">
        <v>8.8000000000000007</v>
      </c>
      <c r="G41" s="104">
        <v>8.5</v>
      </c>
      <c r="H41" s="102"/>
      <c r="I41" s="104"/>
      <c r="J41" s="102"/>
      <c r="K41" s="104"/>
      <c r="L41" s="102"/>
      <c r="M41" s="103"/>
      <c r="N41" s="103"/>
      <c r="O41" s="103"/>
      <c r="P41" s="103"/>
      <c r="Q41" s="103"/>
      <c r="R41" s="103"/>
      <c r="S41" s="104"/>
      <c r="T41" s="102"/>
      <c r="U41" s="103">
        <v>19.2</v>
      </c>
      <c r="V41" s="104">
        <v>1.1000000000000001</v>
      </c>
      <c r="W41" s="101"/>
      <c r="X41" s="102"/>
      <c r="Y41" s="103"/>
      <c r="Z41" s="104">
        <v>23.1</v>
      </c>
      <c r="AA41" s="102"/>
      <c r="AB41" s="103"/>
      <c r="AC41" s="103"/>
      <c r="AD41" s="103">
        <v>11.4</v>
      </c>
      <c r="AE41" s="103">
        <v>23.9</v>
      </c>
      <c r="AF41" s="104">
        <v>10.199999999999999</v>
      </c>
      <c r="AG41" s="101"/>
      <c r="AH41" s="101"/>
      <c r="AI41" s="101"/>
      <c r="AJ41" s="102">
        <v>213.7</v>
      </c>
      <c r="AK41" s="104">
        <v>7.8</v>
      </c>
      <c r="AL41" s="102"/>
      <c r="AM41" s="104"/>
      <c r="AN41" s="101"/>
      <c r="AO41" s="102"/>
      <c r="AP41" s="104"/>
      <c r="AQ41" s="101"/>
      <c r="AR41" s="101"/>
      <c r="AS41" s="101"/>
      <c r="AT41" s="102"/>
      <c r="AU41" s="103"/>
      <c r="AV41" s="104"/>
      <c r="AW41" s="102"/>
      <c r="AX41" s="103"/>
      <c r="AY41" s="103"/>
      <c r="AZ41" s="103"/>
      <c r="BA41" s="103"/>
      <c r="BB41" s="104"/>
      <c r="BC41" s="102"/>
      <c r="BD41" s="104"/>
      <c r="BE41" s="101"/>
      <c r="BF41" s="102"/>
      <c r="BG41" s="103">
        <v>184.9</v>
      </c>
      <c r="BH41" s="104"/>
      <c r="BI41" s="102">
        <v>164.4</v>
      </c>
      <c r="BJ41" s="103">
        <v>165.5</v>
      </c>
      <c r="BK41" s="103">
        <v>165.6</v>
      </c>
      <c r="BL41" s="103"/>
      <c r="BM41" s="103"/>
      <c r="BN41" s="103"/>
      <c r="BO41" s="103"/>
      <c r="BP41" s="103"/>
      <c r="BQ41" s="103"/>
      <c r="BR41" s="103">
        <v>110.5</v>
      </c>
      <c r="BS41" s="103">
        <v>206.5</v>
      </c>
      <c r="BT41" s="103">
        <v>206.1</v>
      </c>
      <c r="BU41" s="103">
        <v>206</v>
      </c>
      <c r="BV41" s="104"/>
      <c r="BW41" s="102">
        <v>17.399999999999999</v>
      </c>
      <c r="BX41" s="104">
        <v>44.1</v>
      </c>
      <c r="BY41" s="101"/>
      <c r="BZ41" s="102"/>
      <c r="CA41" s="103"/>
      <c r="CB41" s="103"/>
      <c r="CC41" s="103"/>
      <c r="CD41" s="103"/>
      <c r="CE41" s="103">
        <v>118.1</v>
      </c>
      <c r="CF41" s="103">
        <v>52.4</v>
      </c>
      <c r="CG41" s="103">
        <v>51.4</v>
      </c>
      <c r="CH41" s="103"/>
      <c r="CI41" s="103"/>
      <c r="CJ41" s="103"/>
      <c r="CK41" s="104">
        <v>191.2</v>
      </c>
      <c r="CL41" s="102">
        <v>180.6</v>
      </c>
      <c r="CM41" s="103">
        <v>180.5</v>
      </c>
      <c r="CN41" s="103">
        <v>181.3</v>
      </c>
      <c r="CO41" s="104">
        <v>181</v>
      </c>
      <c r="CP41" s="102"/>
      <c r="CQ41" s="104"/>
      <c r="CR41" s="102"/>
      <c r="CS41" s="104"/>
      <c r="CT41" s="102"/>
      <c r="CU41" s="103"/>
      <c r="CV41" s="105"/>
      <c r="CW41" s="102"/>
      <c r="CX41" s="103"/>
      <c r="CY41" s="103"/>
      <c r="CZ41" s="104"/>
      <c r="DA41" s="102"/>
      <c r="DB41" s="103"/>
      <c r="DC41" s="103"/>
      <c r="DD41" s="103"/>
      <c r="DE41" s="103"/>
      <c r="DF41" s="103"/>
      <c r="DG41" s="103"/>
      <c r="DH41" s="103"/>
      <c r="DI41" s="103"/>
      <c r="DJ41" s="103"/>
      <c r="DK41" s="103"/>
      <c r="DL41" s="103"/>
      <c r="DM41" s="104"/>
      <c r="DN41" s="106"/>
      <c r="DO41" s="107"/>
      <c r="DP41" s="107"/>
      <c r="DQ41" s="108"/>
      <c r="DR41" s="102"/>
      <c r="DS41" s="103"/>
      <c r="DT41" s="103"/>
      <c r="DU41" s="104"/>
      <c r="DV41" s="101"/>
      <c r="DW41" s="102"/>
      <c r="DX41" s="103"/>
      <c r="DY41" s="103"/>
      <c r="DZ41" s="103"/>
      <c r="EA41" s="103"/>
      <c r="EB41" s="105"/>
      <c r="EC41" s="1"/>
      <c r="ED41" s="101"/>
      <c r="EE41" s="101"/>
      <c r="EF41" s="101"/>
      <c r="EG41" s="101"/>
      <c r="EH41" s="101"/>
      <c r="EI41" s="101"/>
      <c r="EJ41" s="101"/>
      <c r="EK41" s="101"/>
      <c r="EL41" s="102"/>
      <c r="EM41" s="104"/>
      <c r="EN41" s="102"/>
      <c r="EO41" s="104"/>
      <c r="EP41" s="101"/>
      <c r="EQ41" s="101"/>
      <c r="ER41" s="101"/>
      <c r="ES41" s="101"/>
      <c r="ET41" s="101"/>
      <c r="EU41" s="101"/>
      <c r="EV41" s="101"/>
      <c r="EW41" s="101"/>
      <c r="EX41" s="101"/>
      <c r="EY41" s="101"/>
      <c r="EZ41" s="101"/>
      <c r="FA41" s="101"/>
      <c r="FB41" s="101"/>
      <c r="FC41" s="101"/>
      <c r="FD41" s="101"/>
      <c r="FE41" s="101"/>
      <c r="FF41" s="101"/>
      <c r="FG41" s="101"/>
      <c r="FH41" s="101"/>
      <c r="FI41" s="101"/>
      <c r="FJ41" s="101"/>
      <c r="FK41" s="101"/>
      <c r="FL41" s="101"/>
      <c r="FM41" s="102"/>
      <c r="FN41" s="103"/>
      <c r="FO41" s="103"/>
      <c r="FP41" s="104"/>
      <c r="FQ41" s="102"/>
      <c r="FR41" s="104"/>
      <c r="FS41" s="102"/>
      <c r="FT41" s="103"/>
      <c r="FU41" s="103"/>
      <c r="FV41" s="103"/>
      <c r="FW41" s="103"/>
      <c r="FX41" s="104"/>
      <c r="FY41" s="102"/>
      <c r="FZ41" s="104"/>
      <c r="GA41" s="102"/>
      <c r="GB41" s="103"/>
      <c r="GC41" s="103"/>
      <c r="GD41" s="104"/>
      <c r="GE41" s="101"/>
      <c r="GF41" s="101"/>
      <c r="GG41" s="101"/>
      <c r="GH41" s="102"/>
      <c r="GI41" s="103"/>
      <c r="GJ41" s="103"/>
      <c r="GK41" s="103"/>
      <c r="GL41" s="104"/>
      <c r="GM41" s="102"/>
      <c r="GN41" s="103"/>
      <c r="GO41" s="103"/>
      <c r="GP41" s="104"/>
      <c r="GQ41" s="101"/>
      <c r="GR41" s="102"/>
      <c r="GS41" s="103"/>
      <c r="GT41" s="104"/>
      <c r="GU41" s="1"/>
      <c r="GV41" s="101"/>
      <c r="GW41" s="102"/>
      <c r="GX41" s="104"/>
      <c r="GY41" s="101"/>
      <c r="GZ41" s="101"/>
      <c r="HA41" s="101"/>
      <c r="HB41" s="101"/>
      <c r="HC41" s="101"/>
      <c r="HD41" s="1"/>
      <c r="HE41" s="101"/>
      <c r="HF41" s="101"/>
      <c r="HG41" s="101"/>
      <c r="HH41" s="101"/>
      <c r="HI41" s="101"/>
      <c r="HJ41" s="101"/>
      <c r="HK41" s="102"/>
      <c r="HL41" s="104"/>
      <c r="HM41" s="1"/>
      <c r="HN41" s="103">
        <v>2935.3040000000001</v>
      </c>
      <c r="HO41" s="104">
        <v>2916.1120000000001</v>
      </c>
      <c r="HP41" s="102">
        <v>194.1</v>
      </c>
    </row>
    <row r="42" spans="1:224" x14ac:dyDescent="0.25">
      <c r="A42" s="1"/>
      <c r="B42" s="196">
        <v>0.75</v>
      </c>
      <c r="C42" s="101"/>
      <c r="D42" s="102"/>
      <c r="E42" s="103"/>
      <c r="F42" s="103">
        <v>8.8000000000000007</v>
      </c>
      <c r="G42" s="104">
        <v>8.5</v>
      </c>
      <c r="H42" s="102"/>
      <c r="I42" s="104"/>
      <c r="J42" s="102"/>
      <c r="K42" s="104"/>
      <c r="L42" s="102"/>
      <c r="M42" s="103"/>
      <c r="N42" s="103"/>
      <c r="O42" s="103"/>
      <c r="P42" s="103"/>
      <c r="Q42" s="103"/>
      <c r="R42" s="103"/>
      <c r="S42" s="104"/>
      <c r="T42" s="102"/>
      <c r="U42" s="103">
        <v>19.2</v>
      </c>
      <c r="V42" s="104">
        <v>1.1000000000000001</v>
      </c>
      <c r="W42" s="101"/>
      <c r="X42" s="102"/>
      <c r="Y42" s="103"/>
      <c r="Z42" s="104">
        <v>23.1</v>
      </c>
      <c r="AA42" s="102"/>
      <c r="AB42" s="103"/>
      <c r="AC42" s="103"/>
      <c r="AD42" s="103">
        <v>11.4</v>
      </c>
      <c r="AE42" s="103">
        <v>23.9</v>
      </c>
      <c r="AF42" s="104">
        <v>10.199999999999999</v>
      </c>
      <c r="AG42" s="101"/>
      <c r="AH42" s="101"/>
      <c r="AI42" s="101"/>
      <c r="AJ42" s="102">
        <v>213.7</v>
      </c>
      <c r="AK42" s="104">
        <v>7.8</v>
      </c>
      <c r="AL42" s="102"/>
      <c r="AM42" s="104"/>
      <c r="AN42" s="101"/>
      <c r="AO42" s="102"/>
      <c r="AP42" s="104"/>
      <c r="AQ42" s="101"/>
      <c r="AR42" s="101"/>
      <c r="AS42" s="101"/>
      <c r="AT42" s="102"/>
      <c r="AU42" s="103"/>
      <c r="AV42" s="104"/>
      <c r="AW42" s="102"/>
      <c r="AX42" s="103"/>
      <c r="AY42" s="103"/>
      <c r="AZ42" s="103"/>
      <c r="BA42" s="103"/>
      <c r="BB42" s="104"/>
      <c r="BC42" s="102"/>
      <c r="BD42" s="104"/>
      <c r="BE42" s="101"/>
      <c r="BF42" s="102"/>
      <c r="BG42" s="103">
        <v>184.9</v>
      </c>
      <c r="BH42" s="104"/>
      <c r="BI42" s="102">
        <v>164.4</v>
      </c>
      <c r="BJ42" s="103">
        <v>165.5</v>
      </c>
      <c r="BK42" s="103">
        <v>165.6</v>
      </c>
      <c r="BL42" s="103"/>
      <c r="BM42" s="103"/>
      <c r="BN42" s="103"/>
      <c r="BO42" s="103"/>
      <c r="BP42" s="103"/>
      <c r="BQ42" s="103"/>
      <c r="BR42" s="103">
        <v>110.5</v>
      </c>
      <c r="BS42" s="103">
        <v>206.5</v>
      </c>
      <c r="BT42" s="103">
        <v>206.1</v>
      </c>
      <c r="BU42" s="103">
        <v>206</v>
      </c>
      <c r="BV42" s="104"/>
      <c r="BW42" s="102">
        <v>17.399999999999999</v>
      </c>
      <c r="BX42" s="104">
        <v>44.1</v>
      </c>
      <c r="BY42" s="101"/>
      <c r="BZ42" s="102"/>
      <c r="CA42" s="103"/>
      <c r="CB42" s="103"/>
      <c r="CC42" s="103"/>
      <c r="CD42" s="103"/>
      <c r="CE42" s="103">
        <v>118.1</v>
      </c>
      <c r="CF42" s="103">
        <v>52.4</v>
      </c>
      <c r="CG42" s="103">
        <v>51.4</v>
      </c>
      <c r="CH42" s="103"/>
      <c r="CI42" s="103"/>
      <c r="CJ42" s="103"/>
      <c r="CK42" s="104">
        <v>191.2</v>
      </c>
      <c r="CL42" s="102">
        <v>180.6</v>
      </c>
      <c r="CM42" s="103">
        <v>180.5</v>
      </c>
      <c r="CN42" s="103">
        <v>181.3</v>
      </c>
      <c r="CO42" s="104">
        <v>181</v>
      </c>
      <c r="CP42" s="102"/>
      <c r="CQ42" s="104"/>
      <c r="CR42" s="102"/>
      <c r="CS42" s="104"/>
      <c r="CT42" s="102"/>
      <c r="CU42" s="103"/>
      <c r="CV42" s="105"/>
      <c r="CW42" s="102"/>
      <c r="CX42" s="103"/>
      <c r="CY42" s="103"/>
      <c r="CZ42" s="104"/>
      <c r="DA42" s="102"/>
      <c r="DB42" s="103"/>
      <c r="DC42" s="103"/>
      <c r="DD42" s="103"/>
      <c r="DE42" s="103"/>
      <c r="DF42" s="103"/>
      <c r="DG42" s="103"/>
      <c r="DH42" s="103"/>
      <c r="DI42" s="103"/>
      <c r="DJ42" s="103"/>
      <c r="DK42" s="103"/>
      <c r="DL42" s="103"/>
      <c r="DM42" s="104"/>
      <c r="DN42" s="106"/>
      <c r="DO42" s="107"/>
      <c r="DP42" s="107"/>
      <c r="DQ42" s="108"/>
      <c r="DR42" s="102"/>
      <c r="DS42" s="103"/>
      <c r="DT42" s="103"/>
      <c r="DU42" s="104"/>
      <c r="DV42" s="101"/>
      <c r="DW42" s="102"/>
      <c r="DX42" s="103"/>
      <c r="DY42" s="103"/>
      <c r="DZ42" s="103"/>
      <c r="EA42" s="103"/>
      <c r="EB42" s="105"/>
      <c r="EC42" s="1"/>
      <c r="ED42" s="101"/>
      <c r="EE42" s="101"/>
      <c r="EF42" s="101"/>
      <c r="EG42" s="101"/>
      <c r="EH42" s="101"/>
      <c r="EI42" s="101"/>
      <c r="EJ42" s="101"/>
      <c r="EK42" s="101"/>
      <c r="EL42" s="102"/>
      <c r="EM42" s="104"/>
      <c r="EN42" s="102"/>
      <c r="EO42" s="104"/>
      <c r="EP42" s="101"/>
      <c r="EQ42" s="101"/>
      <c r="ER42" s="101"/>
      <c r="ES42" s="101"/>
      <c r="ET42" s="101"/>
      <c r="EU42" s="101"/>
      <c r="EV42" s="101"/>
      <c r="EW42" s="101"/>
      <c r="EX42" s="101"/>
      <c r="EY42" s="101"/>
      <c r="EZ42" s="101"/>
      <c r="FA42" s="101"/>
      <c r="FB42" s="101"/>
      <c r="FC42" s="101"/>
      <c r="FD42" s="101"/>
      <c r="FE42" s="101"/>
      <c r="FF42" s="101"/>
      <c r="FG42" s="101"/>
      <c r="FH42" s="101"/>
      <c r="FI42" s="101"/>
      <c r="FJ42" s="101"/>
      <c r="FK42" s="101"/>
      <c r="FL42" s="101"/>
      <c r="FM42" s="102"/>
      <c r="FN42" s="103"/>
      <c r="FO42" s="103"/>
      <c r="FP42" s="104"/>
      <c r="FQ42" s="102"/>
      <c r="FR42" s="104"/>
      <c r="FS42" s="102"/>
      <c r="FT42" s="103"/>
      <c r="FU42" s="103"/>
      <c r="FV42" s="103"/>
      <c r="FW42" s="103"/>
      <c r="FX42" s="104"/>
      <c r="FY42" s="102"/>
      <c r="FZ42" s="104"/>
      <c r="GA42" s="102"/>
      <c r="GB42" s="103"/>
      <c r="GC42" s="103"/>
      <c r="GD42" s="104"/>
      <c r="GE42" s="101"/>
      <c r="GF42" s="101"/>
      <c r="GG42" s="101"/>
      <c r="GH42" s="102"/>
      <c r="GI42" s="103"/>
      <c r="GJ42" s="103"/>
      <c r="GK42" s="103"/>
      <c r="GL42" s="104"/>
      <c r="GM42" s="102"/>
      <c r="GN42" s="103"/>
      <c r="GO42" s="103"/>
      <c r="GP42" s="104"/>
      <c r="GQ42" s="101"/>
      <c r="GR42" s="102"/>
      <c r="GS42" s="103"/>
      <c r="GT42" s="104"/>
      <c r="GU42" s="1"/>
      <c r="GV42" s="101"/>
      <c r="GW42" s="102"/>
      <c r="GX42" s="104"/>
      <c r="GY42" s="101"/>
      <c r="GZ42" s="101"/>
      <c r="HA42" s="101"/>
      <c r="HB42" s="101"/>
      <c r="HC42" s="101"/>
      <c r="HD42" s="1"/>
      <c r="HE42" s="101"/>
      <c r="HF42" s="101"/>
      <c r="HG42" s="101"/>
      <c r="HH42" s="101"/>
      <c r="HI42" s="101"/>
      <c r="HJ42" s="101"/>
      <c r="HK42" s="102"/>
      <c r="HL42" s="104"/>
      <c r="HM42" s="1"/>
      <c r="HN42" s="103">
        <v>2935.3040000000001</v>
      </c>
      <c r="HO42" s="104">
        <v>2916.1120000000001</v>
      </c>
      <c r="HP42" s="102">
        <v>194.1</v>
      </c>
    </row>
    <row r="43" spans="1:224" x14ac:dyDescent="0.25">
      <c r="A43" s="1"/>
      <c r="B43" s="196">
        <v>0.77083333333333337</v>
      </c>
      <c r="C43" s="101"/>
      <c r="D43" s="102"/>
      <c r="E43" s="103"/>
      <c r="F43" s="103">
        <v>8.8000000000000007</v>
      </c>
      <c r="G43" s="104">
        <v>8.5</v>
      </c>
      <c r="H43" s="102"/>
      <c r="I43" s="104"/>
      <c r="J43" s="102"/>
      <c r="K43" s="104"/>
      <c r="L43" s="102"/>
      <c r="M43" s="103"/>
      <c r="N43" s="103"/>
      <c r="O43" s="103"/>
      <c r="P43" s="103"/>
      <c r="Q43" s="103"/>
      <c r="R43" s="103"/>
      <c r="S43" s="104"/>
      <c r="T43" s="102"/>
      <c r="U43" s="103">
        <v>19.2</v>
      </c>
      <c r="V43" s="104">
        <v>1.1000000000000001</v>
      </c>
      <c r="W43" s="101"/>
      <c r="X43" s="102"/>
      <c r="Y43" s="103"/>
      <c r="Z43" s="104">
        <v>23.1</v>
      </c>
      <c r="AA43" s="102"/>
      <c r="AB43" s="103"/>
      <c r="AC43" s="103"/>
      <c r="AD43" s="103">
        <v>11.4</v>
      </c>
      <c r="AE43" s="103">
        <v>23.9</v>
      </c>
      <c r="AF43" s="104">
        <v>10.199999999999999</v>
      </c>
      <c r="AG43" s="101"/>
      <c r="AH43" s="101"/>
      <c r="AI43" s="101"/>
      <c r="AJ43" s="102">
        <v>213.7</v>
      </c>
      <c r="AK43" s="104">
        <v>7.8</v>
      </c>
      <c r="AL43" s="102"/>
      <c r="AM43" s="104"/>
      <c r="AN43" s="101"/>
      <c r="AO43" s="102"/>
      <c r="AP43" s="104"/>
      <c r="AQ43" s="101"/>
      <c r="AR43" s="101"/>
      <c r="AS43" s="101"/>
      <c r="AT43" s="102"/>
      <c r="AU43" s="103"/>
      <c r="AV43" s="104"/>
      <c r="AW43" s="102"/>
      <c r="AX43" s="103"/>
      <c r="AY43" s="103"/>
      <c r="AZ43" s="103"/>
      <c r="BA43" s="103"/>
      <c r="BB43" s="104"/>
      <c r="BC43" s="102"/>
      <c r="BD43" s="104"/>
      <c r="BE43" s="101"/>
      <c r="BF43" s="102"/>
      <c r="BG43" s="103">
        <v>184.9</v>
      </c>
      <c r="BH43" s="104"/>
      <c r="BI43" s="102">
        <v>164.4</v>
      </c>
      <c r="BJ43" s="103">
        <v>165.5</v>
      </c>
      <c r="BK43" s="103">
        <v>165.6</v>
      </c>
      <c r="BL43" s="103"/>
      <c r="BM43" s="103"/>
      <c r="BN43" s="103"/>
      <c r="BO43" s="103"/>
      <c r="BP43" s="103"/>
      <c r="BQ43" s="103"/>
      <c r="BR43" s="103">
        <v>110.5</v>
      </c>
      <c r="BS43" s="103">
        <v>206.5</v>
      </c>
      <c r="BT43" s="103">
        <v>206.1</v>
      </c>
      <c r="BU43" s="103">
        <v>206</v>
      </c>
      <c r="BV43" s="104"/>
      <c r="BW43" s="102">
        <v>17.399999999999999</v>
      </c>
      <c r="BX43" s="104">
        <v>44.1</v>
      </c>
      <c r="BY43" s="101"/>
      <c r="BZ43" s="102"/>
      <c r="CA43" s="103"/>
      <c r="CB43" s="103"/>
      <c r="CC43" s="103"/>
      <c r="CD43" s="103"/>
      <c r="CE43" s="103">
        <v>118.1</v>
      </c>
      <c r="CF43" s="103">
        <v>52.4</v>
      </c>
      <c r="CG43" s="103">
        <v>51.4</v>
      </c>
      <c r="CH43" s="103"/>
      <c r="CI43" s="103"/>
      <c r="CJ43" s="103"/>
      <c r="CK43" s="104">
        <v>191.2</v>
      </c>
      <c r="CL43" s="102">
        <v>180.6</v>
      </c>
      <c r="CM43" s="103">
        <v>180.5</v>
      </c>
      <c r="CN43" s="103">
        <v>181.3</v>
      </c>
      <c r="CO43" s="104">
        <v>181</v>
      </c>
      <c r="CP43" s="102"/>
      <c r="CQ43" s="104"/>
      <c r="CR43" s="102"/>
      <c r="CS43" s="104"/>
      <c r="CT43" s="102"/>
      <c r="CU43" s="103"/>
      <c r="CV43" s="105"/>
      <c r="CW43" s="102"/>
      <c r="CX43" s="103"/>
      <c r="CY43" s="103"/>
      <c r="CZ43" s="104"/>
      <c r="DA43" s="102"/>
      <c r="DB43" s="103"/>
      <c r="DC43" s="103"/>
      <c r="DD43" s="103"/>
      <c r="DE43" s="103"/>
      <c r="DF43" s="103"/>
      <c r="DG43" s="103"/>
      <c r="DH43" s="103"/>
      <c r="DI43" s="103"/>
      <c r="DJ43" s="103"/>
      <c r="DK43" s="103"/>
      <c r="DL43" s="103"/>
      <c r="DM43" s="104"/>
      <c r="DN43" s="106"/>
      <c r="DO43" s="107"/>
      <c r="DP43" s="107"/>
      <c r="DQ43" s="108"/>
      <c r="DR43" s="102"/>
      <c r="DS43" s="103"/>
      <c r="DT43" s="103"/>
      <c r="DU43" s="104"/>
      <c r="DV43" s="101"/>
      <c r="DW43" s="102"/>
      <c r="DX43" s="103"/>
      <c r="DY43" s="103"/>
      <c r="DZ43" s="103"/>
      <c r="EA43" s="103"/>
      <c r="EB43" s="105"/>
      <c r="EC43" s="1"/>
      <c r="ED43" s="101"/>
      <c r="EE43" s="101"/>
      <c r="EF43" s="101"/>
      <c r="EG43" s="101"/>
      <c r="EH43" s="101"/>
      <c r="EI43" s="101"/>
      <c r="EJ43" s="101"/>
      <c r="EK43" s="101"/>
      <c r="EL43" s="102"/>
      <c r="EM43" s="104"/>
      <c r="EN43" s="102"/>
      <c r="EO43" s="104"/>
      <c r="EP43" s="101"/>
      <c r="EQ43" s="101"/>
      <c r="ER43" s="101"/>
      <c r="ES43" s="101"/>
      <c r="ET43" s="101"/>
      <c r="EU43" s="101"/>
      <c r="EV43" s="101"/>
      <c r="EW43" s="101"/>
      <c r="EX43" s="101"/>
      <c r="EY43" s="101"/>
      <c r="EZ43" s="101"/>
      <c r="FA43" s="101"/>
      <c r="FB43" s="101"/>
      <c r="FC43" s="101"/>
      <c r="FD43" s="101"/>
      <c r="FE43" s="101"/>
      <c r="FF43" s="101"/>
      <c r="FG43" s="101"/>
      <c r="FH43" s="101"/>
      <c r="FI43" s="101"/>
      <c r="FJ43" s="101"/>
      <c r="FK43" s="101"/>
      <c r="FL43" s="101"/>
      <c r="FM43" s="102"/>
      <c r="FN43" s="103"/>
      <c r="FO43" s="103"/>
      <c r="FP43" s="104"/>
      <c r="FQ43" s="102"/>
      <c r="FR43" s="104"/>
      <c r="FS43" s="102"/>
      <c r="FT43" s="103"/>
      <c r="FU43" s="103"/>
      <c r="FV43" s="103"/>
      <c r="FW43" s="103"/>
      <c r="FX43" s="104"/>
      <c r="FY43" s="102"/>
      <c r="FZ43" s="104"/>
      <c r="GA43" s="102"/>
      <c r="GB43" s="103"/>
      <c r="GC43" s="103"/>
      <c r="GD43" s="104"/>
      <c r="GE43" s="101"/>
      <c r="GF43" s="101"/>
      <c r="GG43" s="101"/>
      <c r="GH43" s="102"/>
      <c r="GI43" s="103"/>
      <c r="GJ43" s="103"/>
      <c r="GK43" s="103"/>
      <c r="GL43" s="104"/>
      <c r="GM43" s="102"/>
      <c r="GN43" s="103"/>
      <c r="GO43" s="103"/>
      <c r="GP43" s="104"/>
      <c r="GQ43" s="101"/>
      <c r="GR43" s="102"/>
      <c r="GS43" s="103"/>
      <c r="GT43" s="104"/>
      <c r="GU43" s="1"/>
      <c r="GV43" s="101"/>
      <c r="GW43" s="102"/>
      <c r="GX43" s="104"/>
      <c r="GY43" s="101"/>
      <c r="GZ43" s="101"/>
      <c r="HA43" s="101"/>
      <c r="HB43" s="101"/>
      <c r="HC43" s="101"/>
      <c r="HD43" s="1"/>
      <c r="HE43" s="101"/>
      <c r="HF43" s="101"/>
      <c r="HG43" s="101"/>
      <c r="HH43" s="101"/>
      <c r="HI43" s="101"/>
      <c r="HJ43" s="101"/>
      <c r="HK43" s="102"/>
      <c r="HL43" s="104"/>
      <c r="HM43" s="1"/>
      <c r="HN43" s="103">
        <v>2935.3040000000001</v>
      </c>
      <c r="HO43" s="104">
        <v>2916.1120000000001</v>
      </c>
      <c r="HP43" s="102">
        <v>194.1</v>
      </c>
    </row>
    <row r="44" spans="1:224" x14ac:dyDescent="0.25">
      <c r="A44" s="1"/>
      <c r="B44" s="196">
        <v>0.79166666666666663</v>
      </c>
      <c r="C44" s="101"/>
      <c r="D44" s="102"/>
      <c r="E44" s="103"/>
      <c r="F44" s="103">
        <v>8.8000000000000007</v>
      </c>
      <c r="G44" s="104">
        <v>8.5</v>
      </c>
      <c r="H44" s="102"/>
      <c r="I44" s="104"/>
      <c r="J44" s="102"/>
      <c r="K44" s="104"/>
      <c r="L44" s="102"/>
      <c r="M44" s="103"/>
      <c r="N44" s="103"/>
      <c r="O44" s="103"/>
      <c r="P44" s="103"/>
      <c r="Q44" s="103"/>
      <c r="R44" s="103"/>
      <c r="S44" s="104"/>
      <c r="T44" s="102"/>
      <c r="U44" s="103">
        <v>19.2</v>
      </c>
      <c r="V44" s="104">
        <v>1.1000000000000001</v>
      </c>
      <c r="W44" s="101"/>
      <c r="X44" s="102"/>
      <c r="Y44" s="103"/>
      <c r="Z44" s="104">
        <v>23.1</v>
      </c>
      <c r="AA44" s="102"/>
      <c r="AB44" s="103"/>
      <c r="AC44" s="103"/>
      <c r="AD44" s="103">
        <v>11.4</v>
      </c>
      <c r="AE44" s="103">
        <v>23.9</v>
      </c>
      <c r="AF44" s="104">
        <v>10.199999999999999</v>
      </c>
      <c r="AG44" s="101"/>
      <c r="AH44" s="101"/>
      <c r="AI44" s="101"/>
      <c r="AJ44" s="102">
        <v>213.7</v>
      </c>
      <c r="AK44" s="104">
        <v>7.8</v>
      </c>
      <c r="AL44" s="102"/>
      <c r="AM44" s="104"/>
      <c r="AN44" s="101"/>
      <c r="AO44" s="102"/>
      <c r="AP44" s="104"/>
      <c r="AQ44" s="101"/>
      <c r="AR44" s="101"/>
      <c r="AS44" s="101"/>
      <c r="AT44" s="102"/>
      <c r="AU44" s="103"/>
      <c r="AV44" s="104"/>
      <c r="AW44" s="102"/>
      <c r="AX44" s="103"/>
      <c r="AY44" s="103"/>
      <c r="AZ44" s="103"/>
      <c r="BA44" s="103"/>
      <c r="BB44" s="104"/>
      <c r="BC44" s="102"/>
      <c r="BD44" s="104"/>
      <c r="BE44" s="101"/>
      <c r="BF44" s="102"/>
      <c r="BG44" s="103">
        <v>184.9</v>
      </c>
      <c r="BH44" s="104"/>
      <c r="BI44" s="102">
        <v>164.4</v>
      </c>
      <c r="BJ44" s="103">
        <v>165.5</v>
      </c>
      <c r="BK44" s="103">
        <v>165.6</v>
      </c>
      <c r="BL44" s="103"/>
      <c r="BM44" s="103"/>
      <c r="BN44" s="103"/>
      <c r="BO44" s="103"/>
      <c r="BP44" s="103"/>
      <c r="BQ44" s="103"/>
      <c r="BR44" s="103">
        <v>110.5</v>
      </c>
      <c r="BS44" s="103">
        <v>206.5</v>
      </c>
      <c r="BT44" s="103">
        <v>206.1</v>
      </c>
      <c r="BU44" s="103">
        <v>206</v>
      </c>
      <c r="BV44" s="104"/>
      <c r="BW44" s="102">
        <v>17.399999999999999</v>
      </c>
      <c r="BX44" s="104">
        <v>44.1</v>
      </c>
      <c r="BY44" s="101"/>
      <c r="BZ44" s="102"/>
      <c r="CA44" s="103"/>
      <c r="CB44" s="103"/>
      <c r="CC44" s="103"/>
      <c r="CD44" s="103"/>
      <c r="CE44" s="103">
        <v>118.1</v>
      </c>
      <c r="CF44" s="103">
        <v>52.4</v>
      </c>
      <c r="CG44" s="103">
        <v>51.4</v>
      </c>
      <c r="CH44" s="103"/>
      <c r="CI44" s="103"/>
      <c r="CJ44" s="103"/>
      <c r="CK44" s="104">
        <v>191.2</v>
      </c>
      <c r="CL44" s="102">
        <v>180.6</v>
      </c>
      <c r="CM44" s="103">
        <v>180.5</v>
      </c>
      <c r="CN44" s="103">
        <v>181.3</v>
      </c>
      <c r="CO44" s="104">
        <v>181</v>
      </c>
      <c r="CP44" s="102"/>
      <c r="CQ44" s="104"/>
      <c r="CR44" s="102"/>
      <c r="CS44" s="104"/>
      <c r="CT44" s="102"/>
      <c r="CU44" s="103"/>
      <c r="CV44" s="105"/>
      <c r="CW44" s="102"/>
      <c r="CX44" s="103"/>
      <c r="CY44" s="103"/>
      <c r="CZ44" s="104"/>
      <c r="DA44" s="102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106"/>
      <c r="DO44" s="107"/>
      <c r="DP44" s="107"/>
      <c r="DQ44" s="108"/>
      <c r="DR44" s="102"/>
      <c r="DS44" s="103"/>
      <c r="DT44" s="103"/>
      <c r="DU44" s="104"/>
      <c r="DV44" s="101"/>
      <c r="DW44" s="102"/>
      <c r="DX44" s="103"/>
      <c r="DY44" s="103"/>
      <c r="DZ44" s="103"/>
      <c r="EA44" s="103"/>
      <c r="EB44" s="105"/>
      <c r="EC44" s="1"/>
      <c r="ED44" s="101"/>
      <c r="EE44" s="101"/>
      <c r="EF44" s="101"/>
      <c r="EG44" s="101"/>
      <c r="EH44" s="101"/>
      <c r="EI44" s="101"/>
      <c r="EJ44" s="101"/>
      <c r="EK44" s="101"/>
      <c r="EL44" s="102"/>
      <c r="EM44" s="104"/>
      <c r="EN44" s="102"/>
      <c r="EO44" s="104"/>
      <c r="EP44" s="101"/>
      <c r="EQ44" s="101"/>
      <c r="ER44" s="101"/>
      <c r="ES44" s="101"/>
      <c r="ET44" s="101"/>
      <c r="EU44" s="101"/>
      <c r="EV44" s="101"/>
      <c r="EW44" s="101"/>
      <c r="EX44" s="101"/>
      <c r="EY44" s="101"/>
      <c r="EZ44" s="101"/>
      <c r="FA44" s="101"/>
      <c r="FB44" s="101"/>
      <c r="FC44" s="101"/>
      <c r="FD44" s="101"/>
      <c r="FE44" s="101"/>
      <c r="FF44" s="101"/>
      <c r="FG44" s="101"/>
      <c r="FH44" s="101"/>
      <c r="FI44" s="101"/>
      <c r="FJ44" s="101"/>
      <c r="FK44" s="101"/>
      <c r="FL44" s="101"/>
      <c r="FM44" s="102"/>
      <c r="FN44" s="103"/>
      <c r="FO44" s="103"/>
      <c r="FP44" s="104"/>
      <c r="FQ44" s="102"/>
      <c r="FR44" s="104"/>
      <c r="FS44" s="102"/>
      <c r="FT44" s="103"/>
      <c r="FU44" s="103"/>
      <c r="FV44" s="103"/>
      <c r="FW44" s="103"/>
      <c r="FX44" s="104"/>
      <c r="FY44" s="102"/>
      <c r="FZ44" s="104"/>
      <c r="GA44" s="102"/>
      <c r="GB44" s="103"/>
      <c r="GC44" s="103"/>
      <c r="GD44" s="104"/>
      <c r="GE44" s="101"/>
      <c r="GF44" s="101"/>
      <c r="GG44" s="101"/>
      <c r="GH44" s="102"/>
      <c r="GI44" s="103"/>
      <c r="GJ44" s="103"/>
      <c r="GK44" s="103"/>
      <c r="GL44" s="104"/>
      <c r="GM44" s="102"/>
      <c r="GN44" s="103"/>
      <c r="GO44" s="103"/>
      <c r="GP44" s="104"/>
      <c r="GQ44" s="101"/>
      <c r="GR44" s="102"/>
      <c r="GS44" s="103"/>
      <c r="GT44" s="104"/>
      <c r="GU44" s="1"/>
      <c r="GV44" s="101"/>
      <c r="GW44" s="102"/>
      <c r="GX44" s="104"/>
      <c r="GY44" s="101"/>
      <c r="GZ44" s="101"/>
      <c r="HA44" s="101"/>
      <c r="HB44" s="101"/>
      <c r="HC44" s="101"/>
      <c r="HD44" s="1"/>
      <c r="HE44" s="101"/>
      <c r="HF44" s="101"/>
      <c r="HG44" s="101"/>
      <c r="HH44" s="101"/>
      <c r="HI44" s="101"/>
      <c r="HJ44" s="101"/>
      <c r="HK44" s="102"/>
      <c r="HL44" s="104"/>
      <c r="HM44" s="1"/>
      <c r="HN44" s="103">
        <v>2935.3040000000001</v>
      </c>
      <c r="HO44" s="104">
        <v>2916.1120000000001</v>
      </c>
      <c r="HP44" s="102">
        <v>194.1</v>
      </c>
    </row>
    <row r="45" spans="1:224" x14ac:dyDescent="0.25">
      <c r="A45" s="1"/>
      <c r="B45" s="196">
        <v>0.8125</v>
      </c>
      <c r="C45" s="101"/>
      <c r="D45" s="102"/>
      <c r="E45" s="103"/>
      <c r="F45" s="103">
        <v>8.8000000000000007</v>
      </c>
      <c r="G45" s="104">
        <v>8.5</v>
      </c>
      <c r="H45" s="102"/>
      <c r="I45" s="104"/>
      <c r="J45" s="102"/>
      <c r="K45" s="104"/>
      <c r="L45" s="102"/>
      <c r="M45" s="103"/>
      <c r="N45" s="103"/>
      <c r="O45" s="103"/>
      <c r="P45" s="103"/>
      <c r="Q45" s="103"/>
      <c r="R45" s="103"/>
      <c r="S45" s="104"/>
      <c r="T45" s="102"/>
      <c r="U45" s="103">
        <v>19.2</v>
      </c>
      <c r="V45" s="104">
        <v>1.1000000000000001</v>
      </c>
      <c r="W45" s="101"/>
      <c r="X45" s="102"/>
      <c r="Y45" s="103"/>
      <c r="Z45" s="104">
        <v>23.1</v>
      </c>
      <c r="AA45" s="102"/>
      <c r="AB45" s="103"/>
      <c r="AC45" s="103"/>
      <c r="AD45" s="103">
        <v>11.4</v>
      </c>
      <c r="AE45" s="103">
        <v>23.9</v>
      </c>
      <c r="AF45" s="104">
        <v>10.199999999999999</v>
      </c>
      <c r="AG45" s="101"/>
      <c r="AH45" s="101"/>
      <c r="AI45" s="101"/>
      <c r="AJ45" s="102">
        <v>213.7</v>
      </c>
      <c r="AK45" s="104">
        <v>7.8</v>
      </c>
      <c r="AL45" s="102"/>
      <c r="AM45" s="104"/>
      <c r="AN45" s="101"/>
      <c r="AO45" s="102"/>
      <c r="AP45" s="104"/>
      <c r="AQ45" s="101"/>
      <c r="AR45" s="101"/>
      <c r="AS45" s="101"/>
      <c r="AT45" s="102"/>
      <c r="AU45" s="103"/>
      <c r="AV45" s="104"/>
      <c r="AW45" s="102"/>
      <c r="AX45" s="103"/>
      <c r="AY45" s="103"/>
      <c r="AZ45" s="103"/>
      <c r="BA45" s="103"/>
      <c r="BB45" s="104"/>
      <c r="BC45" s="102"/>
      <c r="BD45" s="104"/>
      <c r="BE45" s="101"/>
      <c r="BF45" s="102"/>
      <c r="BG45" s="103">
        <v>184.9</v>
      </c>
      <c r="BH45" s="104"/>
      <c r="BI45" s="102">
        <v>164.4</v>
      </c>
      <c r="BJ45" s="103">
        <v>165.5</v>
      </c>
      <c r="BK45" s="103">
        <v>165.6</v>
      </c>
      <c r="BL45" s="103"/>
      <c r="BM45" s="103"/>
      <c r="BN45" s="103"/>
      <c r="BO45" s="103"/>
      <c r="BP45" s="103"/>
      <c r="BQ45" s="103"/>
      <c r="BR45" s="103">
        <v>110.5</v>
      </c>
      <c r="BS45" s="103">
        <v>206.5</v>
      </c>
      <c r="BT45" s="103">
        <v>206.1</v>
      </c>
      <c r="BU45" s="103">
        <v>206</v>
      </c>
      <c r="BV45" s="104"/>
      <c r="BW45" s="102">
        <v>17.399999999999999</v>
      </c>
      <c r="BX45" s="104">
        <v>44.1</v>
      </c>
      <c r="BY45" s="101"/>
      <c r="BZ45" s="102"/>
      <c r="CA45" s="103"/>
      <c r="CB45" s="103"/>
      <c r="CC45" s="103"/>
      <c r="CD45" s="103"/>
      <c r="CE45" s="103">
        <v>118.1</v>
      </c>
      <c r="CF45" s="103">
        <v>52.4</v>
      </c>
      <c r="CG45" s="103">
        <v>51.4</v>
      </c>
      <c r="CH45" s="103"/>
      <c r="CI45" s="103"/>
      <c r="CJ45" s="103"/>
      <c r="CK45" s="104">
        <v>191.2</v>
      </c>
      <c r="CL45" s="102">
        <v>180.6</v>
      </c>
      <c r="CM45" s="103">
        <v>180.5</v>
      </c>
      <c r="CN45" s="103">
        <v>181.3</v>
      </c>
      <c r="CO45" s="104">
        <v>181</v>
      </c>
      <c r="CP45" s="102"/>
      <c r="CQ45" s="104"/>
      <c r="CR45" s="102"/>
      <c r="CS45" s="104"/>
      <c r="CT45" s="102"/>
      <c r="CU45" s="103"/>
      <c r="CV45" s="105"/>
      <c r="CW45" s="102"/>
      <c r="CX45" s="103"/>
      <c r="CY45" s="103"/>
      <c r="CZ45" s="104"/>
      <c r="DA45" s="102"/>
      <c r="DB45" s="103"/>
      <c r="DC45" s="103"/>
      <c r="DD45" s="103"/>
      <c r="DE45" s="103"/>
      <c r="DF45" s="103"/>
      <c r="DG45" s="103"/>
      <c r="DH45" s="103"/>
      <c r="DI45" s="103"/>
      <c r="DJ45" s="103"/>
      <c r="DK45" s="103"/>
      <c r="DL45" s="103"/>
      <c r="DM45" s="104"/>
      <c r="DN45" s="106"/>
      <c r="DO45" s="107"/>
      <c r="DP45" s="107"/>
      <c r="DQ45" s="108"/>
      <c r="DR45" s="102"/>
      <c r="DS45" s="103"/>
      <c r="DT45" s="103"/>
      <c r="DU45" s="104"/>
      <c r="DV45" s="101"/>
      <c r="DW45" s="102"/>
      <c r="DX45" s="103"/>
      <c r="DY45" s="103"/>
      <c r="DZ45" s="103"/>
      <c r="EA45" s="103"/>
      <c r="EB45" s="105"/>
      <c r="EC45" s="1"/>
      <c r="ED45" s="101"/>
      <c r="EE45" s="101"/>
      <c r="EF45" s="101"/>
      <c r="EG45" s="101"/>
      <c r="EH45" s="101"/>
      <c r="EI45" s="101"/>
      <c r="EJ45" s="101"/>
      <c r="EK45" s="101"/>
      <c r="EL45" s="102"/>
      <c r="EM45" s="104"/>
      <c r="EN45" s="102"/>
      <c r="EO45" s="104"/>
      <c r="EP45" s="101"/>
      <c r="EQ45" s="101"/>
      <c r="ER45" s="101"/>
      <c r="ES45" s="101"/>
      <c r="ET45" s="101"/>
      <c r="EU45" s="101"/>
      <c r="EV45" s="101"/>
      <c r="EW45" s="101"/>
      <c r="EX45" s="101"/>
      <c r="EY45" s="101"/>
      <c r="EZ45" s="101"/>
      <c r="FA45" s="101"/>
      <c r="FB45" s="101"/>
      <c r="FC45" s="101"/>
      <c r="FD45" s="101"/>
      <c r="FE45" s="101"/>
      <c r="FF45" s="101"/>
      <c r="FG45" s="101"/>
      <c r="FH45" s="101"/>
      <c r="FI45" s="101"/>
      <c r="FJ45" s="101"/>
      <c r="FK45" s="101"/>
      <c r="FL45" s="101"/>
      <c r="FM45" s="102"/>
      <c r="FN45" s="103"/>
      <c r="FO45" s="103"/>
      <c r="FP45" s="104"/>
      <c r="FQ45" s="102"/>
      <c r="FR45" s="104"/>
      <c r="FS45" s="102"/>
      <c r="FT45" s="103"/>
      <c r="FU45" s="103"/>
      <c r="FV45" s="103"/>
      <c r="FW45" s="103"/>
      <c r="FX45" s="104"/>
      <c r="FY45" s="102"/>
      <c r="FZ45" s="104"/>
      <c r="GA45" s="102"/>
      <c r="GB45" s="103"/>
      <c r="GC45" s="103"/>
      <c r="GD45" s="104"/>
      <c r="GE45" s="101"/>
      <c r="GF45" s="101"/>
      <c r="GG45" s="101"/>
      <c r="GH45" s="102"/>
      <c r="GI45" s="103"/>
      <c r="GJ45" s="103"/>
      <c r="GK45" s="103"/>
      <c r="GL45" s="104"/>
      <c r="GM45" s="102"/>
      <c r="GN45" s="103"/>
      <c r="GO45" s="103"/>
      <c r="GP45" s="104"/>
      <c r="GQ45" s="101"/>
      <c r="GR45" s="102"/>
      <c r="GS45" s="103"/>
      <c r="GT45" s="104"/>
      <c r="GU45" s="1"/>
      <c r="GV45" s="101"/>
      <c r="GW45" s="102"/>
      <c r="GX45" s="104"/>
      <c r="GY45" s="101"/>
      <c r="GZ45" s="101"/>
      <c r="HA45" s="101"/>
      <c r="HB45" s="101"/>
      <c r="HC45" s="101"/>
      <c r="HD45" s="1"/>
      <c r="HE45" s="101"/>
      <c r="HF45" s="101"/>
      <c r="HG45" s="101"/>
      <c r="HH45" s="101"/>
      <c r="HI45" s="101"/>
      <c r="HJ45" s="101"/>
      <c r="HK45" s="102"/>
      <c r="HL45" s="104"/>
      <c r="HM45" s="1"/>
      <c r="HN45" s="103">
        <v>2935.3040000000001</v>
      </c>
      <c r="HO45" s="104">
        <v>2916.1120000000001</v>
      </c>
      <c r="HP45" s="102">
        <v>194.1</v>
      </c>
    </row>
    <row r="46" spans="1:224" x14ac:dyDescent="0.25">
      <c r="A46" s="1"/>
      <c r="B46" s="196">
        <v>0.83333333333333337</v>
      </c>
      <c r="C46" s="101"/>
      <c r="D46" s="102"/>
      <c r="E46" s="103"/>
      <c r="F46" s="103">
        <v>8.8000000000000007</v>
      </c>
      <c r="G46" s="104">
        <v>8.5</v>
      </c>
      <c r="H46" s="102"/>
      <c r="I46" s="104"/>
      <c r="J46" s="102"/>
      <c r="K46" s="104"/>
      <c r="L46" s="102"/>
      <c r="M46" s="103"/>
      <c r="N46" s="103"/>
      <c r="O46" s="103"/>
      <c r="P46" s="103"/>
      <c r="Q46" s="103"/>
      <c r="R46" s="103"/>
      <c r="S46" s="104"/>
      <c r="T46" s="102"/>
      <c r="U46" s="103">
        <v>19.2</v>
      </c>
      <c r="V46" s="104">
        <v>1.1000000000000001</v>
      </c>
      <c r="W46" s="101"/>
      <c r="X46" s="102"/>
      <c r="Y46" s="103"/>
      <c r="Z46" s="104">
        <v>23.1</v>
      </c>
      <c r="AA46" s="102"/>
      <c r="AB46" s="103"/>
      <c r="AC46" s="103"/>
      <c r="AD46" s="103">
        <v>11.4</v>
      </c>
      <c r="AE46" s="103">
        <v>23.9</v>
      </c>
      <c r="AF46" s="104">
        <v>10.199999999999999</v>
      </c>
      <c r="AG46" s="101"/>
      <c r="AH46" s="101"/>
      <c r="AI46" s="101"/>
      <c r="AJ46" s="102">
        <v>213.7</v>
      </c>
      <c r="AK46" s="104">
        <v>7.8</v>
      </c>
      <c r="AL46" s="102"/>
      <c r="AM46" s="104"/>
      <c r="AN46" s="101"/>
      <c r="AO46" s="102"/>
      <c r="AP46" s="104"/>
      <c r="AQ46" s="101"/>
      <c r="AR46" s="101"/>
      <c r="AS46" s="101"/>
      <c r="AT46" s="102"/>
      <c r="AU46" s="103"/>
      <c r="AV46" s="104"/>
      <c r="AW46" s="102"/>
      <c r="AX46" s="103"/>
      <c r="AY46" s="103"/>
      <c r="AZ46" s="103"/>
      <c r="BA46" s="103"/>
      <c r="BB46" s="104"/>
      <c r="BC46" s="102"/>
      <c r="BD46" s="104"/>
      <c r="BE46" s="101"/>
      <c r="BF46" s="102"/>
      <c r="BG46" s="103">
        <v>184.9</v>
      </c>
      <c r="BH46" s="104"/>
      <c r="BI46" s="102">
        <v>164.4</v>
      </c>
      <c r="BJ46" s="103">
        <v>165.5</v>
      </c>
      <c r="BK46" s="103">
        <v>165.6</v>
      </c>
      <c r="BL46" s="103"/>
      <c r="BM46" s="103"/>
      <c r="BN46" s="103"/>
      <c r="BO46" s="103"/>
      <c r="BP46" s="103"/>
      <c r="BQ46" s="103"/>
      <c r="BR46" s="103">
        <v>110.5</v>
      </c>
      <c r="BS46" s="103">
        <v>206.5</v>
      </c>
      <c r="BT46" s="103">
        <v>206.1</v>
      </c>
      <c r="BU46" s="103">
        <v>206</v>
      </c>
      <c r="BV46" s="104"/>
      <c r="BW46" s="102">
        <v>17.399999999999999</v>
      </c>
      <c r="BX46" s="104">
        <v>44.1</v>
      </c>
      <c r="BY46" s="101"/>
      <c r="BZ46" s="102"/>
      <c r="CA46" s="103"/>
      <c r="CB46" s="103"/>
      <c r="CC46" s="103"/>
      <c r="CD46" s="103"/>
      <c r="CE46" s="103">
        <v>118.1</v>
      </c>
      <c r="CF46" s="103">
        <v>52.4</v>
      </c>
      <c r="CG46" s="103">
        <v>51.4</v>
      </c>
      <c r="CH46" s="103"/>
      <c r="CI46" s="103"/>
      <c r="CJ46" s="103"/>
      <c r="CK46" s="104">
        <v>191.2</v>
      </c>
      <c r="CL46" s="102">
        <v>180.6</v>
      </c>
      <c r="CM46" s="103">
        <v>180.5</v>
      </c>
      <c r="CN46" s="103">
        <v>181.3</v>
      </c>
      <c r="CO46" s="104">
        <v>181</v>
      </c>
      <c r="CP46" s="102"/>
      <c r="CQ46" s="104"/>
      <c r="CR46" s="102"/>
      <c r="CS46" s="104"/>
      <c r="CT46" s="102"/>
      <c r="CU46" s="103"/>
      <c r="CV46" s="105"/>
      <c r="CW46" s="102"/>
      <c r="CX46" s="103"/>
      <c r="CY46" s="103"/>
      <c r="CZ46" s="104"/>
      <c r="DA46" s="102"/>
      <c r="DB46" s="103"/>
      <c r="DC46" s="103"/>
      <c r="DD46" s="103"/>
      <c r="DE46" s="103"/>
      <c r="DF46" s="103"/>
      <c r="DG46" s="103"/>
      <c r="DH46" s="103"/>
      <c r="DI46" s="103"/>
      <c r="DJ46" s="103"/>
      <c r="DK46" s="103"/>
      <c r="DL46" s="103"/>
      <c r="DM46" s="104"/>
      <c r="DN46" s="106"/>
      <c r="DO46" s="107"/>
      <c r="DP46" s="107"/>
      <c r="DQ46" s="108"/>
      <c r="DR46" s="102"/>
      <c r="DS46" s="103"/>
      <c r="DT46" s="103"/>
      <c r="DU46" s="104"/>
      <c r="DV46" s="101"/>
      <c r="DW46" s="102"/>
      <c r="DX46" s="103"/>
      <c r="DY46" s="103"/>
      <c r="DZ46" s="103"/>
      <c r="EA46" s="103"/>
      <c r="EB46" s="105"/>
      <c r="EC46" s="1"/>
      <c r="ED46" s="101"/>
      <c r="EE46" s="101"/>
      <c r="EF46" s="101"/>
      <c r="EG46" s="101"/>
      <c r="EH46" s="101"/>
      <c r="EI46" s="101"/>
      <c r="EJ46" s="101"/>
      <c r="EK46" s="101"/>
      <c r="EL46" s="102"/>
      <c r="EM46" s="104"/>
      <c r="EN46" s="102"/>
      <c r="EO46" s="104"/>
      <c r="EP46" s="101"/>
      <c r="EQ46" s="101"/>
      <c r="ER46" s="101"/>
      <c r="ES46" s="101"/>
      <c r="ET46" s="101"/>
      <c r="EU46" s="101"/>
      <c r="EV46" s="101"/>
      <c r="EW46" s="101"/>
      <c r="EX46" s="101"/>
      <c r="EY46" s="101"/>
      <c r="EZ46" s="101"/>
      <c r="FA46" s="101"/>
      <c r="FB46" s="101"/>
      <c r="FC46" s="101"/>
      <c r="FD46" s="101"/>
      <c r="FE46" s="101"/>
      <c r="FF46" s="101"/>
      <c r="FG46" s="101"/>
      <c r="FH46" s="101"/>
      <c r="FI46" s="101"/>
      <c r="FJ46" s="101"/>
      <c r="FK46" s="101"/>
      <c r="FL46" s="101"/>
      <c r="FM46" s="102"/>
      <c r="FN46" s="103"/>
      <c r="FO46" s="103"/>
      <c r="FP46" s="104"/>
      <c r="FQ46" s="102"/>
      <c r="FR46" s="104"/>
      <c r="FS46" s="102"/>
      <c r="FT46" s="103"/>
      <c r="FU46" s="103"/>
      <c r="FV46" s="103"/>
      <c r="FW46" s="103"/>
      <c r="FX46" s="104"/>
      <c r="FY46" s="102"/>
      <c r="FZ46" s="104"/>
      <c r="GA46" s="102"/>
      <c r="GB46" s="103"/>
      <c r="GC46" s="103"/>
      <c r="GD46" s="104"/>
      <c r="GE46" s="101"/>
      <c r="GF46" s="101"/>
      <c r="GG46" s="101"/>
      <c r="GH46" s="102"/>
      <c r="GI46" s="103"/>
      <c r="GJ46" s="103"/>
      <c r="GK46" s="103"/>
      <c r="GL46" s="104"/>
      <c r="GM46" s="102"/>
      <c r="GN46" s="103"/>
      <c r="GO46" s="103"/>
      <c r="GP46" s="104"/>
      <c r="GQ46" s="101"/>
      <c r="GR46" s="102"/>
      <c r="GS46" s="103"/>
      <c r="GT46" s="104"/>
      <c r="GU46" s="1"/>
      <c r="GV46" s="101"/>
      <c r="GW46" s="102"/>
      <c r="GX46" s="104"/>
      <c r="GY46" s="101"/>
      <c r="GZ46" s="101"/>
      <c r="HA46" s="101"/>
      <c r="HB46" s="101"/>
      <c r="HC46" s="101"/>
      <c r="HD46" s="1"/>
      <c r="HE46" s="101"/>
      <c r="HF46" s="101"/>
      <c r="HG46" s="101"/>
      <c r="HH46" s="101"/>
      <c r="HI46" s="101"/>
      <c r="HJ46" s="101"/>
      <c r="HK46" s="102"/>
      <c r="HL46" s="104"/>
      <c r="HM46" s="1"/>
      <c r="HN46" s="103">
        <v>2935.3040000000001</v>
      </c>
      <c r="HO46" s="104">
        <v>2916.1120000000001</v>
      </c>
      <c r="HP46" s="102">
        <v>194.1</v>
      </c>
    </row>
    <row r="47" spans="1:224" x14ac:dyDescent="0.25">
      <c r="A47" s="1"/>
      <c r="B47" s="196">
        <v>0.85416666666666663</v>
      </c>
      <c r="C47" s="101"/>
      <c r="D47" s="102"/>
      <c r="E47" s="103"/>
      <c r="F47" s="103">
        <v>8.8000000000000007</v>
      </c>
      <c r="G47" s="104">
        <v>8.5</v>
      </c>
      <c r="H47" s="102"/>
      <c r="I47" s="104"/>
      <c r="J47" s="102"/>
      <c r="K47" s="104"/>
      <c r="L47" s="102"/>
      <c r="M47" s="103"/>
      <c r="N47" s="103"/>
      <c r="O47" s="103"/>
      <c r="P47" s="103"/>
      <c r="Q47" s="103"/>
      <c r="R47" s="103"/>
      <c r="S47" s="104"/>
      <c r="T47" s="102"/>
      <c r="U47" s="103">
        <v>19.2</v>
      </c>
      <c r="V47" s="104">
        <v>1.1000000000000001</v>
      </c>
      <c r="W47" s="101"/>
      <c r="X47" s="102"/>
      <c r="Y47" s="103"/>
      <c r="Z47" s="104">
        <v>23.1</v>
      </c>
      <c r="AA47" s="102"/>
      <c r="AB47" s="103"/>
      <c r="AC47" s="103"/>
      <c r="AD47" s="103">
        <v>11.4</v>
      </c>
      <c r="AE47" s="103">
        <v>23.9</v>
      </c>
      <c r="AF47" s="104">
        <v>10.199999999999999</v>
      </c>
      <c r="AG47" s="101"/>
      <c r="AH47" s="101"/>
      <c r="AI47" s="101"/>
      <c r="AJ47" s="102">
        <v>213.7</v>
      </c>
      <c r="AK47" s="104">
        <v>7.8</v>
      </c>
      <c r="AL47" s="102"/>
      <c r="AM47" s="104"/>
      <c r="AN47" s="101"/>
      <c r="AO47" s="102"/>
      <c r="AP47" s="104"/>
      <c r="AQ47" s="101"/>
      <c r="AR47" s="101"/>
      <c r="AS47" s="101"/>
      <c r="AT47" s="102"/>
      <c r="AU47" s="103"/>
      <c r="AV47" s="104"/>
      <c r="AW47" s="102"/>
      <c r="AX47" s="103"/>
      <c r="AY47" s="103"/>
      <c r="AZ47" s="103"/>
      <c r="BA47" s="103"/>
      <c r="BB47" s="104"/>
      <c r="BC47" s="102"/>
      <c r="BD47" s="104"/>
      <c r="BE47" s="101"/>
      <c r="BF47" s="102"/>
      <c r="BG47" s="103">
        <v>184.9</v>
      </c>
      <c r="BH47" s="104"/>
      <c r="BI47" s="102">
        <v>164.4</v>
      </c>
      <c r="BJ47" s="103">
        <v>165.5</v>
      </c>
      <c r="BK47" s="103">
        <v>165.6</v>
      </c>
      <c r="BL47" s="103"/>
      <c r="BM47" s="103"/>
      <c r="BN47" s="103"/>
      <c r="BO47" s="103"/>
      <c r="BP47" s="103"/>
      <c r="BQ47" s="103"/>
      <c r="BR47" s="103">
        <v>110.5</v>
      </c>
      <c r="BS47" s="103">
        <v>206.5</v>
      </c>
      <c r="BT47" s="103">
        <v>206.1</v>
      </c>
      <c r="BU47" s="103">
        <v>206</v>
      </c>
      <c r="BV47" s="104"/>
      <c r="BW47" s="102">
        <v>17.399999999999999</v>
      </c>
      <c r="BX47" s="104">
        <v>44.1</v>
      </c>
      <c r="BY47" s="101"/>
      <c r="BZ47" s="102"/>
      <c r="CA47" s="103"/>
      <c r="CB47" s="103"/>
      <c r="CC47" s="103"/>
      <c r="CD47" s="103"/>
      <c r="CE47" s="103">
        <v>118.1</v>
      </c>
      <c r="CF47" s="103">
        <v>52.4</v>
      </c>
      <c r="CG47" s="103">
        <v>51.4</v>
      </c>
      <c r="CH47" s="103"/>
      <c r="CI47" s="103"/>
      <c r="CJ47" s="103"/>
      <c r="CK47" s="104">
        <v>191.2</v>
      </c>
      <c r="CL47" s="102">
        <v>180.6</v>
      </c>
      <c r="CM47" s="103">
        <v>180.5</v>
      </c>
      <c r="CN47" s="103">
        <v>181.3</v>
      </c>
      <c r="CO47" s="104">
        <v>181</v>
      </c>
      <c r="CP47" s="102"/>
      <c r="CQ47" s="104"/>
      <c r="CR47" s="102"/>
      <c r="CS47" s="104"/>
      <c r="CT47" s="102"/>
      <c r="CU47" s="103"/>
      <c r="CV47" s="105"/>
      <c r="CW47" s="102"/>
      <c r="CX47" s="103"/>
      <c r="CY47" s="103"/>
      <c r="CZ47" s="104"/>
      <c r="DA47" s="102"/>
      <c r="DB47" s="103"/>
      <c r="DC47" s="103"/>
      <c r="DD47" s="103"/>
      <c r="DE47" s="103"/>
      <c r="DF47" s="103"/>
      <c r="DG47" s="103"/>
      <c r="DH47" s="103"/>
      <c r="DI47" s="103"/>
      <c r="DJ47" s="103"/>
      <c r="DK47" s="103"/>
      <c r="DL47" s="103"/>
      <c r="DM47" s="104"/>
      <c r="DN47" s="106"/>
      <c r="DO47" s="107"/>
      <c r="DP47" s="107"/>
      <c r="DQ47" s="108"/>
      <c r="DR47" s="102"/>
      <c r="DS47" s="103"/>
      <c r="DT47" s="103"/>
      <c r="DU47" s="104"/>
      <c r="DV47" s="101"/>
      <c r="DW47" s="102"/>
      <c r="DX47" s="103"/>
      <c r="DY47" s="103"/>
      <c r="DZ47" s="103"/>
      <c r="EA47" s="103"/>
      <c r="EB47" s="105"/>
      <c r="EC47" s="1"/>
      <c r="ED47" s="101"/>
      <c r="EE47" s="101"/>
      <c r="EF47" s="101"/>
      <c r="EG47" s="101"/>
      <c r="EH47" s="101"/>
      <c r="EI47" s="101"/>
      <c r="EJ47" s="101"/>
      <c r="EK47" s="101"/>
      <c r="EL47" s="102"/>
      <c r="EM47" s="104"/>
      <c r="EN47" s="102"/>
      <c r="EO47" s="104"/>
      <c r="EP47" s="101"/>
      <c r="EQ47" s="101"/>
      <c r="ER47" s="101"/>
      <c r="ES47" s="101"/>
      <c r="ET47" s="101"/>
      <c r="EU47" s="101"/>
      <c r="EV47" s="101"/>
      <c r="EW47" s="101"/>
      <c r="EX47" s="101"/>
      <c r="EY47" s="101"/>
      <c r="EZ47" s="101"/>
      <c r="FA47" s="101"/>
      <c r="FB47" s="101"/>
      <c r="FC47" s="101"/>
      <c r="FD47" s="101"/>
      <c r="FE47" s="101"/>
      <c r="FF47" s="101"/>
      <c r="FG47" s="101"/>
      <c r="FH47" s="101"/>
      <c r="FI47" s="101"/>
      <c r="FJ47" s="101"/>
      <c r="FK47" s="101"/>
      <c r="FL47" s="101"/>
      <c r="FM47" s="102"/>
      <c r="FN47" s="103"/>
      <c r="FO47" s="103"/>
      <c r="FP47" s="104"/>
      <c r="FQ47" s="102"/>
      <c r="FR47" s="104"/>
      <c r="FS47" s="102"/>
      <c r="FT47" s="103"/>
      <c r="FU47" s="103"/>
      <c r="FV47" s="103"/>
      <c r="FW47" s="103"/>
      <c r="FX47" s="104"/>
      <c r="FY47" s="102"/>
      <c r="FZ47" s="104"/>
      <c r="GA47" s="102"/>
      <c r="GB47" s="103"/>
      <c r="GC47" s="103"/>
      <c r="GD47" s="104"/>
      <c r="GE47" s="101"/>
      <c r="GF47" s="101"/>
      <c r="GG47" s="101"/>
      <c r="GH47" s="102"/>
      <c r="GI47" s="103"/>
      <c r="GJ47" s="103"/>
      <c r="GK47" s="103"/>
      <c r="GL47" s="104"/>
      <c r="GM47" s="102"/>
      <c r="GN47" s="103"/>
      <c r="GO47" s="103"/>
      <c r="GP47" s="104"/>
      <c r="GQ47" s="101"/>
      <c r="GR47" s="102"/>
      <c r="GS47" s="103"/>
      <c r="GT47" s="104"/>
      <c r="GU47" s="1"/>
      <c r="GV47" s="101"/>
      <c r="GW47" s="102"/>
      <c r="GX47" s="104"/>
      <c r="GY47" s="101"/>
      <c r="GZ47" s="101"/>
      <c r="HA47" s="101"/>
      <c r="HB47" s="101"/>
      <c r="HC47" s="101"/>
      <c r="HD47" s="1"/>
      <c r="HE47" s="101"/>
      <c r="HF47" s="101"/>
      <c r="HG47" s="101"/>
      <c r="HH47" s="101"/>
      <c r="HI47" s="101"/>
      <c r="HJ47" s="101"/>
      <c r="HK47" s="102"/>
      <c r="HL47" s="104"/>
      <c r="HM47" s="1"/>
      <c r="HN47" s="103">
        <v>2935.3040000000001</v>
      </c>
      <c r="HO47" s="104">
        <v>2916.1120000000001</v>
      </c>
      <c r="HP47" s="102">
        <v>194.1</v>
      </c>
    </row>
    <row r="48" spans="1:224" x14ac:dyDescent="0.25">
      <c r="A48" s="1"/>
      <c r="B48" s="196">
        <v>0.875</v>
      </c>
      <c r="C48" s="101"/>
      <c r="D48" s="102"/>
      <c r="E48" s="103"/>
      <c r="F48" s="103">
        <v>8.8000000000000007</v>
      </c>
      <c r="G48" s="104">
        <v>8.5</v>
      </c>
      <c r="H48" s="102"/>
      <c r="I48" s="104"/>
      <c r="J48" s="102"/>
      <c r="K48" s="104"/>
      <c r="L48" s="102"/>
      <c r="M48" s="103"/>
      <c r="N48" s="103"/>
      <c r="O48" s="103"/>
      <c r="P48" s="103"/>
      <c r="Q48" s="103"/>
      <c r="R48" s="103"/>
      <c r="S48" s="104"/>
      <c r="T48" s="102"/>
      <c r="U48" s="103">
        <v>19.2</v>
      </c>
      <c r="V48" s="104">
        <v>1.1000000000000001</v>
      </c>
      <c r="W48" s="101"/>
      <c r="X48" s="102"/>
      <c r="Y48" s="103"/>
      <c r="Z48" s="104">
        <v>23.1</v>
      </c>
      <c r="AA48" s="102"/>
      <c r="AB48" s="103"/>
      <c r="AC48" s="103"/>
      <c r="AD48" s="103">
        <v>11.4</v>
      </c>
      <c r="AE48" s="103">
        <v>23.9</v>
      </c>
      <c r="AF48" s="104">
        <v>10.199999999999999</v>
      </c>
      <c r="AG48" s="101"/>
      <c r="AH48" s="101"/>
      <c r="AI48" s="101"/>
      <c r="AJ48" s="102">
        <v>213.7</v>
      </c>
      <c r="AK48" s="104">
        <v>7.8</v>
      </c>
      <c r="AL48" s="102"/>
      <c r="AM48" s="104"/>
      <c r="AN48" s="101"/>
      <c r="AO48" s="102"/>
      <c r="AP48" s="104"/>
      <c r="AQ48" s="101"/>
      <c r="AR48" s="101"/>
      <c r="AS48" s="101"/>
      <c r="AT48" s="102"/>
      <c r="AU48" s="103"/>
      <c r="AV48" s="104"/>
      <c r="AW48" s="102"/>
      <c r="AX48" s="103"/>
      <c r="AY48" s="103"/>
      <c r="AZ48" s="103"/>
      <c r="BA48" s="103"/>
      <c r="BB48" s="104"/>
      <c r="BC48" s="102"/>
      <c r="BD48" s="104"/>
      <c r="BE48" s="101"/>
      <c r="BF48" s="102"/>
      <c r="BG48" s="103">
        <v>184.9</v>
      </c>
      <c r="BH48" s="104"/>
      <c r="BI48" s="102">
        <v>164.4</v>
      </c>
      <c r="BJ48" s="103">
        <v>165.5</v>
      </c>
      <c r="BK48" s="103">
        <v>165.6</v>
      </c>
      <c r="BL48" s="103"/>
      <c r="BM48" s="103"/>
      <c r="BN48" s="103"/>
      <c r="BO48" s="103"/>
      <c r="BP48" s="103"/>
      <c r="BQ48" s="103"/>
      <c r="BR48" s="103">
        <v>110.5</v>
      </c>
      <c r="BS48" s="103">
        <v>206.5</v>
      </c>
      <c r="BT48" s="103">
        <v>206.1</v>
      </c>
      <c r="BU48" s="103">
        <v>206</v>
      </c>
      <c r="BV48" s="104"/>
      <c r="BW48" s="102">
        <v>17.399999999999999</v>
      </c>
      <c r="BX48" s="104">
        <v>44.1</v>
      </c>
      <c r="BY48" s="101"/>
      <c r="BZ48" s="102"/>
      <c r="CA48" s="103"/>
      <c r="CB48" s="103"/>
      <c r="CC48" s="103"/>
      <c r="CD48" s="103"/>
      <c r="CE48" s="103">
        <v>118.1</v>
      </c>
      <c r="CF48" s="103">
        <v>52.4</v>
      </c>
      <c r="CG48" s="103">
        <v>51.4</v>
      </c>
      <c r="CH48" s="103"/>
      <c r="CI48" s="103"/>
      <c r="CJ48" s="103"/>
      <c r="CK48" s="104">
        <v>191.2</v>
      </c>
      <c r="CL48" s="102">
        <v>180.6</v>
      </c>
      <c r="CM48" s="103">
        <v>180.5</v>
      </c>
      <c r="CN48" s="103">
        <v>181.3</v>
      </c>
      <c r="CO48" s="104">
        <v>181</v>
      </c>
      <c r="CP48" s="102"/>
      <c r="CQ48" s="104"/>
      <c r="CR48" s="102"/>
      <c r="CS48" s="104"/>
      <c r="CT48" s="102"/>
      <c r="CU48" s="103"/>
      <c r="CV48" s="105"/>
      <c r="CW48" s="102"/>
      <c r="CX48" s="103"/>
      <c r="CY48" s="103"/>
      <c r="CZ48" s="104"/>
      <c r="DA48" s="102"/>
      <c r="DB48" s="103"/>
      <c r="DC48" s="103"/>
      <c r="DD48" s="103"/>
      <c r="DE48" s="103"/>
      <c r="DF48" s="103"/>
      <c r="DG48" s="103"/>
      <c r="DH48" s="103"/>
      <c r="DI48" s="103"/>
      <c r="DJ48" s="103"/>
      <c r="DK48" s="103"/>
      <c r="DL48" s="103"/>
      <c r="DM48" s="104"/>
      <c r="DN48" s="106"/>
      <c r="DO48" s="107"/>
      <c r="DP48" s="107"/>
      <c r="DQ48" s="108"/>
      <c r="DR48" s="102"/>
      <c r="DS48" s="103"/>
      <c r="DT48" s="103"/>
      <c r="DU48" s="104"/>
      <c r="DV48" s="101"/>
      <c r="DW48" s="102"/>
      <c r="DX48" s="103"/>
      <c r="DY48" s="103"/>
      <c r="DZ48" s="103"/>
      <c r="EA48" s="103"/>
      <c r="EB48" s="105"/>
      <c r="EC48" s="1"/>
      <c r="ED48" s="101"/>
      <c r="EE48" s="101"/>
      <c r="EF48" s="101"/>
      <c r="EG48" s="101"/>
      <c r="EH48" s="101"/>
      <c r="EI48" s="101"/>
      <c r="EJ48" s="101"/>
      <c r="EK48" s="101"/>
      <c r="EL48" s="102"/>
      <c r="EM48" s="104"/>
      <c r="EN48" s="102"/>
      <c r="EO48" s="104"/>
      <c r="EP48" s="101"/>
      <c r="EQ48" s="101"/>
      <c r="ER48" s="101"/>
      <c r="ES48" s="101"/>
      <c r="ET48" s="101"/>
      <c r="EU48" s="101"/>
      <c r="EV48" s="101"/>
      <c r="EW48" s="101"/>
      <c r="EX48" s="101"/>
      <c r="EY48" s="101"/>
      <c r="EZ48" s="101"/>
      <c r="FA48" s="101"/>
      <c r="FB48" s="101"/>
      <c r="FC48" s="101"/>
      <c r="FD48" s="101"/>
      <c r="FE48" s="101"/>
      <c r="FF48" s="101"/>
      <c r="FG48" s="101"/>
      <c r="FH48" s="101"/>
      <c r="FI48" s="101"/>
      <c r="FJ48" s="101"/>
      <c r="FK48" s="101"/>
      <c r="FL48" s="101"/>
      <c r="FM48" s="102"/>
      <c r="FN48" s="103"/>
      <c r="FO48" s="103"/>
      <c r="FP48" s="104"/>
      <c r="FQ48" s="102"/>
      <c r="FR48" s="104"/>
      <c r="FS48" s="102"/>
      <c r="FT48" s="103"/>
      <c r="FU48" s="103"/>
      <c r="FV48" s="103"/>
      <c r="FW48" s="103"/>
      <c r="FX48" s="104"/>
      <c r="FY48" s="102"/>
      <c r="FZ48" s="104"/>
      <c r="GA48" s="102"/>
      <c r="GB48" s="103"/>
      <c r="GC48" s="103"/>
      <c r="GD48" s="104"/>
      <c r="GE48" s="101"/>
      <c r="GF48" s="101"/>
      <c r="GG48" s="101"/>
      <c r="GH48" s="102"/>
      <c r="GI48" s="103"/>
      <c r="GJ48" s="103"/>
      <c r="GK48" s="103"/>
      <c r="GL48" s="104"/>
      <c r="GM48" s="102"/>
      <c r="GN48" s="103"/>
      <c r="GO48" s="103"/>
      <c r="GP48" s="104"/>
      <c r="GQ48" s="101"/>
      <c r="GR48" s="102"/>
      <c r="GS48" s="103"/>
      <c r="GT48" s="104"/>
      <c r="GU48" s="1"/>
      <c r="GV48" s="101"/>
      <c r="GW48" s="102"/>
      <c r="GX48" s="104"/>
      <c r="GY48" s="101"/>
      <c r="GZ48" s="101"/>
      <c r="HA48" s="101"/>
      <c r="HB48" s="101"/>
      <c r="HC48" s="101"/>
      <c r="HD48" s="1"/>
      <c r="HE48" s="101"/>
      <c r="HF48" s="101"/>
      <c r="HG48" s="101"/>
      <c r="HH48" s="101"/>
      <c r="HI48" s="101"/>
      <c r="HJ48" s="101"/>
      <c r="HK48" s="102"/>
      <c r="HL48" s="104"/>
      <c r="HM48" s="1"/>
      <c r="HN48" s="103">
        <v>2935.3040000000001</v>
      </c>
      <c r="HO48" s="104">
        <v>2916.1120000000001</v>
      </c>
      <c r="HP48" s="102">
        <v>194.1</v>
      </c>
    </row>
    <row r="49" spans="1:224" x14ac:dyDescent="0.25">
      <c r="A49" s="1"/>
      <c r="B49" s="196">
        <v>0.89583333333333337</v>
      </c>
      <c r="C49" s="101"/>
      <c r="D49" s="102"/>
      <c r="E49" s="103"/>
      <c r="F49" s="103">
        <v>8.8000000000000007</v>
      </c>
      <c r="G49" s="104">
        <v>8.5</v>
      </c>
      <c r="H49" s="102"/>
      <c r="I49" s="104"/>
      <c r="J49" s="102"/>
      <c r="K49" s="104"/>
      <c r="L49" s="102"/>
      <c r="M49" s="103"/>
      <c r="N49" s="103"/>
      <c r="O49" s="103"/>
      <c r="P49" s="103"/>
      <c r="Q49" s="103"/>
      <c r="R49" s="103"/>
      <c r="S49" s="104"/>
      <c r="T49" s="102"/>
      <c r="U49" s="103">
        <v>19.2</v>
      </c>
      <c r="V49" s="104">
        <v>1.1000000000000001</v>
      </c>
      <c r="W49" s="101"/>
      <c r="X49" s="102"/>
      <c r="Y49" s="103"/>
      <c r="Z49" s="104">
        <v>23.1</v>
      </c>
      <c r="AA49" s="102"/>
      <c r="AB49" s="103"/>
      <c r="AC49" s="103"/>
      <c r="AD49" s="103">
        <v>11.4</v>
      </c>
      <c r="AE49" s="103">
        <v>23.9</v>
      </c>
      <c r="AF49" s="104">
        <v>10.199999999999999</v>
      </c>
      <c r="AG49" s="101"/>
      <c r="AH49" s="101"/>
      <c r="AI49" s="101"/>
      <c r="AJ49" s="102">
        <v>213.7</v>
      </c>
      <c r="AK49" s="104">
        <v>7.8</v>
      </c>
      <c r="AL49" s="102"/>
      <c r="AM49" s="104"/>
      <c r="AN49" s="101"/>
      <c r="AO49" s="102"/>
      <c r="AP49" s="104"/>
      <c r="AQ49" s="101"/>
      <c r="AR49" s="101"/>
      <c r="AS49" s="101"/>
      <c r="AT49" s="102"/>
      <c r="AU49" s="103"/>
      <c r="AV49" s="104"/>
      <c r="AW49" s="102"/>
      <c r="AX49" s="103"/>
      <c r="AY49" s="103"/>
      <c r="AZ49" s="103"/>
      <c r="BA49" s="103"/>
      <c r="BB49" s="104"/>
      <c r="BC49" s="102"/>
      <c r="BD49" s="104"/>
      <c r="BE49" s="101"/>
      <c r="BF49" s="102"/>
      <c r="BG49" s="103">
        <v>184.9</v>
      </c>
      <c r="BH49" s="104"/>
      <c r="BI49" s="102">
        <v>164.4</v>
      </c>
      <c r="BJ49" s="103">
        <v>165.5</v>
      </c>
      <c r="BK49" s="103">
        <v>165.6</v>
      </c>
      <c r="BL49" s="103"/>
      <c r="BM49" s="103"/>
      <c r="BN49" s="103"/>
      <c r="BO49" s="103"/>
      <c r="BP49" s="103"/>
      <c r="BQ49" s="103"/>
      <c r="BR49" s="103">
        <v>110.5</v>
      </c>
      <c r="BS49" s="103">
        <v>206.5</v>
      </c>
      <c r="BT49" s="103">
        <v>206.1</v>
      </c>
      <c r="BU49" s="103">
        <v>206</v>
      </c>
      <c r="BV49" s="104"/>
      <c r="BW49" s="102">
        <v>17.399999999999999</v>
      </c>
      <c r="BX49" s="104">
        <v>44.1</v>
      </c>
      <c r="BY49" s="101"/>
      <c r="BZ49" s="102"/>
      <c r="CA49" s="103"/>
      <c r="CB49" s="103"/>
      <c r="CC49" s="103"/>
      <c r="CD49" s="103"/>
      <c r="CE49" s="103">
        <v>118.1</v>
      </c>
      <c r="CF49" s="103">
        <v>52.4</v>
      </c>
      <c r="CG49" s="103">
        <v>51.4</v>
      </c>
      <c r="CH49" s="103"/>
      <c r="CI49" s="103"/>
      <c r="CJ49" s="103"/>
      <c r="CK49" s="104">
        <v>191.2</v>
      </c>
      <c r="CL49" s="102">
        <v>180.6</v>
      </c>
      <c r="CM49" s="103">
        <v>180.5</v>
      </c>
      <c r="CN49" s="103">
        <v>181.3</v>
      </c>
      <c r="CO49" s="104">
        <v>181</v>
      </c>
      <c r="CP49" s="102"/>
      <c r="CQ49" s="104"/>
      <c r="CR49" s="102"/>
      <c r="CS49" s="104"/>
      <c r="CT49" s="102"/>
      <c r="CU49" s="103"/>
      <c r="CV49" s="105"/>
      <c r="CW49" s="102"/>
      <c r="CX49" s="103"/>
      <c r="CY49" s="103"/>
      <c r="CZ49" s="104"/>
      <c r="DA49" s="102"/>
      <c r="DB49" s="103"/>
      <c r="DC49" s="103"/>
      <c r="DD49" s="103"/>
      <c r="DE49" s="103"/>
      <c r="DF49" s="103"/>
      <c r="DG49" s="103"/>
      <c r="DH49" s="103"/>
      <c r="DI49" s="103"/>
      <c r="DJ49" s="103"/>
      <c r="DK49" s="103"/>
      <c r="DL49" s="103"/>
      <c r="DM49" s="104"/>
      <c r="DN49" s="106"/>
      <c r="DO49" s="107"/>
      <c r="DP49" s="107"/>
      <c r="DQ49" s="108"/>
      <c r="DR49" s="102"/>
      <c r="DS49" s="103"/>
      <c r="DT49" s="103"/>
      <c r="DU49" s="104"/>
      <c r="DV49" s="101"/>
      <c r="DW49" s="102"/>
      <c r="DX49" s="103"/>
      <c r="DY49" s="103"/>
      <c r="DZ49" s="103"/>
      <c r="EA49" s="103"/>
      <c r="EB49" s="105"/>
      <c r="EC49" s="1"/>
      <c r="ED49" s="101"/>
      <c r="EE49" s="101"/>
      <c r="EF49" s="101"/>
      <c r="EG49" s="101"/>
      <c r="EH49" s="101"/>
      <c r="EI49" s="101"/>
      <c r="EJ49" s="101"/>
      <c r="EK49" s="101"/>
      <c r="EL49" s="102"/>
      <c r="EM49" s="104"/>
      <c r="EN49" s="102"/>
      <c r="EO49" s="104"/>
      <c r="EP49" s="101"/>
      <c r="EQ49" s="101"/>
      <c r="ER49" s="101"/>
      <c r="ES49" s="101"/>
      <c r="ET49" s="101"/>
      <c r="EU49" s="101"/>
      <c r="EV49" s="101"/>
      <c r="EW49" s="101"/>
      <c r="EX49" s="101"/>
      <c r="EY49" s="101"/>
      <c r="EZ49" s="101"/>
      <c r="FA49" s="101"/>
      <c r="FB49" s="101"/>
      <c r="FC49" s="101"/>
      <c r="FD49" s="101"/>
      <c r="FE49" s="101"/>
      <c r="FF49" s="101"/>
      <c r="FG49" s="101"/>
      <c r="FH49" s="101"/>
      <c r="FI49" s="101"/>
      <c r="FJ49" s="101"/>
      <c r="FK49" s="101"/>
      <c r="FL49" s="101"/>
      <c r="FM49" s="102"/>
      <c r="FN49" s="103"/>
      <c r="FO49" s="103"/>
      <c r="FP49" s="104"/>
      <c r="FQ49" s="102"/>
      <c r="FR49" s="104"/>
      <c r="FS49" s="102"/>
      <c r="FT49" s="103"/>
      <c r="FU49" s="103"/>
      <c r="FV49" s="103"/>
      <c r="FW49" s="103"/>
      <c r="FX49" s="104"/>
      <c r="FY49" s="102"/>
      <c r="FZ49" s="104"/>
      <c r="GA49" s="102"/>
      <c r="GB49" s="103"/>
      <c r="GC49" s="103"/>
      <c r="GD49" s="104"/>
      <c r="GE49" s="101"/>
      <c r="GF49" s="101"/>
      <c r="GG49" s="101"/>
      <c r="GH49" s="102"/>
      <c r="GI49" s="103"/>
      <c r="GJ49" s="103"/>
      <c r="GK49" s="103"/>
      <c r="GL49" s="104"/>
      <c r="GM49" s="102"/>
      <c r="GN49" s="103"/>
      <c r="GO49" s="103"/>
      <c r="GP49" s="104"/>
      <c r="GQ49" s="101"/>
      <c r="GR49" s="102"/>
      <c r="GS49" s="103"/>
      <c r="GT49" s="104"/>
      <c r="GU49" s="1"/>
      <c r="GV49" s="101"/>
      <c r="GW49" s="102"/>
      <c r="GX49" s="104"/>
      <c r="GY49" s="101"/>
      <c r="GZ49" s="101"/>
      <c r="HA49" s="101"/>
      <c r="HB49" s="101"/>
      <c r="HC49" s="101"/>
      <c r="HD49" s="1"/>
      <c r="HE49" s="101"/>
      <c r="HF49" s="101"/>
      <c r="HG49" s="101"/>
      <c r="HH49" s="101"/>
      <c r="HI49" s="101"/>
      <c r="HJ49" s="101"/>
      <c r="HK49" s="102"/>
      <c r="HL49" s="104"/>
      <c r="HM49" s="1"/>
      <c r="HN49" s="103">
        <v>2935.3040000000001</v>
      </c>
      <c r="HO49" s="104">
        <v>2916.1120000000001</v>
      </c>
      <c r="HP49" s="102">
        <v>194.1</v>
      </c>
    </row>
    <row r="50" spans="1:224" x14ac:dyDescent="0.25">
      <c r="A50" s="1"/>
      <c r="B50" s="196">
        <v>0.91666666666666663</v>
      </c>
      <c r="C50" s="101"/>
      <c r="D50" s="102"/>
      <c r="E50" s="103"/>
      <c r="F50" s="103">
        <v>8.8000000000000007</v>
      </c>
      <c r="G50" s="104">
        <v>8.5</v>
      </c>
      <c r="H50" s="102"/>
      <c r="I50" s="104"/>
      <c r="J50" s="102"/>
      <c r="K50" s="104"/>
      <c r="L50" s="102"/>
      <c r="M50" s="103"/>
      <c r="N50" s="103"/>
      <c r="O50" s="103"/>
      <c r="P50" s="103"/>
      <c r="Q50" s="103"/>
      <c r="R50" s="103"/>
      <c r="S50" s="104"/>
      <c r="T50" s="102"/>
      <c r="U50" s="103">
        <v>19.2</v>
      </c>
      <c r="V50" s="104">
        <v>1.1000000000000001</v>
      </c>
      <c r="W50" s="101"/>
      <c r="X50" s="102"/>
      <c r="Y50" s="103"/>
      <c r="Z50" s="104">
        <v>23.1</v>
      </c>
      <c r="AA50" s="102"/>
      <c r="AB50" s="103"/>
      <c r="AC50" s="103"/>
      <c r="AD50" s="103">
        <v>11.4</v>
      </c>
      <c r="AE50" s="103">
        <v>23.9</v>
      </c>
      <c r="AF50" s="104">
        <v>10.199999999999999</v>
      </c>
      <c r="AG50" s="101"/>
      <c r="AH50" s="101"/>
      <c r="AI50" s="101"/>
      <c r="AJ50" s="102">
        <v>213.7</v>
      </c>
      <c r="AK50" s="104">
        <v>7.8</v>
      </c>
      <c r="AL50" s="102"/>
      <c r="AM50" s="104"/>
      <c r="AN50" s="101"/>
      <c r="AO50" s="102"/>
      <c r="AP50" s="104"/>
      <c r="AQ50" s="101"/>
      <c r="AR50" s="101"/>
      <c r="AS50" s="101"/>
      <c r="AT50" s="102"/>
      <c r="AU50" s="103"/>
      <c r="AV50" s="104"/>
      <c r="AW50" s="102"/>
      <c r="AX50" s="103"/>
      <c r="AY50" s="103"/>
      <c r="AZ50" s="103"/>
      <c r="BA50" s="103"/>
      <c r="BB50" s="104"/>
      <c r="BC50" s="102"/>
      <c r="BD50" s="104"/>
      <c r="BE50" s="101"/>
      <c r="BF50" s="102"/>
      <c r="BG50" s="103">
        <v>184.9</v>
      </c>
      <c r="BH50" s="104"/>
      <c r="BI50" s="102">
        <v>164.4</v>
      </c>
      <c r="BJ50" s="103">
        <v>165.5</v>
      </c>
      <c r="BK50" s="103">
        <v>165.6</v>
      </c>
      <c r="BL50" s="103"/>
      <c r="BM50" s="103"/>
      <c r="BN50" s="103"/>
      <c r="BO50" s="103"/>
      <c r="BP50" s="103"/>
      <c r="BQ50" s="103"/>
      <c r="BR50" s="103">
        <v>110.5</v>
      </c>
      <c r="BS50" s="103">
        <v>206.5</v>
      </c>
      <c r="BT50" s="103">
        <v>206.1</v>
      </c>
      <c r="BU50" s="103">
        <v>206</v>
      </c>
      <c r="BV50" s="104"/>
      <c r="BW50" s="102">
        <v>17.399999999999999</v>
      </c>
      <c r="BX50" s="104">
        <v>44.1</v>
      </c>
      <c r="BY50" s="101"/>
      <c r="BZ50" s="102"/>
      <c r="CA50" s="103"/>
      <c r="CB50" s="103"/>
      <c r="CC50" s="103"/>
      <c r="CD50" s="103"/>
      <c r="CE50" s="103">
        <v>118.1</v>
      </c>
      <c r="CF50" s="103">
        <v>52.4</v>
      </c>
      <c r="CG50" s="103">
        <v>51.4</v>
      </c>
      <c r="CH50" s="103"/>
      <c r="CI50" s="103"/>
      <c r="CJ50" s="103"/>
      <c r="CK50" s="104">
        <v>191.2</v>
      </c>
      <c r="CL50" s="102">
        <v>180.6</v>
      </c>
      <c r="CM50" s="103">
        <v>180.5</v>
      </c>
      <c r="CN50" s="103">
        <v>181.3</v>
      </c>
      <c r="CO50" s="104">
        <v>181</v>
      </c>
      <c r="CP50" s="102"/>
      <c r="CQ50" s="104"/>
      <c r="CR50" s="102"/>
      <c r="CS50" s="104"/>
      <c r="CT50" s="102"/>
      <c r="CU50" s="103"/>
      <c r="CV50" s="105"/>
      <c r="CW50" s="102"/>
      <c r="CX50" s="103"/>
      <c r="CY50" s="103"/>
      <c r="CZ50" s="104"/>
      <c r="DA50" s="102"/>
      <c r="DB50" s="103"/>
      <c r="DC50" s="103"/>
      <c r="DD50" s="103"/>
      <c r="DE50" s="103"/>
      <c r="DF50" s="103"/>
      <c r="DG50" s="103"/>
      <c r="DH50" s="103"/>
      <c r="DI50" s="103"/>
      <c r="DJ50" s="103"/>
      <c r="DK50" s="103"/>
      <c r="DL50" s="103"/>
      <c r="DM50" s="104"/>
      <c r="DN50" s="106"/>
      <c r="DO50" s="107"/>
      <c r="DP50" s="107"/>
      <c r="DQ50" s="108"/>
      <c r="DR50" s="102"/>
      <c r="DS50" s="103"/>
      <c r="DT50" s="103"/>
      <c r="DU50" s="104"/>
      <c r="DV50" s="101"/>
      <c r="DW50" s="102"/>
      <c r="DX50" s="103"/>
      <c r="DY50" s="103"/>
      <c r="DZ50" s="103"/>
      <c r="EA50" s="103"/>
      <c r="EB50" s="105"/>
      <c r="EC50" s="1"/>
      <c r="ED50" s="101"/>
      <c r="EE50" s="101"/>
      <c r="EF50" s="101"/>
      <c r="EG50" s="101"/>
      <c r="EH50" s="101"/>
      <c r="EI50" s="101"/>
      <c r="EJ50" s="101"/>
      <c r="EK50" s="101"/>
      <c r="EL50" s="102"/>
      <c r="EM50" s="104"/>
      <c r="EN50" s="102"/>
      <c r="EO50" s="104"/>
      <c r="EP50" s="101"/>
      <c r="EQ50" s="101"/>
      <c r="ER50" s="101"/>
      <c r="ES50" s="101"/>
      <c r="ET50" s="101"/>
      <c r="EU50" s="101"/>
      <c r="EV50" s="101"/>
      <c r="EW50" s="101"/>
      <c r="EX50" s="101"/>
      <c r="EY50" s="101"/>
      <c r="EZ50" s="101"/>
      <c r="FA50" s="101"/>
      <c r="FB50" s="101"/>
      <c r="FC50" s="101"/>
      <c r="FD50" s="101"/>
      <c r="FE50" s="101"/>
      <c r="FF50" s="101"/>
      <c r="FG50" s="101"/>
      <c r="FH50" s="101"/>
      <c r="FI50" s="101"/>
      <c r="FJ50" s="101"/>
      <c r="FK50" s="101"/>
      <c r="FL50" s="101"/>
      <c r="FM50" s="102"/>
      <c r="FN50" s="103"/>
      <c r="FO50" s="103"/>
      <c r="FP50" s="104"/>
      <c r="FQ50" s="102"/>
      <c r="FR50" s="104"/>
      <c r="FS50" s="102"/>
      <c r="FT50" s="103"/>
      <c r="FU50" s="103"/>
      <c r="FV50" s="103"/>
      <c r="FW50" s="103"/>
      <c r="FX50" s="104"/>
      <c r="FY50" s="102"/>
      <c r="FZ50" s="104"/>
      <c r="GA50" s="102"/>
      <c r="GB50" s="103"/>
      <c r="GC50" s="103"/>
      <c r="GD50" s="104"/>
      <c r="GE50" s="101"/>
      <c r="GF50" s="101"/>
      <c r="GG50" s="101"/>
      <c r="GH50" s="102"/>
      <c r="GI50" s="103"/>
      <c r="GJ50" s="103"/>
      <c r="GK50" s="103"/>
      <c r="GL50" s="104"/>
      <c r="GM50" s="102"/>
      <c r="GN50" s="103"/>
      <c r="GO50" s="103"/>
      <c r="GP50" s="104"/>
      <c r="GQ50" s="101"/>
      <c r="GR50" s="102"/>
      <c r="GS50" s="103"/>
      <c r="GT50" s="104"/>
      <c r="GU50" s="1"/>
      <c r="GV50" s="101"/>
      <c r="GW50" s="102"/>
      <c r="GX50" s="104"/>
      <c r="GY50" s="101"/>
      <c r="GZ50" s="101"/>
      <c r="HA50" s="101"/>
      <c r="HB50" s="101"/>
      <c r="HC50" s="101"/>
      <c r="HD50" s="1"/>
      <c r="HE50" s="101"/>
      <c r="HF50" s="101"/>
      <c r="HG50" s="101"/>
      <c r="HH50" s="101"/>
      <c r="HI50" s="101"/>
      <c r="HJ50" s="101"/>
      <c r="HK50" s="102"/>
      <c r="HL50" s="104"/>
      <c r="HM50" s="1"/>
      <c r="HN50" s="103">
        <v>2935.3040000000001</v>
      </c>
      <c r="HO50" s="104">
        <v>2916.1120000000001</v>
      </c>
      <c r="HP50" s="102">
        <v>194.1</v>
      </c>
    </row>
    <row r="51" spans="1:224" x14ac:dyDescent="0.25">
      <c r="A51" s="1"/>
      <c r="B51" s="196">
        <v>0.9375</v>
      </c>
      <c r="C51" s="101"/>
      <c r="D51" s="102"/>
      <c r="E51" s="103"/>
      <c r="F51" s="103">
        <v>8.8000000000000007</v>
      </c>
      <c r="G51" s="104">
        <v>8.5</v>
      </c>
      <c r="H51" s="102"/>
      <c r="I51" s="104"/>
      <c r="J51" s="102"/>
      <c r="K51" s="104"/>
      <c r="L51" s="102"/>
      <c r="M51" s="103"/>
      <c r="N51" s="103"/>
      <c r="O51" s="103"/>
      <c r="P51" s="103"/>
      <c r="Q51" s="103"/>
      <c r="R51" s="103"/>
      <c r="S51" s="104"/>
      <c r="T51" s="102"/>
      <c r="U51" s="103">
        <v>19.2</v>
      </c>
      <c r="V51" s="104">
        <v>1.1000000000000001</v>
      </c>
      <c r="W51" s="101"/>
      <c r="X51" s="102"/>
      <c r="Y51" s="103"/>
      <c r="Z51" s="104">
        <v>23.1</v>
      </c>
      <c r="AA51" s="102"/>
      <c r="AB51" s="103"/>
      <c r="AC51" s="103"/>
      <c r="AD51" s="103">
        <v>11.4</v>
      </c>
      <c r="AE51" s="103">
        <v>23.9</v>
      </c>
      <c r="AF51" s="104">
        <v>10.199999999999999</v>
      </c>
      <c r="AG51" s="101"/>
      <c r="AH51" s="101"/>
      <c r="AI51" s="101"/>
      <c r="AJ51" s="102">
        <v>213.7</v>
      </c>
      <c r="AK51" s="104">
        <v>7.8</v>
      </c>
      <c r="AL51" s="102"/>
      <c r="AM51" s="104"/>
      <c r="AN51" s="101"/>
      <c r="AO51" s="102"/>
      <c r="AP51" s="104"/>
      <c r="AQ51" s="101"/>
      <c r="AR51" s="101"/>
      <c r="AS51" s="101"/>
      <c r="AT51" s="102"/>
      <c r="AU51" s="103"/>
      <c r="AV51" s="104"/>
      <c r="AW51" s="102"/>
      <c r="AX51" s="103"/>
      <c r="AY51" s="103"/>
      <c r="AZ51" s="103"/>
      <c r="BA51" s="103"/>
      <c r="BB51" s="104"/>
      <c r="BC51" s="102"/>
      <c r="BD51" s="104"/>
      <c r="BE51" s="101"/>
      <c r="BF51" s="102"/>
      <c r="BG51" s="103">
        <v>184.9</v>
      </c>
      <c r="BH51" s="104"/>
      <c r="BI51" s="102">
        <v>164.4</v>
      </c>
      <c r="BJ51" s="103">
        <v>165.5</v>
      </c>
      <c r="BK51" s="103">
        <v>165.6</v>
      </c>
      <c r="BL51" s="103"/>
      <c r="BM51" s="103"/>
      <c r="BN51" s="103"/>
      <c r="BO51" s="103"/>
      <c r="BP51" s="103"/>
      <c r="BQ51" s="103"/>
      <c r="BR51" s="103">
        <v>110.5</v>
      </c>
      <c r="BS51" s="103">
        <v>206.5</v>
      </c>
      <c r="BT51" s="103">
        <v>206.1</v>
      </c>
      <c r="BU51" s="103">
        <v>206</v>
      </c>
      <c r="BV51" s="104"/>
      <c r="BW51" s="102">
        <v>17.399999999999999</v>
      </c>
      <c r="BX51" s="104">
        <v>44.1</v>
      </c>
      <c r="BY51" s="101"/>
      <c r="BZ51" s="102"/>
      <c r="CA51" s="103"/>
      <c r="CB51" s="103"/>
      <c r="CC51" s="103"/>
      <c r="CD51" s="103"/>
      <c r="CE51" s="103">
        <v>118.1</v>
      </c>
      <c r="CF51" s="103">
        <v>52.4</v>
      </c>
      <c r="CG51" s="103">
        <v>51.4</v>
      </c>
      <c r="CH51" s="103"/>
      <c r="CI51" s="103"/>
      <c r="CJ51" s="103"/>
      <c r="CK51" s="104">
        <v>191.2</v>
      </c>
      <c r="CL51" s="102">
        <v>180.6</v>
      </c>
      <c r="CM51" s="103">
        <v>180.5</v>
      </c>
      <c r="CN51" s="103">
        <v>181.3</v>
      </c>
      <c r="CO51" s="104">
        <v>181</v>
      </c>
      <c r="CP51" s="102"/>
      <c r="CQ51" s="104"/>
      <c r="CR51" s="102"/>
      <c r="CS51" s="104"/>
      <c r="CT51" s="102"/>
      <c r="CU51" s="103"/>
      <c r="CV51" s="105"/>
      <c r="CW51" s="102"/>
      <c r="CX51" s="103"/>
      <c r="CY51" s="103"/>
      <c r="CZ51" s="104"/>
      <c r="DA51" s="102"/>
      <c r="DB51" s="103"/>
      <c r="DC51" s="103"/>
      <c r="DD51" s="103"/>
      <c r="DE51" s="103"/>
      <c r="DF51" s="103"/>
      <c r="DG51" s="103"/>
      <c r="DH51" s="103"/>
      <c r="DI51" s="103"/>
      <c r="DJ51" s="103"/>
      <c r="DK51" s="103"/>
      <c r="DL51" s="103"/>
      <c r="DM51" s="104"/>
      <c r="DN51" s="106"/>
      <c r="DO51" s="107"/>
      <c r="DP51" s="107"/>
      <c r="DQ51" s="108"/>
      <c r="DR51" s="102"/>
      <c r="DS51" s="103"/>
      <c r="DT51" s="103"/>
      <c r="DU51" s="104"/>
      <c r="DV51" s="101"/>
      <c r="DW51" s="102"/>
      <c r="DX51" s="103"/>
      <c r="DY51" s="103"/>
      <c r="DZ51" s="103"/>
      <c r="EA51" s="103"/>
      <c r="EB51" s="105"/>
      <c r="EC51" s="1"/>
      <c r="ED51" s="101"/>
      <c r="EE51" s="101"/>
      <c r="EF51" s="101"/>
      <c r="EG51" s="101"/>
      <c r="EH51" s="101"/>
      <c r="EI51" s="101"/>
      <c r="EJ51" s="101"/>
      <c r="EK51" s="101"/>
      <c r="EL51" s="102"/>
      <c r="EM51" s="104"/>
      <c r="EN51" s="102"/>
      <c r="EO51" s="104"/>
      <c r="EP51" s="101"/>
      <c r="EQ51" s="101"/>
      <c r="ER51" s="101"/>
      <c r="ES51" s="101"/>
      <c r="ET51" s="101"/>
      <c r="EU51" s="101"/>
      <c r="EV51" s="101"/>
      <c r="EW51" s="101"/>
      <c r="EX51" s="101"/>
      <c r="EY51" s="101"/>
      <c r="EZ51" s="101"/>
      <c r="FA51" s="101"/>
      <c r="FB51" s="101"/>
      <c r="FC51" s="101"/>
      <c r="FD51" s="101"/>
      <c r="FE51" s="101"/>
      <c r="FF51" s="101"/>
      <c r="FG51" s="101"/>
      <c r="FH51" s="101"/>
      <c r="FI51" s="101"/>
      <c r="FJ51" s="101"/>
      <c r="FK51" s="101"/>
      <c r="FL51" s="101"/>
      <c r="FM51" s="102"/>
      <c r="FN51" s="103"/>
      <c r="FO51" s="103"/>
      <c r="FP51" s="104"/>
      <c r="FQ51" s="102"/>
      <c r="FR51" s="104"/>
      <c r="FS51" s="102"/>
      <c r="FT51" s="103"/>
      <c r="FU51" s="103"/>
      <c r="FV51" s="103"/>
      <c r="FW51" s="103"/>
      <c r="FX51" s="104"/>
      <c r="FY51" s="102"/>
      <c r="FZ51" s="104"/>
      <c r="GA51" s="102"/>
      <c r="GB51" s="103"/>
      <c r="GC51" s="103"/>
      <c r="GD51" s="104"/>
      <c r="GE51" s="101"/>
      <c r="GF51" s="101"/>
      <c r="GG51" s="101"/>
      <c r="GH51" s="102"/>
      <c r="GI51" s="103"/>
      <c r="GJ51" s="103"/>
      <c r="GK51" s="103"/>
      <c r="GL51" s="104"/>
      <c r="GM51" s="102"/>
      <c r="GN51" s="103"/>
      <c r="GO51" s="103"/>
      <c r="GP51" s="104"/>
      <c r="GQ51" s="101"/>
      <c r="GR51" s="102"/>
      <c r="GS51" s="103"/>
      <c r="GT51" s="104"/>
      <c r="GU51" s="1"/>
      <c r="GV51" s="101"/>
      <c r="GW51" s="102"/>
      <c r="GX51" s="104"/>
      <c r="GY51" s="101"/>
      <c r="GZ51" s="101"/>
      <c r="HA51" s="101"/>
      <c r="HB51" s="101"/>
      <c r="HC51" s="101"/>
      <c r="HD51" s="1"/>
      <c r="HE51" s="101"/>
      <c r="HF51" s="101"/>
      <c r="HG51" s="101"/>
      <c r="HH51" s="101"/>
      <c r="HI51" s="101"/>
      <c r="HJ51" s="101"/>
      <c r="HK51" s="102"/>
      <c r="HL51" s="104"/>
      <c r="HM51" s="1"/>
      <c r="HN51" s="103">
        <v>2935.3040000000001</v>
      </c>
      <c r="HO51" s="104">
        <v>2916.1120000000001</v>
      </c>
      <c r="HP51" s="102">
        <v>194.1</v>
      </c>
    </row>
    <row r="52" spans="1:224" x14ac:dyDescent="0.25">
      <c r="A52" s="1"/>
      <c r="B52" s="196">
        <v>0.95833333333333337</v>
      </c>
      <c r="C52" s="101"/>
      <c r="D52" s="102"/>
      <c r="E52" s="103"/>
      <c r="F52" s="103">
        <v>8.8000000000000007</v>
      </c>
      <c r="G52" s="104">
        <v>8.5</v>
      </c>
      <c r="H52" s="102"/>
      <c r="I52" s="104"/>
      <c r="J52" s="102"/>
      <c r="K52" s="104"/>
      <c r="L52" s="102"/>
      <c r="M52" s="103"/>
      <c r="N52" s="103"/>
      <c r="O52" s="103"/>
      <c r="P52" s="103"/>
      <c r="Q52" s="103"/>
      <c r="R52" s="103"/>
      <c r="S52" s="104"/>
      <c r="T52" s="102"/>
      <c r="U52" s="103">
        <v>19.2</v>
      </c>
      <c r="V52" s="104">
        <v>1.1000000000000001</v>
      </c>
      <c r="W52" s="101"/>
      <c r="X52" s="102"/>
      <c r="Y52" s="103"/>
      <c r="Z52" s="104">
        <v>23.1</v>
      </c>
      <c r="AA52" s="102"/>
      <c r="AB52" s="103"/>
      <c r="AC52" s="103"/>
      <c r="AD52" s="103">
        <v>11.4</v>
      </c>
      <c r="AE52" s="103">
        <v>23.9</v>
      </c>
      <c r="AF52" s="104">
        <v>10.199999999999999</v>
      </c>
      <c r="AG52" s="101"/>
      <c r="AH52" s="101"/>
      <c r="AI52" s="101"/>
      <c r="AJ52" s="102">
        <v>213.7</v>
      </c>
      <c r="AK52" s="104">
        <v>7.8</v>
      </c>
      <c r="AL52" s="102"/>
      <c r="AM52" s="104"/>
      <c r="AN52" s="101"/>
      <c r="AO52" s="102"/>
      <c r="AP52" s="104"/>
      <c r="AQ52" s="101"/>
      <c r="AR52" s="101"/>
      <c r="AS52" s="101"/>
      <c r="AT52" s="102"/>
      <c r="AU52" s="103"/>
      <c r="AV52" s="104"/>
      <c r="AW52" s="102"/>
      <c r="AX52" s="103"/>
      <c r="AY52" s="103"/>
      <c r="AZ52" s="103"/>
      <c r="BA52" s="103"/>
      <c r="BB52" s="104"/>
      <c r="BC52" s="102"/>
      <c r="BD52" s="104"/>
      <c r="BE52" s="101"/>
      <c r="BF52" s="102"/>
      <c r="BG52" s="103">
        <v>184.9</v>
      </c>
      <c r="BH52" s="104"/>
      <c r="BI52" s="102">
        <v>164.4</v>
      </c>
      <c r="BJ52" s="103">
        <v>165.5</v>
      </c>
      <c r="BK52" s="103">
        <v>165.6</v>
      </c>
      <c r="BL52" s="103"/>
      <c r="BM52" s="103"/>
      <c r="BN52" s="103"/>
      <c r="BO52" s="103"/>
      <c r="BP52" s="103"/>
      <c r="BQ52" s="103"/>
      <c r="BR52" s="103">
        <v>110.5</v>
      </c>
      <c r="BS52" s="103">
        <v>206.5</v>
      </c>
      <c r="BT52" s="103">
        <v>206.1</v>
      </c>
      <c r="BU52" s="103">
        <v>206</v>
      </c>
      <c r="BV52" s="104"/>
      <c r="BW52" s="102">
        <v>17.399999999999999</v>
      </c>
      <c r="BX52" s="104">
        <v>44.1</v>
      </c>
      <c r="BY52" s="101"/>
      <c r="BZ52" s="102"/>
      <c r="CA52" s="103"/>
      <c r="CB52" s="103"/>
      <c r="CC52" s="103"/>
      <c r="CD52" s="103"/>
      <c r="CE52" s="103">
        <v>118.1</v>
      </c>
      <c r="CF52" s="103">
        <v>52.4</v>
      </c>
      <c r="CG52" s="103">
        <v>51.4</v>
      </c>
      <c r="CH52" s="103"/>
      <c r="CI52" s="103"/>
      <c r="CJ52" s="103"/>
      <c r="CK52" s="104">
        <v>191.2</v>
      </c>
      <c r="CL52" s="102">
        <v>180.6</v>
      </c>
      <c r="CM52" s="103">
        <v>180.5</v>
      </c>
      <c r="CN52" s="103">
        <v>181.3</v>
      </c>
      <c r="CO52" s="104">
        <v>181</v>
      </c>
      <c r="CP52" s="102"/>
      <c r="CQ52" s="104"/>
      <c r="CR52" s="102"/>
      <c r="CS52" s="104"/>
      <c r="CT52" s="102"/>
      <c r="CU52" s="103"/>
      <c r="CV52" s="105"/>
      <c r="CW52" s="102"/>
      <c r="CX52" s="103"/>
      <c r="CY52" s="103"/>
      <c r="CZ52" s="104"/>
      <c r="DA52" s="102"/>
      <c r="DB52" s="103"/>
      <c r="DC52" s="103"/>
      <c r="DD52" s="103"/>
      <c r="DE52" s="103"/>
      <c r="DF52" s="103"/>
      <c r="DG52" s="103"/>
      <c r="DH52" s="103"/>
      <c r="DI52" s="103"/>
      <c r="DJ52" s="103"/>
      <c r="DK52" s="103"/>
      <c r="DL52" s="103"/>
      <c r="DM52" s="104"/>
      <c r="DN52" s="106"/>
      <c r="DO52" s="107"/>
      <c r="DP52" s="107"/>
      <c r="DQ52" s="108"/>
      <c r="DR52" s="102"/>
      <c r="DS52" s="103"/>
      <c r="DT52" s="103"/>
      <c r="DU52" s="104"/>
      <c r="DV52" s="101"/>
      <c r="DW52" s="102"/>
      <c r="DX52" s="103"/>
      <c r="DY52" s="103"/>
      <c r="DZ52" s="103"/>
      <c r="EA52" s="103"/>
      <c r="EB52" s="105"/>
      <c r="EC52" s="1"/>
      <c r="ED52" s="101"/>
      <c r="EE52" s="101"/>
      <c r="EF52" s="101"/>
      <c r="EG52" s="101"/>
      <c r="EH52" s="101"/>
      <c r="EI52" s="101"/>
      <c r="EJ52" s="101"/>
      <c r="EK52" s="101"/>
      <c r="EL52" s="102"/>
      <c r="EM52" s="104"/>
      <c r="EN52" s="102"/>
      <c r="EO52" s="104"/>
      <c r="EP52" s="101"/>
      <c r="EQ52" s="101"/>
      <c r="ER52" s="101"/>
      <c r="ES52" s="101"/>
      <c r="ET52" s="101"/>
      <c r="EU52" s="101"/>
      <c r="EV52" s="101"/>
      <c r="EW52" s="101"/>
      <c r="EX52" s="101"/>
      <c r="EY52" s="101"/>
      <c r="EZ52" s="101"/>
      <c r="FA52" s="101"/>
      <c r="FB52" s="101"/>
      <c r="FC52" s="101"/>
      <c r="FD52" s="101"/>
      <c r="FE52" s="101"/>
      <c r="FF52" s="101"/>
      <c r="FG52" s="101"/>
      <c r="FH52" s="101"/>
      <c r="FI52" s="101"/>
      <c r="FJ52" s="101"/>
      <c r="FK52" s="101"/>
      <c r="FL52" s="101"/>
      <c r="FM52" s="102"/>
      <c r="FN52" s="103"/>
      <c r="FO52" s="103"/>
      <c r="FP52" s="104"/>
      <c r="FQ52" s="102"/>
      <c r="FR52" s="104"/>
      <c r="FS52" s="102"/>
      <c r="FT52" s="103"/>
      <c r="FU52" s="103"/>
      <c r="FV52" s="103"/>
      <c r="FW52" s="103"/>
      <c r="FX52" s="104"/>
      <c r="FY52" s="102"/>
      <c r="FZ52" s="104"/>
      <c r="GA52" s="102"/>
      <c r="GB52" s="103"/>
      <c r="GC52" s="103"/>
      <c r="GD52" s="104"/>
      <c r="GE52" s="101"/>
      <c r="GF52" s="101"/>
      <c r="GG52" s="101"/>
      <c r="GH52" s="102"/>
      <c r="GI52" s="103"/>
      <c r="GJ52" s="103"/>
      <c r="GK52" s="103"/>
      <c r="GL52" s="104"/>
      <c r="GM52" s="102"/>
      <c r="GN52" s="103"/>
      <c r="GO52" s="103"/>
      <c r="GP52" s="104"/>
      <c r="GQ52" s="101"/>
      <c r="GR52" s="102"/>
      <c r="GS52" s="103"/>
      <c r="GT52" s="104"/>
      <c r="GU52" s="1"/>
      <c r="GV52" s="101"/>
      <c r="GW52" s="102"/>
      <c r="GX52" s="104"/>
      <c r="GY52" s="101"/>
      <c r="GZ52" s="101"/>
      <c r="HA52" s="101"/>
      <c r="HB52" s="101"/>
      <c r="HC52" s="101"/>
      <c r="HD52" s="1"/>
      <c r="HE52" s="101"/>
      <c r="HF52" s="101"/>
      <c r="HG52" s="101"/>
      <c r="HH52" s="101"/>
      <c r="HI52" s="101"/>
      <c r="HJ52" s="101"/>
      <c r="HK52" s="102"/>
      <c r="HL52" s="104"/>
      <c r="HM52" s="1"/>
      <c r="HN52" s="103">
        <v>2935.3040000000001</v>
      </c>
      <c r="HO52" s="104">
        <v>2916.1120000000001</v>
      </c>
      <c r="HP52" s="102">
        <v>194.1</v>
      </c>
    </row>
    <row r="53" spans="1:224" x14ac:dyDescent="0.25">
      <c r="A53" s="1"/>
      <c r="B53" s="196">
        <v>0.97916666666666663</v>
      </c>
      <c r="C53" s="101"/>
      <c r="D53" s="102"/>
      <c r="E53" s="103"/>
      <c r="F53" s="103">
        <v>8.8000000000000007</v>
      </c>
      <c r="G53" s="104">
        <v>8.5</v>
      </c>
      <c r="H53" s="102"/>
      <c r="I53" s="104"/>
      <c r="J53" s="102"/>
      <c r="K53" s="104"/>
      <c r="L53" s="102"/>
      <c r="M53" s="103"/>
      <c r="N53" s="103"/>
      <c r="O53" s="103"/>
      <c r="P53" s="103"/>
      <c r="Q53" s="103"/>
      <c r="R53" s="103"/>
      <c r="S53" s="104"/>
      <c r="T53" s="102"/>
      <c r="U53" s="103">
        <v>19.2</v>
      </c>
      <c r="V53" s="104">
        <v>1.1000000000000001</v>
      </c>
      <c r="W53" s="101"/>
      <c r="X53" s="102"/>
      <c r="Y53" s="103"/>
      <c r="Z53" s="104">
        <v>23.1</v>
      </c>
      <c r="AA53" s="102"/>
      <c r="AB53" s="103"/>
      <c r="AC53" s="103"/>
      <c r="AD53" s="103">
        <v>11.4</v>
      </c>
      <c r="AE53" s="103">
        <v>23.9</v>
      </c>
      <c r="AF53" s="104">
        <v>10.199999999999999</v>
      </c>
      <c r="AG53" s="101"/>
      <c r="AH53" s="101"/>
      <c r="AI53" s="101"/>
      <c r="AJ53" s="102">
        <v>213.7</v>
      </c>
      <c r="AK53" s="104">
        <v>7.8</v>
      </c>
      <c r="AL53" s="102"/>
      <c r="AM53" s="104"/>
      <c r="AN53" s="101"/>
      <c r="AO53" s="102"/>
      <c r="AP53" s="104"/>
      <c r="AQ53" s="101"/>
      <c r="AR53" s="101"/>
      <c r="AS53" s="101"/>
      <c r="AT53" s="102"/>
      <c r="AU53" s="103"/>
      <c r="AV53" s="104"/>
      <c r="AW53" s="102"/>
      <c r="AX53" s="103"/>
      <c r="AY53" s="103"/>
      <c r="AZ53" s="103"/>
      <c r="BA53" s="103"/>
      <c r="BB53" s="104"/>
      <c r="BC53" s="102"/>
      <c r="BD53" s="104"/>
      <c r="BE53" s="101"/>
      <c r="BF53" s="102"/>
      <c r="BG53" s="103">
        <v>184.9</v>
      </c>
      <c r="BH53" s="104"/>
      <c r="BI53" s="102">
        <v>164.4</v>
      </c>
      <c r="BJ53" s="103">
        <v>165.5</v>
      </c>
      <c r="BK53" s="103">
        <v>165.6</v>
      </c>
      <c r="BL53" s="103"/>
      <c r="BM53" s="103"/>
      <c r="BN53" s="103"/>
      <c r="BO53" s="103"/>
      <c r="BP53" s="103"/>
      <c r="BQ53" s="103"/>
      <c r="BR53" s="103">
        <v>110.5</v>
      </c>
      <c r="BS53" s="103">
        <v>206.5</v>
      </c>
      <c r="BT53" s="103">
        <v>206.1</v>
      </c>
      <c r="BU53" s="103">
        <v>206</v>
      </c>
      <c r="BV53" s="104"/>
      <c r="BW53" s="102">
        <v>17.399999999999999</v>
      </c>
      <c r="BX53" s="104">
        <v>44.1</v>
      </c>
      <c r="BY53" s="101"/>
      <c r="BZ53" s="102"/>
      <c r="CA53" s="103"/>
      <c r="CB53" s="103"/>
      <c r="CC53" s="103"/>
      <c r="CD53" s="103"/>
      <c r="CE53" s="103">
        <v>118.1</v>
      </c>
      <c r="CF53" s="103">
        <v>52.4</v>
      </c>
      <c r="CG53" s="103">
        <v>51.4</v>
      </c>
      <c r="CH53" s="103"/>
      <c r="CI53" s="103"/>
      <c r="CJ53" s="103"/>
      <c r="CK53" s="104">
        <v>191.2</v>
      </c>
      <c r="CL53" s="102">
        <v>180.6</v>
      </c>
      <c r="CM53" s="103">
        <v>180.5</v>
      </c>
      <c r="CN53" s="103">
        <v>181.3</v>
      </c>
      <c r="CO53" s="104">
        <v>181</v>
      </c>
      <c r="CP53" s="102"/>
      <c r="CQ53" s="104"/>
      <c r="CR53" s="102"/>
      <c r="CS53" s="104"/>
      <c r="CT53" s="102"/>
      <c r="CU53" s="103"/>
      <c r="CV53" s="105"/>
      <c r="CW53" s="102"/>
      <c r="CX53" s="103"/>
      <c r="CY53" s="103"/>
      <c r="CZ53" s="104"/>
      <c r="DA53" s="102"/>
      <c r="DB53" s="103"/>
      <c r="DC53" s="103"/>
      <c r="DD53" s="103"/>
      <c r="DE53" s="103"/>
      <c r="DF53" s="103"/>
      <c r="DG53" s="103"/>
      <c r="DH53" s="103"/>
      <c r="DI53" s="103"/>
      <c r="DJ53" s="103"/>
      <c r="DK53" s="103"/>
      <c r="DL53" s="103"/>
      <c r="DM53" s="104"/>
      <c r="DN53" s="106"/>
      <c r="DO53" s="107"/>
      <c r="DP53" s="107"/>
      <c r="DQ53" s="108"/>
      <c r="DR53" s="102"/>
      <c r="DS53" s="103"/>
      <c r="DT53" s="103"/>
      <c r="DU53" s="104"/>
      <c r="DV53" s="101"/>
      <c r="DW53" s="102"/>
      <c r="DX53" s="103"/>
      <c r="DY53" s="103"/>
      <c r="DZ53" s="103"/>
      <c r="EA53" s="103"/>
      <c r="EB53" s="105"/>
      <c r="EC53" s="1"/>
      <c r="ED53" s="101"/>
      <c r="EE53" s="101"/>
      <c r="EF53" s="101"/>
      <c r="EG53" s="101"/>
      <c r="EH53" s="101"/>
      <c r="EI53" s="101"/>
      <c r="EJ53" s="101"/>
      <c r="EK53" s="101"/>
      <c r="EL53" s="102"/>
      <c r="EM53" s="104"/>
      <c r="EN53" s="102"/>
      <c r="EO53" s="104"/>
      <c r="EP53" s="101"/>
      <c r="EQ53" s="101"/>
      <c r="ER53" s="101"/>
      <c r="ES53" s="101"/>
      <c r="ET53" s="101"/>
      <c r="EU53" s="101"/>
      <c r="EV53" s="101"/>
      <c r="EW53" s="101"/>
      <c r="EX53" s="101"/>
      <c r="EY53" s="101"/>
      <c r="EZ53" s="101"/>
      <c r="FA53" s="101"/>
      <c r="FB53" s="101"/>
      <c r="FC53" s="101"/>
      <c r="FD53" s="101"/>
      <c r="FE53" s="101"/>
      <c r="FF53" s="101"/>
      <c r="FG53" s="101"/>
      <c r="FH53" s="101"/>
      <c r="FI53" s="101"/>
      <c r="FJ53" s="101"/>
      <c r="FK53" s="101"/>
      <c r="FL53" s="101"/>
      <c r="FM53" s="102"/>
      <c r="FN53" s="103"/>
      <c r="FO53" s="103"/>
      <c r="FP53" s="104"/>
      <c r="FQ53" s="102"/>
      <c r="FR53" s="104"/>
      <c r="FS53" s="102"/>
      <c r="FT53" s="103"/>
      <c r="FU53" s="103"/>
      <c r="FV53" s="103"/>
      <c r="FW53" s="103"/>
      <c r="FX53" s="104"/>
      <c r="FY53" s="102"/>
      <c r="FZ53" s="104"/>
      <c r="GA53" s="102"/>
      <c r="GB53" s="103"/>
      <c r="GC53" s="103"/>
      <c r="GD53" s="104"/>
      <c r="GE53" s="101"/>
      <c r="GF53" s="101"/>
      <c r="GG53" s="101"/>
      <c r="GH53" s="102"/>
      <c r="GI53" s="103"/>
      <c r="GJ53" s="103"/>
      <c r="GK53" s="103"/>
      <c r="GL53" s="104"/>
      <c r="GM53" s="102"/>
      <c r="GN53" s="103"/>
      <c r="GO53" s="103"/>
      <c r="GP53" s="104"/>
      <c r="GQ53" s="101"/>
      <c r="GR53" s="102"/>
      <c r="GS53" s="103"/>
      <c r="GT53" s="104"/>
      <c r="GU53" s="1"/>
      <c r="GV53" s="101"/>
      <c r="GW53" s="102"/>
      <c r="GX53" s="104"/>
      <c r="GY53" s="101"/>
      <c r="GZ53" s="101"/>
      <c r="HA53" s="101"/>
      <c r="HB53" s="101"/>
      <c r="HC53" s="101"/>
      <c r="HD53" s="1"/>
      <c r="HE53" s="101"/>
      <c r="HF53" s="101"/>
      <c r="HG53" s="101"/>
      <c r="HH53" s="101"/>
      <c r="HI53" s="101"/>
      <c r="HJ53" s="101"/>
      <c r="HK53" s="102"/>
      <c r="HL53" s="104"/>
      <c r="HM53" s="1"/>
      <c r="HN53" s="103">
        <v>2935.3040000000001</v>
      </c>
      <c r="HO53" s="104">
        <v>2916.1120000000001</v>
      </c>
      <c r="HP53" s="102">
        <v>194.1</v>
      </c>
    </row>
    <row r="54" spans="1:224" ht="15.75" thickBot="1" x14ac:dyDescent="0.3">
      <c r="A54" s="1"/>
      <c r="B54" s="196">
        <v>0.99930555555555556</v>
      </c>
      <c r="C54" s="101"/>
      <c r="D54" s="102"/>
      <c r="E54" s="103"/>
      <c r="F54" s="103">
        <v>8.8000000000000007</v>
      </c>
      <c r="G54" s="104">
        <v>8.5</v>
      </c>
      <c r="H54" s="102"/>
      <c r="I54" s="104"/>
      <c r="J54" s="102">
        <v>44.6</v>
      </c>
      <c r="K54" s="104"/>
      <c r="L54" s="102"/>
      <c r="M54" s="103"/>
      <c r="N54" s="103"/>
      <c r="O54" s="103"/>
      <c r="P54" s="103"/>
      <c r="Q54" s="103"/>
      <c r="R54" s="103"/>
      <c r="S54" s="104"/>
      <c r="T54" s="102"/>
      <c r="U54" s="103">
        <v>19.2</v>
      </c>
      <c r="V54" s="104">
        <v>1.1000000000000001</v>
      </c>
      <c r="W54" s="101"/>
      <c r="X54" s="102"/>
      <c r="Y54" s="103"/>
      <c r="Z54" s="104">
        <v>23.1</v>
      </c>
      <c r="AA54" s="102"/>
      <c r="AB54" s="103"/>
      <c r="AC54" s="103"/>
      <c r="AD54" s="103">
        <v>11.4</v>
      </c>
      <c r="AE54" s="103">
        <v>23.9</v>
      </c>
      <c r="AF54" s="104">
        <v>10.199999999999999</v>
      </c>
      <c r="AG54" s="101"/>
      <c r="AH54" s="101"/>
      <c r="AI54" s="101"/>
      <c r="AJ54" s="102">
        <v>213.7</v>
      </c>
      <c r="AK54" s="104">
        <v>7.8</v>
      </c>
      <c r="AL54" s="102"/>
      <c r="AM54" s="104"/>
      <c r="AN54" s="101"/>
      <c r="AO54" s="102"/>
      <c r="AP54" s="104"/>
      <c r="AQ54" s="101"/>
      <c r="AR54" s="101"/>
      <c r="AS54" s="101"/>
      <c r="AT54" s="102"/>
      <c r="AU54" s="103"/>
      <c r="AV54" s="104"/>
      <c r="AW54" s="102"/>
      <c r="AX54" s="103"/>
      <c r="AY54" s="103"/>
      <c r="AZ54" s="103"/>
      <c r="BA54" s="103"/>
      <c r="BB54" s="104"/>
      <c r="BC54" s="102"/>
      <c r="BD54" s="104"/>
      <c r="BE54" s="101"/>
      <c r="BF54" s="102"/>
      <c r="BG54" s="103">
        <v>184.9</v>
      </c>
      <c r="BH54" s="104"/>
      <c r="BI54" s="102">
        <v>164.4</v>
      </c>
      <c r="BJ54" s="103">
        <v>165.5</v>
      </c>
      <c r="BK54" s="103">
        <v>165.6</v>
      </c>
      <c r="BL54" s="103"/>
      <c r="BM54" s="103"/>
      <c r="BN54" s="103"/>
      <c r="BO54" s="103"/>
      <c r="BP54" s="103"/>
      <c r="BQ54" s="103"/>
      <c r="BR54" s="103">
        <v>110.5</v>
      </c>
      <c r="BS54" s="103">
        <v>206.5</v>
      </c>
      <c r="BT54" s="103">
        <v>206.1</v>
      </c>
      <c r="BU54" s="103">
        <v>206</v>
      </c>
      <c r="BV54" s="104"/>
      <c r="BW54" s="102">
        <v>17.399999999999999</v>
      </c>
      <c r="BX54" s="104">
        <v>44.1</v>
      </c>
      <c r="BY54" s="101"/>
      <c r="BZ54" s="102"/>
      <c r="CA54" s="103"/>
      <c r="CB54" s="103"/>
      <c r="CC54" s="103"/>
      <c r="CD54" s="103"/>
      <c r="CE54" s="103">
        <v>118.1</v>
      </c>
      <c r="CF54" s="103">
        <v>52.4</v>
      </c>
      <c r="CG54" s="103">
        <v>51.4</v>
      </c>
      <c r="CH54" s="103"/>
      <c r="CI54" s="103"/>
      <c r="CJ54" s="103"/>
      <c r="CK54" s="104">
        <v>191.2</v>
      </c>
      <c r="CL54" s="102">
        <v>180.6</v>
      </c>
      <c r="CM54" s="103">
        <v>180.5</v>
      </c>
      <c r="CN54" s="103">
        <v>181.3</v>
      </c>
      <c r="CO54" s="104">
        <v>181</v>
      </c>
      <c r="CP54" s="102"/>
      <c r="CQ54" s="104"/>
      <c r="CR54" s="102"/>
      <c r="CS54" s="104"/>
      <c r="CT54" s="102"/>
      <c r="CU54" s="103"/>
      <c r="CV54" s="105"/>
      <c r="CW54" s="102"/>
      <c r="CX54" s="103"/>
      <c r="CY54" s="103"/>
      <c r="CZ54" s="104"/>
      <c r="DA54" s="102"/>
      <c r="DB54" s="103"/>
      <c r="DC54" s="103"/>
      <c r="DD54" s="103"/>
      <c r="DE54" s="103"/>
      <c r="DF54" s="103"/>
      <c r="DG54" s="103"/>
      <c r="DH54" s="103"/>
      <c r="DI54" s="103"/>
      <c r="DJ54" s="103"/>
      <c r="DK54" s="103"/>
      <c r="DL54" s="103"/>
      <c r="DM54" s="104"/>
      <c r="DN54" s="106"/>
      <c r="DO54" s="107"/>
      <c r="DP54" s="107"/>
      <c r="DQ54" s="108"/>
      <c r="DR54" s="102"/>
      <c r="DS54" s="103"/>
      <c r="DT54" s="103"/>
      <c r="DU54" s="104"/>
      <c r="DV54" s="101"/>
      <c r="DW54" s="102"/>
      <c r="DX54" s="103"/>
      <c r="DY54" s="103"/>
      <c r="DZ54" s="103"/>
      <c r="EA54" s="103"/>
      <c r="EB54" s="105"/>
      <c r="EC54" s="1"/>
      <c r="ED54" s="101"/>
      <c r="EE54" s="101"/>
      <c r="EF54" s="101"/>
      <c r="EG54" s="101"/>
      <c r="EH54" s="101"/>
      <c r="EI54" s="101"/>
      <c r="EJ54" s="101"/>
      <c r="EK54" s="101"/>
      <c r="EL54" s="102"/>
      <c r="EM54" s="104"/>
      <c r="EN54" s="102"/>
      <c r="EO54" s="104"/>
      <c r="EP54" s="101"/>
      <c r="EQ54" s="101"/>
      <c r="ER54" s="101"/>
      <c r="ES54" s="101"/>
      <c r="ET54" s="101"/>
      <c r="EU54" s="101"/>
      <c r="EV54" s="101"/>
      <c r="EW54" s="101"/>
      <c r="EX54" s="101"/>
      <c r="EY54" s="101"/>
      <c r="EZ54" s="101"/>
      <c r="FA54" s="101"/>
      <c r="FB54" s="101"/>
      <c r="FC54" s="101"/>
      <c r="FD54" s="101"/>
      <c r="FE54" s="101"/>
      <c r="FF54" s="101"/>
      <c r="FG54" s="101"/>
      <c r="FH54" s="101"/>
      <c r="FI54" s="101"/>
      <c r="FJ54" s="101"/>
      <c r="FK54" s="101"/>
      <c r="FL54" s="101"/>
      <c r="FM54" s="102"/>
      <c r="FN54" s="103"/>
      <c r="FO54" s="103"/>
      <c r="FP54" s="104"/>
      <c r="FQ54" s="102"/>
      <c r="FR54" s="104"/>
      <c r="FS54" s="102"/>
      <c r="FT54" s="103"/>
      <c r="FU54" s="103"/>
      <c r="FV54" s="103"/>
      <c r="FW54" s="103"/>
      <c r="FX54" s="104"/>
      <c r="FY54" s="102"/>
      <c r="FZ54" s="104"/>
      <c r="GA54" s="102"/>
      <c r="GB54" s="103"/>
      <c r="GC54" s="103"/>
      <c r="GD54" s="104"/>
      <c r="GE54" s="101"/>
      <c r="GF54" s="101"/>
      <c r="GG54" s="101"/>
      <c r="GH54" s="102"/>
      <c r="GI54" s="103"/>
      <c r="GJ54" s="103"/>
      <c r="GK54" s="103"/>
      <c r="GL54" s="104"/>
      <c r="GM54" s="102"/>
      <c r="GN54" s="103"/>
      <c r="GO54" s="103"/>
      <c r="GP54" s="104"/>
      <c r="GQ54" s="101"/>
      <c r="GR54" s="102"/>
      <c r="GS54" s="103"/>
      <c r="GT54" s="104"/>
      <c r="GU54" s="1"/>
      <c r="GV54" s="101"/>
      <c r="GW54" s="102"/>
      <c r="GX54" s="104"/>
      <c r="GY54" s="101"/>
      <c r="GZ54" s="101"/>
      <c r="HA54" s="101"/>
      <c r="HB54" s="101"/>
      <c r="HC54" s="101"/>
      <c r="HD54" s="1"/>
      <c r="HE54" s="101"/>
      <c r="HF54" s="101"/>
      <c r="HG54" s="101"/>
      <c r="HH54" s="101"/>
      <c r="HI54" s="101"/>
      <c r="HJ54" s="101"/>
      <c r="HK54" s="102"/>
      <c r="HL54" s="104"/>
      <c r="HM54" s="1"/>
      <c r="HN54" s="103">
        <v>2979.95</v>
      </c>
      <c r="HO54" s="104">
        <v>2960.7579999999998</v>
      </c>
      <c r="HP54" s="102">
        <v>194.1</v>
      </c>
    </row>
    <row r="55" spans="1:224" ht="15.75" thickBot="1" x14ac:dyDescent="0.3">
      <c r="A55" s="1"/>
      <c r="B55" s="109" t="s">
        <v>977</v>
      </c>
      <c r="C55" s="110">
        <v>0</v>
      </c>
      <c r="D55" s="111">
        <v>0</v>
      </c>
      <c r="E55" s="112">
        <v>0</v>
      </c>
      <c r="F55" s="112">
        <v>212</v>
      </c>
      <c r="G55" s="113">
        <v>204</v>
      </c>
      <c r="H55" s="111">
        <v>0</v>
      </c>
      <c r="I55" s="113">
        <v>0</v>
      </c>
      <c r="J55" s="111">
        <v>379</v>
      </c>
      <c r="K55" s="113">
        <v>0</v>
      </c>
      <c r="L55" s="111">
        <v>0</v>
      </c>
      <c r="M55" s="112">
        <v>0</v>
      </c>
      <c r="N55" s="112">
        <v>0</v>
      </c>
      <c r="O55" s="112">
        <v>0</v>
      </c>
      <c r="P55" s="112">
        <v>0</v>
      </c>
      <c r="Q55" s="112">
        <v>0</v>
      </c>
      <c r="R55" s="112">
        <v>0</v>
      </c>
      <c r="S55" s="113">
        <v>0</v>
      </c>
      <c r="T55" s="111">
        <v>0</v>
      </c>
      <c r="U55" s="112">
        <v>461</v>
      </c>
      <c r="V55" s="113">
        <v>25</v>
      </c>
      <c r="W55" s="110">
        <v>0</v>
      </c>
      <c r="X55" s="111">
        <v>0</v>
      </c>
      <c r="Y55" s="112">
        <v>0</v>
      </c>
      <c r="Z55" s="113">
        <v>553</v>
      </c>
      <c r="AA55" s="111">
        <v>0</v>
      </c>
      <c r="AB55" s="112">
        <v>0</v>
      </c>
      <c r="AC55" s="112">
        <v>0</v>
      </c>
      <c r="AD55" s="112">
        <v>274</v>
      </c>
      <c r="AE55" s="112">
        <v>573</v>
      </c>
      <c r="AF55" s="113">
        <v>245</v>
      </c>
      <c r="AG55" s="110">
        <v>0</v>
      </c>
      <c r="AH55" s="110">
        <v>0</v>
      </c>
      <c r="AI55" s="110">
        <v>0</v>
      </c>
      <c r="AJ55" s="111">
        <v>5022</v>
      </c>
      <c r="AK55" s="113">
        <v>188</v>
      </c>
      <c r="AL55" s="111">
        <v>0</v>
      </c>
      <c r="AM55" s="113">
        <v>0</v>
      </c>
      <c r="AN55" s="110">
        <v>0</v>
      </c>
      <c r="AO55" s="111">
        <v>0</v>
      </c>
      <c r="AP55" s="113">
        <v>0</v>
      </c>
      <c r="AQ55" s="110">
        <v>0</v>
      </c>
      <c r="AR55" s="110">
        <v>0</v>
      </c>
      <c r="AS55" s="110">
        <v>0</v>
      </c>
      <c r="AT55" s="111">
        <v>0</v>
      </c>
      <c r="AU55" s="112">
        <v>0</v>
      </c>
      <c r="AV55" s="113">
        <v>0</v>
      </c>
      <c r="AW55" s="111">
        <v>0</v>
      </c>
      <c r="AX55" s="112">
        <v>0</v>
      </c>
      <c r="AY55" s="112">
        <v>0</v>
      </c>
      <c r="AZ55" s="112">
        <v>0</v>
      </c>
      <c r="BA55" s="112">
        <v>0</v>
      </c>
      <c r="BB55" s="113">
        <v>0</v>
      </c>
      <c r="BC55" s="111">
        <v>0</v>
      </c>
      <c r="BD55" s="113">
        <v>0</v>
      </c>
      <c r="BE55" s="110">
        <v>0</v>
      </c>
      <c r="BF55" s="111">
        <v>0</v>
      </c>
      <c r="BG55" s="112">
        <v>4437</v>
      </c>
      <c r="BH55" s="113">
        <v>94</v>
      </c>
      <c r="BI55" s="111">
        <v>3947</v>
      </c>
      <c r="BJ55" s="112">
        <v>3971</v>
      </c>
      <c r="BK55" s="112">
        <v>3974</v>
      </c>
      <c r="BL55" s="112">
        <v>0</v>
      </c>
      <c r="BM55" s="112">
        <v>0</v>
      </c>
      <c r="BN55" s="112">
        <v>0</v>
      </c>
      <c r="BO55" s="112">
        <v>0</v>
      </c>
      <c r="BP55" s="112">
        <v>0</v>
      </c>
      <c r="BQ55" s="112">
        <v>0</v>
      </c>
      <c r="BR55" s="112">
        <v>2652</v>
      </c>
      <c r="BS55" s="112">
        <v>4956</v>
      </c>
      <c r="BT55" s="112">
        <v>4947</v>
      </c>
      <c r="BU55" s="112">
        <v>4944</v>
      </c>
      <c r="BV55" s="113">
        <v>0</v>
      </c>
      <c r="BW55" s="111">
        <v>418</v>
      </c>
      <c r="BX55" s="113">
        <v>1057</v>
      </c>
      <c r="BY55" s="110">
        <v>0</v>
      </c>
      <c r="BZ55" s="111">
        <v>0</v>
      </c>
      <c r="CA55" s="112">
        <v>0</v>
      </c>
      <c r="CB55" s="112">
        <v>0</v>
      </c>
      <c r="CC55" s="112">
        <v>0</v>
      </c>
      <c r="CD55" s="112">
        <v>0</v>
      </c>
      <c r="CE55" s="112">
        <v>2836</v>
      </c>
      <c r="CF55" s="112">
        <v>1258</v>
      </c>
      <c r="CG55" s="112">
        <v>1234</v>
      </c>
      <c r="CH55" s="112">
        <v>0</v>
      </c>
      <c r="CI55" s="112">
        <v>0</v>
      </c>
      <c r="CJ55" s="112">
        <v>0</v>
      </c>
      <c r="CK55" s="113">
        <v>4589</v>
      </c>
      <c r="CL55" s="111">
        <v>4333</v>
      </c>
      <c r="CM55" s="112">
        <v>4333</v>
      </c>
      <c r="CN55" s="112">
        <v>4352</v>
      </c>
      <c r="CO55" s="113">
        <v>4345</v>
      </c>
      <c r="CP55" s="111">
        <v>0</v>
      </c>
      <c r="CQ55" s="113">
        <v>0</v>
      </c>
      <c r="CR55" s="111">
        <v>0</v>
      </c>
      <c r="CS55" s="113">
        <v>0</v>
      </c>
      <c r="CT55" s="114"/>
      <c r="CU55" s="115"/>
      <c r="CV55" s="116"/>
      <c r="CW55" s="114"/>
      <c r="CX55" s="115"/>
      <c r="CY55" s="115"/>
      <c r="CZ55" s="116"/>
      <c r="DA55" s="114"/>
      <c r="DB55" s="115"/>
      <c r="DC55" s="115"/>
      <c r="DD55" s="115"/>
      <c r="DE55" s="115"/>
      <c r="DF55" s="115"/>
      <c r="DG55" s="115"/>
      <c r="DH55" s="115"/>
      <c r="DI55" s="115"/>
      <c r="DJ55" s="115"/>
      <c r="DK55" s="115"/>
      <c r="DL55" s="115"/>
      <c r="DM55" s="116"/>
      <c r="DN55" s="114"/>
      <c r="DO55" s="115"/>
      <c r="DP55" s="115"/>
      <c r="DQ55" s="116"/>
      <c r="DR55" s="114"/>
      <c r="DS55" s="115"/>
      <c r="DT55" s="115"/>
      <c r="DU55" s="116"/>
      <c r="DV55" s="109"/>
      <c r="DW55" s="114"/>
      <c r="DX55" s="115"/>
      <c r="DY55" s="115"/>
      <c r="DZ55" s="115"/>
      <c r="EA55" s="115"/>
      <c r="EB55" s="116"/>
      <c r="EC55" s="1"/>
      <c r="ED55" s="110"/>
      <c r="EE55" s="110"/>
      <c r="EF55" s="110"/>
      <c r="EG55" s="110"/>
      <c r="EH55" s="110"/>
      <c r="EI55" s="110"/>
      <c r="EJ55" s="110"/>
      <c r="EK55" s="110"/>
      <c r="EL55" s="111"/>
      <c r="EM55" s="113"/>
      <c r="EN55" s="111"/>
      <c r="EO55" s="113"/>
      <c r="EP55" s="110"/>
      <c r="EQ55" s="110"/>
      <c r="ER55" s="110"/>
      <c r="ES55" s="110"/>
      <c r="ET55" s="110"/>
      <c r="EU55" s="110"/>
      <c r="EV55" s="110"/>
      <c r="EW55" s="110"/>
      <c r="EX55" s="110"/>
      <c r="EY55" s="110"/>
      <c r="EZ55" s="110"/>
      <c r="FA55" s="110"/>
      <c r="FB55" s="110"/>
      <c r="FC55" s="110"/>
      <c r="FD55" s="110"/>
      <c r="FE55" s="110"/>
      <c r="FF55" s="110"/>
      <c r="FG55" s="110"/>
      <c r="FH55" s="110"/>
      <c r="FI55" s="110"/>
      <c r="FJ55" s="110"/>
      <c r="FK55" s="110"/>
      <c r="FL55" s="110"/>
      <c r="FM55" s="111"/>
      <c r="FN55" s="112"/>
      <c r="FO55" s="112"/>
      <c r="FP55" s="113"/>
      <c r="FQ55" s="111"/>
      <c r="FR55" s="113"/>
      <c r="FS55" s="111"/>
      <c r="FT55" s="112"/>
      <c r="FU55" s="112"/>
      <c r="FV55" s="112"/>
      <c r="FW55" s="112"/>
      <c r="FX55" s="113"/>
      <c r="FY55" s="111"/>
      <c r="FZ55" s="113"/>
      <c r="GA55" s="111"/>
      <c r="GB55" s="112"/>
      <c r="GC55" s="112"/>
      <c r="GD55" s="113"/>
      <c r="GE55" s="110"/>
      <c r="GF55" s="110"/>
      <c r="GG55" s="110"/>
      <c r="GH55" s="111"/>
      <c r="GI55" s="112"/>
      <c r="GJ55" s="112"/>
      <c r="GK55" s="112"/>
      <c r="GL55" s="113"/>
      <c r="GM55" s="111"/>
      <c r="GN55" s="112"/>
      <c r="GO55" s="112"/>
      <c r="GP55" s="113"/>
      <c r="GQ55" s="110"/>
      <c r="GR55" s="111"/>
      <c r="GS55" s="112"/>
      <c r="GT55" s="113"/>
      <c r="GU55" s="1"/>
      <c r="GV55" s="110"/>
      <c r="GW55" s="111"/>
      <c r="GX55" s="113"/>
      <c r="GY55" s="110"/>
      <c r="GZ55" s="110"/>
      <c r="HA55" s="110"/>
      <c r="HB55" s="110"/>
      <c r="HC55" s="110"/>
      <c r="HD55" s="1"/>
      <c r="HE55" s="110"/>
      <c r="HF55" s="110"/>
      <c r="HG55" s="110"/>
      <c r="HH55" s="110"/>
      <c r="HI55" s="110"/>
      <c r="HJ55" s="110"/>
      <c r="HK55" s="111"/>
      <c r="HL55" s="113"/>
      <c r="HM55" s="1"/>
      <c r="HN55" s="115"/>
      <c r="HO55" s="116"/>
      <c r="HP55" s="114"/>
    </row>
    <row r="56" spans="1:22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25">
      <c r="A57" s="1"/>
      <c r="B57" s="1"/>
      <c r="C57" s="117" t="s">
        <v>1503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25">
      <c r="A59" s="1"/>
      <c r="B59" s="1"/>
      <c r="C59" s="117" t="s">
        <v>1504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25">
      <c r="A60" s="1"/>
      <c r="B60" s="1"/>
      <c r="C60" s="1"/>
      <c r="D60" s="1" t="s">
        <v>1505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25">
      <c r="A62" s="1"/>
      <c r="B62" s="1"/>
      <c r="C62" s="117" t="s">
        <v>902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25">
      <c r="A63" s="1"/>
      <c r="B63" s="1"/>
      <c r="C63" s="118"/>
      <c r="D63" s="1" t="s">
        <v>1506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O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P4:CQ4"/>
    <mergeCell ref="CR4:CS4"/>
    <mergeCell ref="CT4:CV4"/>
    <mergeCell ref="CW4:CZ4"/>
    <mergeCell ref="DA4:DM4"/>
    <mergeCell ref="BI4:BV4"/>
    <mergeCell ref="BW4:BX4"/>
    <mergeCell ref="BY4"/>
    <mergeCell ref="BZ4:CK4"/>
    <mergeCell ref="CL4:CO4"/>
    <mergeCell ref="AT4:AV4"/>
    <mergeCell ref="AW4:BB4"/>
    <mergeCell ref="BC4:BD4"/>
    <mergeCell ref="BE4"/>
    <mergeCell ref="BF4:BH4"/>
    <mergeCell ref="AN4"/>
    <mergeCell ref="AO4:AP4"/>
    <mergeCell ref="AQ4"/>
    <mergeCell ref="AR4"/>
    <mergeCell ref="AS4"/>
    <mergeCell ref="AG4"/>
    <mergeCell ref="AH4"/>
    <mergeCell ref="AI4"/>
    <mergeCell ref="AJ4:AK4"/>
    <mergeCell ref="AL4:AM4"/>
    <mergeCell ref="L4:S4"/>
    <mergeCell ref="T4:V4"/>
    <mergeCell ref="W4"/>
    <mergeCell ref="X4:Z4"/>
    <mergeCell ref="AA4:AF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1507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19" t="s">
        <v>3</v>
      </c>
      <c r="B6" s="245" t="s">
        <v>63</v>
      </c>
      <c r="C6" s="245"/>
      <c r="D6" s="245"/>
      <c r="E6" s="245"/>
      <c r="F6" s="245"/>
      <c r="G6" s="245"/>
      <c r="H6" s="245" t="s">
        <v>637</v>
      </c>
      <c r="I6" s="245"/>
      <c r="J6" s="245" t="s">
        <v>68</v>
      </c>
      <c r="K6" s="245"/>
      <c r="L6" s="245"/>
      <c r="M6" s="245" t="s">
        <v>273</v>
      </c>
      <c r="N6" s="245"/>
      <c r="O6" s="245" t="s">
        <v>278</v>
      </c>
      <c r="P6" s="245" t="s">
        <v>73</v>
      </c>
      <c r="Q6" s="245"/>
      <c r="R6" s="245"/>
      <c r="S6" s="245"/>
      <c r="T6" s="245" t="s">
        <v>76</v>
      </c>
      <c r="U6" s="245" t="s">
        <v>296</v>
      </c>
      <c r="V6" s="245" t="s">
        <v>86</v>
      </c>
      <c r="W6" s="245"/>
      <c r="X6" s="245"/>
      <c r="Y6" s="245"/>
      <c r="Z6" s="245"/>
      <c r="AA6" s="245" t="s">
        <v>99</v>
      </c>
      <c r="AB6" s="245"/>
      <c r="AC6" s="245" t="s">
        <v>113</v>
      </c>
      <c r="AD6" s="245"/>
      <c r="AE6" s="245"/>
      <c r="AF6" s="245"/>
      <c r="AG6" s="245" t="s">
        <v>121</v>
      </c>
      <c r="AH6" s="245"/>
      <c r="AI6" s="245"/>
      <c r="AJ6" s="245"/>
      <c r="AK6" s="245"/>
      <c r="AL6" s="245" t="s">
        <v>634</v>
      </c>
      <c r="AM6" s="245"/>
      <c r="AN6" s="245" t="s">
        <v>142</v>
      </c>
      <c r="AO6" s="245"/>
      <c r="AP6" s="245"/>
      <c r="AQ6" s="245"/>
      <c r="AR6" s="245"/>
      <c r="AS6" s="245"/>
      <c r="AT6" s="245"/>
      <c r="AU6" s="245"/>
      <c r="AV6" s="245"/>
      <c r="AW6" s="245" t="s">
        <v>616</v>
      </c>
    </row>
    <row r="7" spans="1:49" ht="38.25" x14ac:dyDescent="0.25">
      <c r="A7" s="119" t="s">
        <v>1508</v>
      </c>
      <c r="B7" s="119" t="s">
        <v>1509</v>
      </c>
      <c r="C7" s="119" t="s">
        <v>1509</v>
      </c>
      <c r="D7" s="119" t="s">
        <v>1509</v>
      </c>
      <c r="E7" s="119" t="s">
        <v>1509</v>
      </c>
      <c r="F7" s="119" t="s">
        <v>1509</v>
      </c>
      <c r="G7" s="119" t="s">
        <v>1509</v>
      </c>
      <c r="H7" s="119" t="s">
        <v>1510</v>
      </c>
      <c r="I7" s="119" t="s">
        <v>1511</v>
      </c>
      <c r="J7" s="119" t="s">
        <v>1512</v>
      </c>
      <c r="K7" s="119" t="s">
        <v>1512</v>
      </c>
      <c r="L7" s="119" t="s">
        <v>1512</v>
      </c>
      <c r="M7" s="119" t="s">
        <v>1513</v>
      </c>
      <c r="N7" s="119" t="s">
        <v>1513</v>
      </c>
      <c r="O7" s="119" t="s">
        <v>1514</v>
      </c>
      <c r="P7" s="119" t="s">
        <v>680</v>
      </c>
      <c r="Q7" s="119" t="s">
        <v>680</v>
      </c>
      <c r="R7" s="119" t="s">
        <v>680</v>
      </c>
      <c r="S7" s="119" t="s">
        <v>680</v>
      </c>
      <c r="T7" s="119" t="s">
        <v>1515</v>
      </c>
      <c r="U7" s="119" t="s">
        <v>1516</v>
      </c>
      <c r="V7" s="119" t="s">
        <v>1517</v>
      </c>
      <c r="W7" s="119" t="s">
        <v>1518</v>
      </c>
      <c r="X7" s="119" t="s">
        <v>1518</v>
      </c>
      <c r="Y7" s="119" t="s">
        <v>1519</v>
      </c>
      <c r="Z7" s="119" t="s">
        <v>1520</v>
      </c>
      <c r="AA7" s="119" t="s">
        <v>680</v>
      </c>
      <c r="AB7" s="119" t="s">
        <v>680</v>
      </c>
      <c r="AC7" s="119" t="s">
        <v>1521</v>
      </c>
      <c r="AD7" s="119" t="s">
        <v>1522</v>
      </c>
      <c r="AE7" s="119" t="s">
        <v>1523</v>
      </c>
      <c r="AF7" s="119" t="s">
        <v>1521</v>
      </c>
      <c r="AG7" s="119" t="s">
        <v>1524</v>
      </c>
      <c r="AH7" s="119" t="s">
        <v>1524</v>
      </c>
      <c r="AI7" s="119" t="s">
        <v>1525</v>
      </c>
      <c r="AJ7" s="119" t="s">
        <v>1526</v>
      </c>
      <c r="AK7" s="119" t="s">
        <v>1526</v>
      </c>
      <c r="AL7" s="119" t="s">
        <v>634</v>
      </c>
      <c r="AM7" s="119" t="s">
        <v>634</v>
      </c>
      <c r="AN7" s="119" t="s">
        <v>1527</v>
      </c>
      <c r="AO7" s="119" t="s">
        <v>680</v>
      </c>
      <c r="AP7" s="119" t="s">
        <v>680</v>
      </c>
      <c r="AQ7" s="119" t="s">
        <v>680</v>
      </c>
      <c r="AR7" s="119" t="s">
        <v>1518</v>
      </c>
      <c r="AS7" s="119" t="s">
        <v>1528</v>
      </c>
      <c r="AT7" s="119" t="s">
        <v>1517</v>
      </c>
      <c r="AU7" s="119" t="s">
        <v>1518</v>
      </c>
      <c r="AV7" s="119" t="s">
        <v>1529</v>
      </c>
      <c r="AW7" s="119" t="s">
        <v>1053</v>
      </c>
    </row>
    <row r="8" spans="1:49" ht="25.5" x14ac:dyDescent="0.25">
      <c r="A8" s="119" t="s">
        <v>1530</v>
      </c>
      <c r="B8" s="119" t="s">
        <v>1531</v>
      </c>
      <c r="C8" s="119" t="s">
        <v>1531</v>
      </c>
      <c r="D8" s="119" t="s">
        <v>1532</v>
      </c>
      <c r="E8" s="119" t="s">
        <v>1532</v>
      </c>
      <c r="F8" s="119" t="s">
        <v>1533</v>
      </c>
      <c r="G8" s="119" t="s">
        <v>1532</v>
      </c>
      <c r="H8" s="119" t="s">
        <v>1532</v>
      </c>
      <c r="I8" s="119" t="s">
        <v>1532</v>
      </c>
      <c r="J8" s="119" t="s">
        <v>1531</v>
      </c>
      <c r="K8" s="119" t="s">
        <v>1531</v>
      </c>
      <c r="L8" s="119" t="s">
        <v>1533</v>
      </c>
      <c r="M8" s="119" t="s">
        <v>1532</v>
      </c>
      <c r="N8" s="119" t="s">
        <v>1532</v>
      </c>
      <c r="O8" s="119" t="s">
        <v>1532</v>
      </c>
      <c r="P8" s="119" t="s">
        <v>1532</v>
      </c>
      <c r="Q8" s="119" t="s">
        <v>1532</v>
      </c>
      <c r="R8" s="119" t="s">
        <v>1532</v>
      </c>
      <c r="S8" s="119" t="s">
        <v>1532</v>
      </c>
      <c r="T8" s="119" t="s">
        <v>1532</v>
      </c>
      <c r="U8" s="119" t="s">
        <v>1532</v>
      </c>
      <c r="V8" s="119" t="s">
        <v>1532</v>
      </c>
      <c r="W8" s="119" t="s">
        <v>1532</v>
      </c>
      <c r="X8" s="119" t="s">
        <v>1532</v>
      </c>
      <c r="Y8" s="119" t="s">
        <v>1532</v>
      </c>
      <c r="Z8" s="119" t="s">
        <v>1532</v>
      </c>
      <c r="AA8" s="119" t="s">
        <v>1532</v>
      </c>
      <c r="AB8" s="119" t="s">
        <v>1532</v>
      </c>
      <c r="AC8" s="119" t="s">
        <v>1532</v>
      </c>
      <c r="AD8" s="119" t="s">
        <v>1533</v>
      </c>
      <c r="AE8" s="119" t="s">
        <v>1531</v>
      </c>
      <c r="AF8" s="119" t="s">
        <v>1532</v>
      </c>
      <c r="AG8" s="119" t="s">
        <v>1532</v>
      </c>
      <c r="AH8" s="119" t="s">
        <v>1532</v>
      </c>
      <c r="AI8" s="119" t="s">
        <v>1531</v>
      </c>
      <c r="AJ8" s="119" t="s">
        <v>1532</v>
      </c>
      <c r="AK8" s="119" t="s">
        <v>1532</v>
      </c>
      <c r="AL8" s="119" t="s">
        <v>1532</v>
      </c>
      <c r="AM8" s="119" t="s">
        <v>1532</v>
      </c>
      <c r="AN8" s="119" t="s">
        <v>1532</v>
      </c>
      <c r="AO8" s="119" t="s">
        <v>1532</v>
      </c>
      <c r="AP8" s="119" t="s">
        <v>1532</v>
      </c>
      <c r="AQ8" s="119" t="s">
        <v>1532</v>
      </c>
      <c r="AR8" s="119" t="s">
        <v>1532</v>
      </c>
      <c r="AS8" s="119" t="s">
        <v>1532</v>
      </c>
      <c r="AT8" s="119" t="s">
        <v>1532</v>
      </c>
      <c r="AU8" s="119" t="s">
        <v>1532</v>
      </c>
      <c r="AV8" s="119" t="s">
        <v>1532</v>
      </c>
      <c r="AW8" s="119" t="s">
        <v>1532</v>
      </c>
    </row>
    <row r="9" spans="1:49" ht="38.25" x14ac:dyDescent="0.25">
      <c r="A9" s="119" t="s">
        <v>6</v>
      </c>
      <c r="B9" s="119" t="s">
        <v>1534</v>
      </c>
      <c r="C9" s="119" t="s">
        <v>1535</v>
      </c>
      <c r="D9" s="119" t="s">
        <v>1536</v>
      </c>
      <c r="E9" s="119" t="s">
        <v>1536</v>
      </c>
      <c r="F9" s="119" t="s">
        <v>64</v>
      </c>
      <c r="G9" s="119" t="s">
        <v>1536</v>
      </c>
      <c r="H9" s="119" t="s">
        <v>713</v>
      </c>
      <c r="I9" s="119" t="s">
        <v>712</v>
      </c>
      <c r="J9" s="119" t="s">
        <v>1537</v>
      </c>
      <c r="K9" s="119" t="s">
        <v>1538</v>
      </c>
      <c r="L9" s="119" t="s">
        <v>1005</v>
      </c>
      <c r="M9" s="119" t="s">
        <v>1539</v>
      </c>
      <c r="N9" s="119" t="s">
        <v>1539</v>
      </c>
      <c r="O9" s="119" t="s">
        <v>1540</v>
      </c>
      <c r="P9" s="119" t="s">
        <v>1541</v>
      </c>
      <c r="Q9" s="119" t="s">
        <v>1542</v>
      </c>
      <c r="R9" s="119" t="s">
        <v>1543</v>
      </c>
      <c r="S9" s="119" t="s">
        <v>1544</v>
      </c>
      <c r="T9" s="119" t="s">
        <v>293</v>
      </c>
      <c r="U9" s="119" t="s">
        <v>1545</v>
      </c>
      <c r="V9" s="119" t="s">
        <v>1546</v>
      </c>
      <c r="W9" s="119" t="s">
        <v>1547</v>
      </c>
      <c r="X9" s="119" t="s">
        <v>1547</v>
      </c>
      <c r="Y9" s="119" t="s">
        <v>1548</v>
      </c>
      <c r="Z9" s="119" t="s">
        <v>1549</v>
      </c>
      <c r="AA9" s="119" t="s">
        <v>1550</v>
      </c>
      <c r="AB9" s="119" t="s">
        <v>694</v>
      </c>
      <c r="AC9" s="119" t="s">
        <v>1551</v>
      </c>
      <c r="AD9" s="119" t="s">
        <v>1035</v>
      </c>
      <c r="AE9" s="119" t="s">
        <v>1552</v>
      </c>
      <c r="AF9" s="119" t="s">
        <v>1551</v>
      </c>
      <c r="AG9" s="119" t="s">
        <v>1553</v>
      </c>
      <c r="AH9" s="119" t="s">
        <v>1553</v>
      </c>
      <c r="AI9" s="119" t="s">
        <v>1554</v>
      </c>
      <c r="AJ9" s="119" t="s">
        <v>1555</v>
      </c>
      <c r="AK9" s="119" t="s">
        <v>1555</v>
      </c>
      <c r="AL9" s="119" t="s">
        <v>634</v>
      </c>
      <c r="AM9" s="119" t="s">
        <v>1556</v>
      </c>
      <c r="AN9" s="119" t="s">
        <v>1557</v>
      </c>
      <c r="AO9" s="119" t="s">
        <v>1558</v>
      </c>
      <c r="AP9" s="119" t="s">
        <v>1558</v>
      </c>
      <c r="AQ9" s="119" t="s">
        <v>1559</v>
      </c>
      <c r="AR9" s="119" t="s">
        <v>1560</v>
      </c>
      <c r="AS9" s="119" t="s">
        <v>1561</v>
      </c>
      <c r="AT9" s="119" t="s">
        <v>1562</v>
      </c>
      <c r="AU9" s="119" t="s">
        <v>1563</v>
      </c>
      <c r="AV9" s="119" t="s">
        <v>1564</v>
      </c>
      <c r="AW9" s="119" t="s">
        <v>1565</v>
      </c>
    </row>
    <row r="10" spans="1:49" ht="51" x14ac:dyDescent="0.25">
      <c r="A10" s="119" t="s">
        <v>1184</v>
      </c>
      <c r="B10" s="119" t="s">
        <v>1566</v>
      </c>
      <c r="C10" s="119" t="s">
        <v>1566</v>
      </c>
      <c r="D10" s="119" t="s">
        <v>1567</v>
      </c>
      <c r="E10" s="119" t="s">
        <v>1568</v>
      </c>
      <c r="F10" s="119" t="s">
        <v>1569</v>
      </c>
      <c r="G10" s="119" t="s">
        <v>1570</v>
      </c>
      <c r="H10" s="119" t="s">
        <v>1567</v>
      </c>
      <c r="I10" s="119" t="s">
        <v>1567</v>
      </c>
      <c r="J10" s="119" t="s">
        <v>1566</v>
      </c>
      <c r="K10" s="119" t="s">
        <v>1566</v>
      </c>
      <c r="L10" s="119" t="s">
        <v>1569</v>
      </c>
      <c r="M10" s="119" t="s">
        <v>1568</v>
      </c>
      <c r="N10" s="119" t="s">
        <v>1570</v>
      </c>
      <c r="O10" s="119" t="s">
        <v>1567</v>
      </c>
      <c r="P10" s="119" t="s">
        <v>1570</v>
      </c>
      <c r="Q10" s="119" t="s">
        <v>1570</v>
      </c>
      <c r="R10" s="119" t="s">
        <v>1570</v>
      </c>
      <c r="S10" s="119" t="s">
        <v>1567</v>
      </c>
      <c r="T10" s="119" t="s">
        <v>1570</v>
      </c>
      <c r="U10" s="119" t="s">
        <v>1567</v>
      </c>
      <c r="V10" s="119" t="s">
        <v>1570</v>
      </c>
      <c r="W10" s="119" t="s">
        <v>1570</v>
      </c>
      <c r="X10" s="119" t="s">
        <v>1568</v>
      </c>
      <c r="Y10" s="119" t="s">
        <v>1570</v>
      </c>
      <c r="Z10" s="119" t="s">
        <v>1570</v>
      </c>
      <c r="AA10" s="119" t="s">
        <v>1567</v>
      </c>
      <c r="AB10" s="119" t="s">
        <v>1570</v>
      </c>
      <c r="AC10" s="119" t="s">
        <v>1567</v>
      </c>
      <c r="AD10" s="119" t="s">
        <v>1569</v>
      </c>
      <c r="AE10" s="119" t="s">
        <v>1567</v>
      </c>
      <c r="AF10" s="119" t="s">
        <v>1567</v>
      </c>
      <c r="AG10" s="119" t="s">
        <v>1567</v>
      </c>
      <c r="AH10" s="119" t="s">
        <v>1570</v>
      </c>
      <c r="AI10" s="119" t="s">
        <v>1570</v>
      </c>
      <c r="AJ10" s="119" t="s">
        <v>1567</v>
      </c>
      <c r="AK10" s="119" t="s">
        <v>1570</v>
      </c>
      <c r="AL10" s="119" t="s">
        <v>1567</v>
      </c>
      <c r="AM10" s="119" t="s">
        <v>1570</v>
      </c>
      <c r="AN10" s="119" t="s">
        <v>1570</v>
      </c>
      <c r="AO10" s="119" t="s">
        <v>1567</v>
      </c>
      <c r="AP10" s="119" t="s">
        <v>1570</v>
      </c>
      <c r="AQ10" s="119" t="s">
        <v>1567</v>
      </c>
      <c r="AR10" s="119" t="s">
        <v>1567</v>
      </c>
      <c r="AS10" s="119" t="s">
        <v>1567</v>
      </c>
      <c r="AT10" s="119" t="s">
        <v>1567</v>
      </c>
      <c r="AU10" s="119" t="s">
        <v>1567</v>
      </c>
      <c r="AV10" s="119" t="s">
        <v>1570</v>
      </c>
      <c r="AW10" s="119" t="s">
        <v>1570</v>
      </c>
    </row>
    <row r="11" spans="1:49" x14ac:dyDescent="0.25">
      <c r="A11" s="119" t="s">
        <v>56</v>
      </c>
      <c r="B11" s="119" t="s">
        <v>1571</v>
      </c>
      <c r="C11" s="119" t="s">
        <v>1571</v>
      </c>
      <c r="D11" s="119" t="s">
        <v>1571</v>
      </c>
      <c r="E11" s="119" t="s">
        <v>1571</v>
      </c>
      <c r="F11" s="119" t="s">
        <v>1571</v>
      </c>
      <c r="G11" s="119" t="s">
        <v>1571</v>
      </c>
      <c r="H11" s="119" t="s">
        <v>1571</v>
      </c>
      <c r="I11" s="119" t="s">
        <v>1571</v>
      </c>
      <c r="J11" s="119" t="s">
        <v>1571</v>
      </c>
      <c r="K11" s="119" t="s">
        <v>1571</v>
      </c>
      <c r="L11" s="119" t="s">
        <v>1571</v>
      </c>
      <c r="M11" s="119" t="s">
        <v>1571</v>
      </c>
      <c r="N11" s="119" t="s">
        <v>1571</v>
      </c>
      <c r="O11" s="119" t="s">
        <v>1571</v>
      </c>
      <c r="P11" s="119" t="s">
        <v>1571</v>
      </c>
      <c r="Q11" s="119" t="s">
        <v>1571</v>
      </c>
      <c r="R11" s="119" t="s">
        <v>1571</v>
      </c>
      <c r="S11" s="119" t="s">
        <v>1571</v>
      </c>
      <c r="T11" s="119" t="s">
        <v>1571</v>
      </c>
      <c r="U11" s="119" t="s">
        <v>1571</v>
      </c>
      <c r="V11" s="119" t="s">
        <v>1571</v>
      </c>
      <c r="W11" s="119" t="s">
        <v>1571</v>
      </c>
      <c r="X11" s="119" t="s">
        <v>1571</v>
      </c>
      <c r="Y11" s="119" t="s">
        <v>1571</v>
      </c>
      <c r="Z11" s="119" t="s">
        <v>1571</v>
      </c>
      <c r="AA11" s="119" t="s">
        <v>1571</v>
      </c>
      <c r="AB11" s="119" t="s">
        <v>1571</v>
      </c>
      <c r="AC11" s="119" t="s">
        <v>1571</v>
      </c>
      <c r="AD11" s="119" t="s">
        <v>1571</v>
      </c>
      <c r="AE11" s="119" t="s">
        <v>1571</v>
      </c>
      <c r="AF11" s="119" t="s">
        <v>1571</v>
      </c>
      <c r="AG11" s="119" t="s">
        <v>1571</v>
      </c>
      <c r="AH11" s="119" t="s">
        <v>1571</v>
      </c>
      <c r="AI11" s="119" t="s">
        <v>1571</v>
      </c>
      <c r="AJ11" s="119" t="s">
        <v>1571</v>
      </c>
      <c r="AK11" s="119" t="s">
        <v>1571</v>
      </c>
      <c r="AL11" s="119" t="s">
        <v>1571</v>
      </c>
      <c r="AM11" s="119" t="s">
        <v>1571</v>
      </c>
      <c r="AN11" s="119" t="s">
        <v>1571</v>
      </c>
      <c r="AO11" s="119" t="s">
        <v>1571</v>
      </c>
      <c r="AP11" s="119" t="s">
        <v>1571</v>
      </c>
      <c r="AQ11" s="119" t="s">
        <v>1571</v>
      </c>
      <c r="AR11" s="119" t="s">
        <v>1571</v>
      </c>
      <c r="AS11" s="119" t="s">
        <v>1571</v>
      </c>
      <c r="AT11" s="119" t="s">
        <v>1571</v>
      </c>
      <c r="AU11" s="119" t="s">
        <v>1571</v>
      </c>
      <c r="AV11" s="119" t="s">
        <v>1571</v>
      </c>
      <c r="AW11" s="119" t="s">
        <v>1571</v>
      </c>
    </row>
    <row r="12" spans="1:49" x14ac:dyDescent="0.25">
      <c r="A12" s="120" t="s">
        <v>61</v>
      </c>
      <c r="B12" s="121">
        <v>1.1000000000000001</v>
      </c>
      <c r="C12" s="122">
        <v>25</v>
      </c>
      <c r="D12" s="122">
        <v>24.9</v>
      </c>
      <c r="E12" s="122">
        <v>2</v>
      </c>
      <c r="F12" s="122">
        <v>27.1</v>
      </c>
      <c r="G12" s="123">
        <v>27</v>
      </c>
      <c r="H12" s="121">
        <v>20.3</v>
      </c>
      <c r="I12" s="123">
        <v>58</v>
      </c>
      <c r="J12" s="121">
        <v>12.97</v>
      </c>
      <c r="K12" s="122">
        <v>12.52</v>
      </c>
      <c r="L12" s="123">
        <v>13.098000000000001</v>
      </c>
      <c r="M12" s="124" t="s">
        <v>1572</v>
      </c>
      <c r="N12" s="125" t="s">
        <v>1572</v>
      </c>
      <c r="O12" s="126">
        <v>1.919</v>
      </c>
      <c r="P12" s="121">
        <v>41.57</v>
      </c>
      <c r="Q12" s="122">
        <v>61.46</v>
      </c>
      <c r="R12" s="122">
        <v>122.4</v>
      </c>
      <c r="S12" s="123">
        <v>91.19</v>
      </c>
      <c r="T12" s="126">
        <v>108.765</v>
      </c>
      <c r="U12" s="126">
        <v>5.1100000000000003</v>
      </c>
      <c r="V12" s="121">
        <v>10.99</v>
      </c>
      <c r="W12" s="122">
        <v>9.57</v>
      </c>
      <c r="X12" s="122">
        <v>6.34</v>
      </c>
      <c r="Y12" s="127" t="s">
        <v>1572</v>
      </c>
      <c r="Z12" s="125" t="s">
        <v>1572</v>
      </c>
      <c r="AA12" s="121">
        <v>35</v>
      </c>
      <c r="AB12" s="123">
        <v>181.32499999999999</v>
      </c>
      <c r="AC12" s="121">
        <v>49.46</v>
      </c>
      <c r="AD12" s="122">
        <v>36.341000000000001</v>
      </c>
      <c r="AE12" s="122">
        <v>7.85</v>
      </c>
      <c r="AF12" s="123">
        <v>3.3</v>
      </c>
      <c r="AG12" s="121">
        <v>8.6869999999999994</v>
      </c>
      <c r="AH12" s="122">
        <v>12</v>
      </c>
      <c r="AI12" s="122">
        <v>6.3182200000000002</v>
      </c>
      <c r="AJ12" s="122">
        <v>12.917</v>
      </c>
      <c r="AK12" s="123">
        <v>13</v>
      </c>
      <c r="AL12" s="121">
        <v>16.23</v>
      </c>
      <c r="AM12" s="123">
        <v>16.52</v>
      </c>
      <c r="AN12" s="121">
        <v>22.904</v>
      </c>
      <c r="AO12" s="127" t="s">
        <v>1572</v>
      </c>
      <c r="AP12" s="122">
        <v>15.055</v>
      </c>
      <c r="AQ12" s="127" t="s">
        <v>1572</v>
      </c>
      <c r="AR12" s="122">
        <v>4.1526100000000001</v>
      </c>
      <c r="AS12" s="122">
        <v>0</v>
      </c>
      <c r="AT12" s="122">
        <v>18.989000000000001</v>
      </c>
      <c r="AU12" s="122">
        <v>2.8250000000000002</v>
      </c>
      <c r="AV12" s="123">
        <v>17.837</v>
      </c>
      <c r="AW12" s="126">
        <v>4.2069999999999999</v>
      </c>
    </row>
    <row r="13" spans="1:49" x14ac:dyDescent="0.25">
      <c r="A13" s="128" t="s">
        <v>839</v>
      </c>
      <c r="B13" s="121">
        <v>1.1000000000000001</v>
      </c>
      <c r="C13" s="122">
        <v>25</v>
      </c>
      <c r="D13" s="122">
        <v>24.9</v>
      </c>
      <c r="E13" s="122">
        <v>2</v>
      </c>
      <c r="F13" s="122">
        <v>27.1</v>
      </c>
      <c r="G13" s="123">
        <v>27</v>
      </c>
      <c r="H13" s="121">
        <v>20.3</v>
      </c>
      <c r="I13" s="123">
        <v>58</v>
      </c>
      <c r="J13" s="121">
        <v>12.97</v>
      </c>
      <c r="K13" s="122">
        <v>12.52</v>
      </c>
      <c r="L13" s="123">
        <v>13.098000000000001</v>
      </c>
      <c r="M13" s="124" t="s">
        <v>1572</v>
      </c>
      <c r="N13" s="125" t="s">
        <v>1572</v>
      </c>
      <c r="O13" s="126">
        <v>1.919</v>
      </c>
      <c r="P13" s="121">
        <v>41.57</v>
      </c>
      <c r="Q13" s="122">
        <v>61.46</v>
      </c>
      <c r="R13" s="122">
        <v>122.4</v>
      </c>
      <c r="S13" s="123">
        <v>91.19</v>
      </c>
      <c r="T13" s="126">
        <v>108.765</v>
      </c>
      <c r="U13" s="126">
        <v>5.1100000000000003</v>
      </c>
      <c r="V13" s="121">
        <v>10.99</v>
      </c>
      <c r="W13" s="122">
        <v>9.57</v>
      </c>
      <c r="X13" s="122">
        <v>6.34</v>
      </c>
      <c r="Y13" s="127" t="s">
        <v>1572</v>
      </c>
      <c r="Z13" s="125" t="s">
        <v>1572</v>
      </c>
      <c r="AA13" s="121">
        <v>35</v>
      </c>
      <c r="AB13" s="123">
        <v>181.32499999999999</v>
      </c>
      <c r="AC13" s="121">
        <v>49.46</v>
      </c>
      <c r="AD13" s="122">
        <v>36.341000000000001</v>
      </c>
      <c r="AE13" s="122">
        <v>7.85</v>
      </c>
      <c r="AF13" s="123">
        <v>3.3</v>
      </c>
      <c r="AG13" s="121">
        <v>8.6869999999999994</v>
      </c>
      <c r="AH13" s="122">
        <v>12</v>
      </c>
      <c r="AI13" s="122">
        <v>6.3182200000000002</v>
      </c>
      <c r="AJ13" s="122">
        <v>12.917</v>
      </c>
      <c r="AK13" s="123">
        <v>13</v>
      </c>
      <c r="AL13" s="121">
        <v>16.23</v>
      </c>
      <c r="AM13" s="123">
        <v>16.52</v>
      </c>
      <c r="AN13" s="121">
        <v>22.904</v>
      </c>
      <c r="AO13" s="127" t="s">
        <v>1572</v>
      </c>
      <c r="AP13" s="122">
        <v>15.055</v>
      </c>
      <c r="AQ13" s="127" t="s">
        <v>1572</v>
      </c>
      <c r="AR13" s="122">
        <v>4.1526100000000001</v>
      </c>
      <c r="AS13" s="122">
        <v>0</v>
      </c>
      <c r="AT13" s="122">
        <v>18.989000000000001</v>
      </c>
      <c r="AU13" s="122">
        <v>2.8250000000000002</v>
      </c>
      <c r="AV13" s="123">
        <v>17.837</v>
      </c>
      <c r="AW13" s="126">
        <v>4.2069999999999999</v>
      </c>
    </row>
    <row r="14" spans="1:49" x14ac:dyDescent="0.25">
      <c r="A14" s="128" t="s">
        <v>840</v>
      </c>
      <c r="B14" s="121">
        <v>1.1000000000000001</v>
      </c>
      <c r="C14" s="122">
        <v>25</v>
      </c>
      <c r="D14" s="122">
        <v>24.9</v>
      </c>
      <c r="E14" s="122">
        <v>2</v>
      </c>
      <c r="F14" s="122">
        <v>34</v>
      </c>
      <c r="G14" s="123">
        <v>27</v>
      </c>
      <c r="H14" s="121">
        <v>20.3</v>
      </c>
      <c r="I14" s="123">
        <v>58</v>
      </c>
      <c r="J14" s="121">
        <v>13.46</v>
      </c>
      <c r="K14" s="122">
        <v>12.48</v>
      </c>
      <c r="L14" s="123">
        <v>11.826000000000001</v>
      </c>
      <c r="M14" s="124" t="s">
        <v>1572</v>
      </c>
      <c r="N14" s="125" t="s">
        <v>1572</v>
      </c>
      <c r="O14" s="126">
        <v>1.919</v>
      </c>
      <c r="P14" s="121">
        <v>51.84</v>
      </c>
      <c r="Q14" s="122">
        <v>61.46</v>
      </c>
      <c r="R14" s="122">
        <v>120.36</v>
      </c>
      <c r="S14" s="123">
        <v>94.09</v>
      </c>
      <c r="T14" s="126">
        <v>108.23699999999999</v>
      </c>
      <c r="U14" s="126">
        <v>5.09</v>
      </c>
      <c r="V14" s="121">
        <v>11.53</v>
      </c>
      <c r="W14" s="122">
        <v>9.57</v>
      </c>
      <c r="X14" s="122">
        <v>0.56999999999999995</v>
      </c>
      <c r="Y14" s="127" t="s">
        <v>1572</v>
      </c>
      <c r="Z14" s="125" t="s">
        <v>1572</v>
      </c>
      <c r="AA14" s="121">
        <v>37.58</v>
      </c>
      <c r="AB14" s="123">
        <v>183.91</v>
      </c>
      <c r="AC14" s="121">
        <v>48.11</v>
      </c>
      <c r="AD14" s="122">
        <v>33.911000000000001</v>
      </c>
      <c r="AE14" s="122">
        <v>10.79</v>
      </c>
      <c r="AF14" s="123">
        <v>8.1999999999999993</v>
      </c>
      <c r="AG14" s="121">
        <v>8.6869999999999994</v>
      </c>
      <c r="AH14" s="122">
        <v>9.9</v>
      </c>
      <c r="AI14" s="122">
        <v>5.2046400000000004</v>
      </c>
      <c r="AJ14" s="122">
        <v>12.917</v>
      </c>
      <c r="AK14" s="123">
        <v>13</v>
      </c>
      <c r="AL14" s="121">
        <v>16.47</v>
      </c>
      <c r="AM14" s="123">
        <v>16.760000000000002</v>
      </c>
      <c r="AN14" s="121">
        <v>22.904</v>
      </c>
      <c r="AO14" s="127" t="s">
        <v>1572</v>
      </c>
      <c r="AP14" s="127" t="s">
        <v>1572</v>
      </c>
      <c r="AQ14" s="127" t="s">
        <v>1572</v>
      </c>
      <c r="AR14" s="122">
        <v>4.1198300000000003</v>
      </c>
      <c r="AS14" s="122">
        <v>0</v>
      </c>
      <c r="AT14" s="122">
        <v>18.989000000000001</v>
      </c>
      <c r="AU14" s="122">
        <v>2.6669999999999998</v>
      </c>
      <c r="AV14" s="123">
        <v>17.957000000000001</v>
      </c>
      <c r="AW14" s="126">
        <v>4.2069999999999999</v>
      </c>
    </row>
    <row r="15" spans="1:49" x14ac:dyDescent="0.25">
      <c r="A15" s="128" t="s">
        <v>841</v>
      </c>
      <c r="B15" s="121">
        <v>1.1000000000000001</v>
      </c>
      <c r="C15" s="122">
        <v>25</v>
      </c>
      <c r="D15" s="122">
        <v>24.9</v>
      </c>
      <c r="E15" s="122">
        <v>2</v>
      </c>
      <c r="F15" s="122">
        <v>34</v>
      </c>
      <c r="G15" s="123">
        <v>27</v>
      </c>
      <c r="H15" s="121">
        <v>20.3</v>
      </c>
      <c r="I15" s="123">
        <v>58</v>
      </c>
      <c r="J15" s="121">
        <v>13.46</v>
      </c>
      <c r="K15" s="122">
        <v>12.48</v>
      </c>
      <c r="L15" s="123">
        <v>11.826000000000001</v>
      </c>
      <c r="M15" s="124" t="s">
        <v>1572</v>
      </c>
      <c r="N15" s="125" t="s">
        <v>1572</v>
      </c>
      <c r="O15" s="126">
        <v>1.919</v>
      </c>
      <c r="P15" s="121">
        <v>51.84</v>
      </c>
      <c r="Q15" s="122">
        <v>61.46</v>
      </c>
      <c r="R15" s="122">
        <v>120.36</v>
      </c>
      <c r="S15" s="123">
        <v>94.09</v>
      </c>
      <c r="T15" s="126">
        <v>108.23699999999999</v>
      </c>
      <c r="U15" s="126">
        <v>5.09</v>
      </c>
      <c r="V15" s="121">
        <v>11.53</v>
      </c>
      <c r="W15" s="122">
        <v>9.57</v>
      </c>
      <c r="X15" s="122">
        <v>0.56999999999999995</v>
      </c>
      <c r="Y15" s="127" t="s">
        <v>1572</v>
      </c>
      <c r="Z15" s="125" t="s">
        <v>1572</v>
      </c>
      <c r="AA15" s="121">
        <v>37.58</v>
      </c>
      <c r="AB15" s="123">
        <v>183.91</v>
      </c>
      <c r="AC15" s="121">
        <v>48.11</v>
      </c>
      <c r="AD15" s="122">
        <v>33.911000000000001</v>
      </c>
      <c r="AE15" s="122">
        <v>10.79</v>
      </c>
      <c r="AF15" s="123">
        <v>8.1999999999999993</v>
      </c>
      <c r="AG15" s="121">
        <v>8.6869999999999994</v>
      </c>
      <c r="AH15" s="122">
        <v>9.9</v>
      </c>
      <c r="AI15" s="122">
        <v>5.2046400000000004</v>
      </c>
      <c r="AJ15" s="122">
        <v>12.917</v>
      </c>
      <c r="AK15" s="123">
        <v>13</v>
      </c>
      <c r="AL15" s="121">
        <v>16.47</v>
      </c>
      <c r="AM15" s="123">
        <v>16.760000000000002</v>
      </c>
      <c r="AN15" s="121">
        <v>22.904</v>
      </c>
      <c r="AO15" s="127" t="s">
        <v>1572</v>
      </c>
      <c r="AP15" s="127" t="s">
        <v>1572</v>
      </c>
      <c r="AQ15" s="127" t="s">
        <v>1572</v>
      </c>
      <c r="AR15" s="122">
        <v>4.1198300000000003</v>
      </c>
      <c r="AS15" s="122">
        <v>0</v>
      </c>
      <c r="AT15" s="122">
        <v>18.989000000000001</v>
      </c>
      <c r="AU15" s="122">
        <v>2.6669999999999998</v>
      </c>
      <c r="AV15" s="123">
        <v>17.957000000000001</v>
      </c>
      <c r="AW15" s="126">
        <v>4.2069999999999999</v>
      </c>
    </row>
    <row r="16" spans="1:49" x14ac:dyDescent="0.25">
      <c r="A16" s="128" t="s">
        <v>842</v>
      </c>
      <c r="B16" s="121">
        <v>1.1000000000000001</v>
      </c>
      <c r="C16" s="122">
        <v>25</v>
      </c>
      <c r="D16" s="122">
        <v>24.9</v>
      </c>
      <c r="E16" s="122">
        <v>2</v>
      </c>
      <c r="F16" s="122">
        <v>38.299999999999997</v>
      </c>
      <c r="G16" s="123">
        <v>27</v>
      </c>
      <c r="H16" s="121">
        <v>20.3</v>
      </c>
      <c r="I16" s="123">
        <v>58</v>
      </c>
      <c r="J16" s="121">
        <v>13.48</v>
      </c>
      <c r="K16" s="122">
        <v>12.48</v>
      </c>
      <c r="L16" s="123">
        <v>11.776999999999999</v>
      </c>
      <c r="M16" s="124" t="s">
        <v>1572</v>
      </c>
      <c r="N16" s="125" t="s">
        <v>1572</v>
      </c>
      <c r="O16" s="126">
        <v>1.919</v>
      </c>
      <c r="P16" s="121">
        <v>44.45</v>
      </c>
      <c r="Q16" s="122">
        <v>61.46</v>
      </c>
      <c r="R16" s="122">
        <v>118.33</v>
      </c>
      <c r="S16" s="123">
        <v>94.13</v>
      </c>
      <c r="T16" s="126">
        <v>109.86799999999999</v>
      </c>
      <c r="U16" s="126">
        <v>5.08</v>
      </c>
      <c r="V16" s="121">
        <v>11.53</v>
      </c>
      <c r="W16" s="122">
        <v>8.5039999999999996</v>
      </c>
      <c r="X16" s="122">
        <v>0.56999999999999995</v>
      </c>
      <c r="Y16" s="127" t="s">
        <v>1572</v>
      </c>
      <c r="Z16" s="125" t="s">
        <v>1572</v>
      </c>
      <c r="AA16" s="121">
        <v>40.229999999999997</v>
      </c>
      <c r="AB16" s="123">
        <v>186.56</v>
      </c>
      <c r="AC16" s="121">
        <v>46.46</v>
      </c>
      <c r="AD16" s="122">
        <v>35.317999999999998</v>
      </c>
      <c r="AE16" s="122">
        <v>13.72</v>
      </c>
      <c r="AF16" s="123">
        <v>7.9</v>
      </c>
      <c r="AG16" s="121">
        <v>8.6869999999999994</v>
      </c>
      <c r="AH16" s="122">
        <v>9.6999999999999993</v>
      </c>
      <c r="AI16" s="122">
        <v>5.1411899999999999</v>
      </c>
      <c r="AJ16" s="122">
        <v>12.917</v>
      </c>
      <c r="AK16" s="123">
        <v>13</v>
      </c>
      <c r="AL16" s="121">
        <v>16.38</v>
      </c>
      <c r="AM16" s="123">
        <v>16.670000000000002</v>
      </c>
      <c r="AN16" s="121">
        <v>22.904</v>
      </c>
      <c r="AO16" s="127" t="s">
        <v>1572</v>
      </c>
      <c r="AP16" s="127" t="s">
        <v>1572</v>
      </c>
      <c r="AQ16" s="127" t="s">
        <v>1572</v>
      </c>
      <c r="AR16" s="122">
        <v>4.0797800000000004</v>
      </c>
      <c r="AS16" s="122">
        <v>0</v>
      </c>
      <c r="AT16" s="122">
        <v>18.989000000000001</v>
      </c>
      <c r="AU16" s="122">
        <v>2.4740000000000002</v>
      </c>
      <c r="AV16" s="123">
        <v>18.003</v>
      </c>
      <c r="AW16" s="126">
        <v>4.2069999999999999</v>
      </c>
    </row>
    <row r="17" spans="1:49" x14ac:dyDescent="0.25">
      <c r="A17" s="128" t="s">
        <v>843</v>
      </c>
      <c r="B17" s="121">
        <v>1.1000000000000001</v>
      </c>
      <c r="C17" s="122">
        <v>25</v>
      </c>
      <c r="D17" s="122">
        <v>24.9</v>
      </c>
      <c r="E17" s="122">
        <v>2</v>
      </c>
      <c r="F17" s="122">
        <v>38.299999999999997</v>
      </c>
      <c r="G17" s="123">
        <v>27</v>
      </c>
      <c r="H17" s="121">
        <v>20.3</v>
      </c>
      <c r="I17" s="123">
        <v>58</v>
      </c>
      <c r="J17" s="121">
        <v>13.48</v>
      </c>
      <c r="K17" s="122">
        <v>12.48</v>
      </c>
      <c r="L17" s="123">
        <v>11.776999999999999</v>
      </c>
      <c r="M17" s="124" t="s">
        <v>1572</v>
      </c>
      <c r="N17" s="125" t="s">
        <v>1572</v>
      </c>
      <c r="O17" s="126">
        <v>1.919</v>
      </c>
      <c r="P17" s="121">
        <v>44.45</v>
      </c>
      <c r="Q17" s="122">
        <v>61.46</v>
      </c>
      <c r="R17" s="122">
        <v>118.33</v>
      </c>
      <c r="S17" s="123">
        <v>94.13</v>
      </c>
      <c r="T17" s="126">
        <v>109.86799999999999</v>
      </c>
      <c r="U17" s="126">
        <v>5.08</v>
      </c>
      <c r="V17" s="121">
        <v>11.53</v>
      </c>
      <c r="W17" s="122">
        <v>8.5039999999999996</v>
      </c>
      <c r="X17" s="122">
        <v>0.56999999999999995</v>
      </c>
      <c r="Y17" s="127" t="s">
        <v>1572</v>
      </c>
      <c r="Z17" s="125" t="s">
        <v>1572</v>
      </c>
      <c r="AA17" s="121">
        <v>40.229999999999997</v>
      </c>
      <c r="AB17" s="123">
        <v>186.56</v>
      </c>
      <c r="AC17" s="121">
        <v>46.46</v>
      </c>
      <c r="AD17" s="122">
        <v>35.317999999999998</v>
      </c>
      <c r="AE17" s="122">
        <v>13.72</v>
      </c>
      <c r="AF17" s="123">
        <v>7.9</v>
      </c>
      <c r="AG17" s="121">
        <v>8.6869999999999994</v>
      </c>
      <c r="AH17" s="122">
        <v>9.6999999999999993</v>
      </c>
      <c r="AI17" s="122">
        <v>5.1411899999999999</v>
      </c>
      <c r="AJ17" s="122">
        <v>12.917</v>
      </c>
      <c r="AK17" s="123">
        <v>13</v>
      </c>
      <c r="AL17" s="121">
        <v>16.38</v>
      </c>
      <c r="AM17" s="123">
        <v>16.670000000000002</v>
      </c>
      <c r="AN17" s="121">
        <v>22.904</v>
      </c>
      <c r="AO17" s="127" t="s">
        <v>1572</v>
      </c>
      <c r="AP17" s="127" t="s">
        <v>1572</v>
      </c>
      <c r="AQ17" s="127" t="s">
        <v>1572</v>
      </c>
      <c r="AR17" s="122">
        <v>4.0797800000000004</v>
      </c>
      <c r="AS17" s="122">
        <v>0</v>
      </c>
      <c r="AT17" s="122">
        <v>18.989000000000001</v>
      </c>
      <c r="AU17" s="122">
        <v>2.4740000000000002</v>
      </c>
      <c r="AV17" s="123">
        <v>18.003</v>
      </c>
      <c r="AW17" s="126">
        <v>4.2069999999999999</v>
      </c>
    </row>
    <row r="18" spans="1:49" x14ac:dyDescent="0.25">
      <c r="A18" s="128" t="s">
        <v>844</v>
      </c>
      <c r="B18" s="121">
        <v>1.1000000000000001</v>
      </c>
      <c r="C18" s="122">
        <v>25</v>
      </c>
      <c r="D18" s="122">
        <v>24.9</v>
      </c>
      <c r="E18" s="122">
        <v>2</v>
      </c>
      <c r="F18" s="122">
        <v>17.399999999999999</v>
      </c>
      <c r="G18" s="123">
        <v>27</v>
      </c>
      <c r="H18" s="121">
        <v>20.3</v>
      </c>
      <c r="I18" s="123">
        <v>57</v>
      </c>
      <c r="J18" s="121">
        <v>13.46</v>
      </c>
      <c r="K18" s="122">
        <v>12.47</v>
      </c>
      <c r="L18" s="123">
        <v>11.74</v>
      </c>
      <c r="M18" s="124" t="s">
        <v>1572</v>
      </c>
      <c r="N18" s="125" t="s">
        <v>1572</v>
      </c>
      <c r="O18" s="126">
        <v>1.919</v>
      </c>
      <c r="P18" s="121">
        <v>44.45</v>
      </c>
      <c r="Q18" s="122">
        <v>61.46</v>
      </c>
      <c r="R18" s="122">
        <v>117.33</v>
      </c>
      <c r="S18" s="123">
        <v>93.13</v>
      </c>
      <c r="T18" s="126">
        <v>109.598</v>
      </c>
      <c r="U18" s="126">
        <v>5.09</v>
      </c>
      <c r="V18" s="121">
        <v>12.09</v>
      </c>
      <c r="W18" s="122">
        <v>8.0489999999999995</v>
      </c>
      <c r="X18" s="122">
        <v>0.56999999999999995</v>
      </c>
      <c r="Y18" s="127" t="s">
        <v>1572</v>
      </c>
      <c r="Z18" s="125" t="s">
        <v>1572</v>
      </c>
      <c r="AA18" s="121">
        <v>43.26</v>
      </c>
      <c r="AB18" s="123">
        <v>189.59</v>
      </c>
      <c r="AC18" s="121">
        <v>48.81</v>
      </c>
      <c r="AD18" s="122">
        <v>35.567</v>
      </c>
      <c r="AE18" s="122">
        <v>14.03</v>
      </c>
      <c r="AF18" s="123">
        <v>8.5</v>
      </c>
      <c r="AG18" s="121">
        <v>8.6869999999999994</v>
      </c>
      <c r="AH18" s="122">
        <v>9.6999999999999993</v>
      </c>
      <c r="AI18" s="122">
        <v>5.05966</v>
      </c>
      <c r="AJ18" s="122">
        <v>12.917</v>
      </c>
      <c r="AK18" s="123">
        <v>13</v>
      </c>
      <c r="AL18" s="121">
        <v>16.38</v>
      </c>
      <c r="AM18" s="123">
        <v>16.670000000000002</v>
      </c>
      <c r="AN18" s="121">
        <v>22.904</v>
      </c>
      <c r="AO18" s="127" t="s">
        <v>1572</v>
      </c>
      <c r="AP18" s="127" t="s">
        <v>1572</v>
      </c>
      <c r="AQ18" s="127" t="s">
        <v>1572</v>
      </c>
      <c r="AR18" s="122">
        <v>4.0797800000000004</v>
      </c>
      <c r="AS18" s="122">
        <v>0</v>
      </c>
      <c r="AT18" s="122">
        <v>18.989000000000001</v>
      </c>
      <c r="AU18" s="122">
        <v>2.4740000000000002</v>
      </c>
      <c r="AV18" s="123">
        <v>18.167999999999999</v>
      </c>
      <c r="AW18" s="126">
        <v>4.2069999999999999</v>
      </c>
    </row>
    <row r="19" spans="1:49" x14ac:dyDescent="0.25">
      <c r="A19" s="128" t="s">
        <v>845</v>
      </c>
      <c r="B19" s="121">
        <v>1.1000000000000001</v>
      </c>
      <c r="C19" s="122">
        <v>25</v>
      </c>
      <c r="D19" s="122">
        <v>24.9</v>
      </c>
      <c r="E19" s="122">
        <v>2</v>
      </c>
      <c r="F19" s="122">
        <v>17.399999999999999</v>
      </c>
      <c r="G19" s="123">
        <v>27</v>
      </c>
      <c r="H19" s="121">
        <v>20.3</v>
      </c>
      <c r="I19" s="123">
        <v>57</v>
      </c>
      <c r="J19" s="121">
        <v>13.46</v>
      </c>
      <c r="K19" s="122">
        <v>12.47</v>
      </c>
      <c r="L19" s="123">
        <v>11.74</v>
      </c>
      <c r="M19" s="124" t="s">
        <v>1572</v>
      </c>
      <c r="N19" s="125" t="s">
        <v>1572</v>
      </c>
      <c r="O19" s="126">
        <v>1.919</v>
      </c>
      <c r="P19" s="121">
        <v>44.45</v>
      </c>
      <c r="Q19" s="122">
        <v>61.46</v>
      </c>
      <c r="R19" s="122">
        <v>117.33</v>
      </c>
      <c r="S19" s="123">
        <v>93.13</v>
      </c>
      <c r="T19" s="126">
        <v>109.598</v>
      </c>
      <c r="U19" s="126">
        <v>5.09</v>
      </c>
      <c r="V19" s="121">
        <v>12.09</v>
      </c>
      <c r="W19" s="122">
        <v>8.0489999999999995</v>
      </c>
      <c r="X19" s="122">
        <v>0.56999999999999995</v>
      </c>
      <c r="Y19" s="127" t="s">
        <v>1572</v>
      </c>
      <c r="Z19" s="125" t="s">
        <v>1572</v>
      </c>
      <c r="AA19" s="121">
        <v>43.26</v>
      </c>
      <c r="AB19" s="123">
        <v>189.59</v>
      </c>
      <c r="AC19" s="121">
        <v>48.81</v>
      </c>
      <c r="AD19" s="122">
        <v>35.567</v>
      </c>
      <c r="AE19" s="122">
        <v>14.03</v>
      </c>
      <c r="AF19" s="123">
        <v>8.5</v>
      </c>
      <c r="AG19" s="121">
        <v>8.6869999999999994</v>
      </c>
      <c r="AH19" s="122">
        <v>9.6999999999999993</v>
      </c>
      <c r="AI19" s="122">
        <v>5.05966</v>
      </c>
      <c r="AJ19" s="122">
        <v>12.917</v>
      </c>
      <c r="AK19" s="123">
        <v>13</v>
      </c>
      <c r="AL19" s="121">
        <v>16.38</v>
      </c>
      <c r="AM19" s="123">
        <v>16.670000000000002</v>
      </c>
      <c r="AN19" s="121">
        <v>22.904</v>
      </c>
      <c r="AO19" s="127" t="s">
        <v>1572</v>
      </c>
      <c r="AP19" s="127" t="s">
        <v>1572</v>
      </c>
      <c r="AQ19" s="127" t="s">
        <v>1572</v>
      </c>
      <c r="AR19" s="122">
        <v>4.0797800000000004</v>
      </c>
      <c r="AS19" s="122">
        <v>0</v>
      </c>
      <c r="AT19" s="122">
        <v>18.989000000000001</v>
      </c>
      <c r="AU19" s="122">
        <v>2.4740000000000002</v>
      </c>
      <c r="AV19" s="123">
        <v>18.167999999999999</v>
      </c>
      <c r="AW19" s="126">
        <v>4.2069999999999999</v>
      </c>
    </row>
    <row r="20" spans="1:49" x14ac:dyDescent="0.25">
      <c r="A20" s="128" t="s">
        <v>846</v>
      </c>
      <c r="B20" s="121">
        <v>1.1000000000000001</v>
      </c>
      <c r="C20" s="122">
        <v>25</v>
      </c>
      <c r="D20" s="122">
        <v>24.9</v>
      </c>
      <c r="E20" s="122">
        <v>2</v>
      </c>
      <c r="F20" s="122">
        <v>22.1</v>
      </c>
      <c r="G20" s="123">
        <v>27</v>
      </c>
      <c r="H20" s="121">
        <v>20.3</v>
      </c>
      <c r="I20" s="123">
        <v>57</v>
      </c>
      <c r="J20" s="121">
        <v>13.46</v>
      </c>
      <c r="K20" s="122">
        <v>12.49</v>
      </c>
      <c r="L20" s="123">
        <v>11.819000000000001</v>
      </c>
      <c r="M20" s="124" t="s">
        <v>1572</v>
      </c>
      <c r="N20" s="125" t="s">
        <v>1572</v>
      </c>
      <c r="O20" s="126">
        <v>1.919</v>
      </c>
      <c r="P20" s="121">
        <v>35.65</v>
      </c>
      <c r="Q20" s="122">
        <v>61.46</v>
      </c>
      <c r="R20" s="122">
        <v>116.33</v>
      </c>
      <c r="S20" s="123">
        <v>94.87</v>
      </c>
      <c r="T20" s="126">
        <v>109.239</v>
      </c>
      <c r="U20" s="126">
        <v>5.09</v>
      </c>
      <c r="V20" s="121">
        <v>11.53</v>
      </c>
      <c r="W20" s="122">
        <v>7.9859999999999998</v>
      </c>
      <c r="X20" s="122">
        <v>0.57999999999999996</v>
      </c>
      <c r="Y20" s="127" t="s">
        <v>1572</v>
      </c>
      <c r="Z20" s="125" t="s">
        <v>1572</v>
      </c>
      <c r="AA20" s="121">
        <v>39.049999999999997</v>
      </c>
      <c r="AB20" s="123">
        <v>185.38</v>
      </c>
      <c r="AC20" s="121">
        <v>49.6</v>
      </c>
      <c r="AD20" s="122">
        <v>35.271000000000001</v>
      </c>
      <c r="AE20" s="122">
        <v>14.52</v>
      </c>
      <c r="AF20" s="123">
        <v>9.4</v>
      </c>
      <c r="AG20" s="121">
        <v>8.6869999999999994</v>
      </c>
      <c r="AH20" s="122">
        <v>9.8000000000000007</v>
      </c>
      <c r="AI20" s="122">
        <v>4.9716199999999997</v>
      </c>
      <c r="AJ20" s="122">
        <v>12.917</v>
      </c>
      <c r="AK20" s="123">
        <v>13</v>
      </c>
      <c r="AL20" s="121">
        <v>16.52</v>
      </c>
      <c r="AM20" s="123">
        <v>16.809999999999999</v>
      </c>
      <c r="AN20" s="121">
        <v>22.904</v>
      </c>
      <c r="AO20" s="127" t="s">
        <v>1572</v>
      </c>
      <c r="AP20" s="127" t="s">
        <v>1572</v>
      </c>
      <c r="AQ20" s="127" t="s">
        <v>1572</v>
      </c>
      <c r="AR20" s="122">
        <v>4.0797800000000004</v>
      </c>
      <c r="AS20" s="122">
        <v>0</v>
      </c>
      <c r="AT20" s="122">
        <v>18.989000000000001</v>
      </c>
      <c r="AU20" s="122">
        <v>2.4740000000000002</v>
      </c>
      <c r="AV20" s="123">
        <v>18.218</v>
      </c>
      <c r="AW20" s="126">
        <v>4.2069999999999999</v>
      </c>
    </row>
    <row r="21" spans="1:49" x14ac:dyDescent="0.25">
      <c r="A21" s="128" t="s">
        <v>847</v>
      </c>
      <c r="B21" s="121">
        <v>1.1000000000000001</v>
      </c>
      <c r="C21" s="122">
        <v>25</v>
      </c>
      <c r="D21" s="122">
        <v>24.9</v>
      </c>
      <c r="E21" s="122">
        <v>2</v>
      </c>
      <c r="F21" s="122">
        <v>22.1</v>
      </c>
      <c r="G21" s="123">
        <v>27</v>
      </c>
      <c r="H21" s="121">
        <v>20.3</v>
      </c>
      <c r="I21" s="123">
        <v>57</v>
      </c>
      <c r="J21" s="121">
        <v>13.46</v>
      </c>
      <c r="K21" s="122">
        <v>12.49</v>
      </c>
      <c r="L21" s="123">
        <v>11.819000000000001</v>
      </c>
      <c r="M21" s="124" t="s">
        <v>1572</v>
      </c>
      <c r="N21" s="125" t="s">
        <v>1572</v>
      </c>
      <c r="O21" s="126">
        <v>1.919</v>
      </c>
      <c r="P21" s="121">
        <v>35.65</v>
      </c>
      <c r="Q21" s="122">
        <v>61.46</v>
      </c>
      <c r="R21" s="122">
        <v>116.33</v>
      </c>
      <c r="S21" s="123">
        <v>94.87</v>
      </c>
      <c r="T21" s="126">
        <v>109.239</v>
      </c>
      <c r="U21" s="126">
        <v>5.09</v>
      </c>
      <c r="V21" s="121">
        <v>11.53</v>
      </c>
      <c r="W21" s="122">
        <v>7.9859999999999998</v>
      </c>
      <c r="X21" s="122">
        <v>0.57999999999999996</v>
      </c>
      <c r="Y21" s="127" t="s">
        <v>1572</v>
      </c>
      <c r="Z21" s="125" t="s">
        <v>1572</v>
      </c>
      <c r="AA21" s="121">
        <v>39.049999999999997</v>
      </c>
      <c r="AB21" s="123">
        <v>185.38</v>
      </c>
      <c r="AC21" s="121">
        <v>49.6</v>
      </c>
      <c r="AD21" s="122">
        <v>35.271000000000001</v>
      </c>
      <c r="AE21" s="122">
        <v>14.52</v>
      </c>
      <c r="AF21" s="123">
        <v>9.4</v>
      </c>
      <c r="AG21" s="121">
        <v>8.6869999999999994</v>
      </c>
      <c r="AH21" s="122">
        <v>9.8000000000000007</v>
      </c>
      <c r="AI21" s="122">
        <v>4.9716199999999997</v>
      </c>
      <c r="AJ21" s="122">
        <v>12.917</v>
      </c>
      <c r="AK21" s="123">
        <v>13</v>
      </c>
      <c r="AL21" s="121">
        <v>16.52</v>
      </c>
      <c r="AM21" s="123">
        <v>16.809999999999999</v>
      </c>
      <c r="AN21" s="121">
        <v>22.904</v>
      </c>
      <c r="AO21" s="127" t="s">
        <v>1572</v>
      </c>
      <c r="AP21" s="127" t="s">
        <v>1572</v>
      </c>
      <c r="AQ21" s="127" t="s">
        <v>1572</v>
      </c>
      <c r="AR21" s="122">
        <v>4.0797800000000004</v>
      </c>
      <c r="AS21" s="122">
        <v>0</v>
      </c>
      <c r="AT21" s="122">
        <v>18.989000000000001</v>
      </c>
      <c r="AU21" s="122">
        <v>2.4740000000000002</v>
      </c>
      <c r="AV21" s="123">
        <v>18.218</v>
      </c>
      <c r="AW21" s="126">
        <v>4.2069999999999999</v>
      </c>
    </row>
    <row r="22" spans="1:49" x14ac:dyDescent="0.25">
      <c r="A22" s="128" t="s">
        <v>848</v>
      </c>
      <c r="B22" s="121">
        <v>1.1000000000000001</v>
      </c>
      <c r="C22" s="122">
        <v>25</v>
      </c>
      <c r="D22" s="122">
        <v>24.9</v>
      </c>
      <c r="E22" s="122">
        <v>2</v>
      </c>
      <c r="F22" s="122">
        <v>27.7</v>
      </c>
      <c r="G22" s="123">
        <v>27</v>
      </c>
      <c r="H22" s="121">
        <v>20.3</v>
      </c>
      <c r="I22" s="123">
        <v>57</v>
      </c>
      <c r="J22" s="121">
        <v>13.47</v>
      </c>
      <c r="K22" s="122">
        <v>12.47</v>
      </c>
      <c r="L22" s="123">
        <v>11.787000000000001</v>
      </c>
      <c r="M22" s="124" t="s">
        <v>1572</v>
      </c>
      <c r="N22" s="125" t="s">
        <v>1572</v>
      </c>
      <c r="O22" s="126">
        <v>1.919</v>
      </c>
      <c r="P22" s="121">
        <v>26.7</v>
      </c>
      <c r="Q22" s="122">
        <v>61.46</v>
      </c>
      <c r="R22" s="122">
        <v>115.34</v>
      </c>
      <c r="S22" s="123">
        <v>97.1</v>
      </c>
      <c r="T22" s="126">
        <v>109.9</v>
      </c>
      <c r="U22" s="126">
        <v>5.1100000000000003</v>
      </c>
      <c r="V22" s="121">
        <v>11.53</v>
      </c>
      <c r="W22" s="122">
        <v>7.7590000000000003</v>
      </c>
      <c r="X22" s="122">
        <v>0.59</v>
      </c>
      <c r="Y22" s="127" t="s">
        <v>1572</v>
      </c>
      <c r="Z22" s="125" t="s">
        <v>1572</v>
      </c>
      <c r="AA22" s="121">
        <v>37.380000000000003</v>
      </c>
      <c r="AB22" s="123">
        <v>183.71</v>
      </c>
      <c r="AC22" s="121">
        <v>49.14</v>
      </c>
      <c r="AD22" s="122">
        <v>35.683</v>
      </c>
      <c r="AE22" s="122">
        <v>13.92</v>
      </c>
      <c r="AF22" s="123">
        <v>9.6999999999999993</v>
      </c>
      <c r="AG22" s="121">
        <v>8.6869999999999994</v>
      </c>
      <c r="AH22" s="122">
        <v>8.5</v>
      </c>
      <c r="AI22" s="122">
        <v>4.9192900000000002</v>
      </c>
      <c r="AJ22" s="122">
        <v>12.917</v>
      </c>
      <c r="AK22" s="123">
        <v>13</v>
      </c>
      <c r="AL22" s="121">
        <v>16.52</v>
      </c>
      <c r="AM22" s="123">
        <v>16.809999999999999</v>
      </c>
      <c r="AN22" s="121">
        <v>22.904</v>
      </c>
      <c r="AO22" s="127" t="s">
        <v>1572</v>
      </c>
      <c r="AP22" s="127" t="s">
        <v>1572</v>
      </c>
      <c r="AQ22" s="127" t="s">
        <v>1572</v>
      </c>
      <c r="AR22" s="122">
        <v>4.0797800000000004</v>
      </c>
      <c r="AS22" s="122">
        <v>0</v>
      </c>
      <c r="AT22" s="122">
        <v>18.989000000000001</v>
      </c>
      <c r="AU22" s="122">
        <v>2.4740000000000002</v>
      </c>
      <c r="AV22" s="123">
        <v>18.218</v>
      </c>
      <c r="AW22" s="126">
        <v>4.2069999999999999</v>
      </c>
    </row>
    <row r="23" spans="1:49" x14ac:dyDescent="0.25">
      <c r="A23" s="128" t="s">
        <v>849</v>
      </c>
      <c r="B23" s="121">
        <v>1.1000000000000001</v>
      </c>
      <c r="C23" s="122">
        <v>25</v>
      </c>
      <c r="D23" s="122">
        <v>24.9</v>
      </c>
      <c r="E23" s="122">
        <v>2</v>
      </c>
      <c r="F23" s="122">
        <v>27.7</v>
      </c>
      <c r="G23" s="123">
        <v>27</v>
      </c>
      <c r="H23" s="121">
        <v>20.3</v>
      </c>
      <c r="I23" s="123">
        <v>57</v>
      </c>
      <c r="J23" s="121">
        <v>13.47</v>
      </c>
      <c r="K23" s="122">
        <v>12.47</v>
      </c>
      <c r="L23" s="123">
        <v>11.787000000000001</v>
      </c>
      <c r="M23" s="124" t="s">
        <v>1572</v>
      </c>
      <c r="N23" s="125" t="s">
        <v>1572</v>
      </c>
      <c r="O23" s="126">
        <v>1.919</v>
      </c>
      <c r="P23" s="121">
        <v>26.7</v>
      </c>
      <c r="Q23" s="122">
        <v>61.46</v>
      </c>
      <c r="R23" s="122">
        <v>115.34</v>
      </c>
      <c r="S23" s="123">
        <v>97.1</v>
      </c>
      <c r="T23" s="126">
        <v>109.9</v>
      </c>
      <c r="U23" s="126">
        <v>5.1100000000000003</v>
      </c>
      <c r="V23" s="121">
        <v>11.53</v>
      </c>
      <c r="W23" s="122">
        <v>7.7590000000000003</v>
      </c>
      <c r="X23" s="122">
        <v>0.59</v>
      </c>
      <c r="Y23" s="127" t="s">
        <v>1572</v>
      </c>
      <c r="Z23" s="125" t="s">
        <v>1572</v>
      </c>
      <c r="AA23" s="121">
        <v>37.380000000000003</v>
      </c>
      <c r="AB23" s="123">
        <v>183.71</v>
      </c>
      <c r="AC23" s="121">
        <v>49.14</v>
      </c>
      <c r="AD23" s="122">
        <v>35.683</v>
      </c>
      <c r="AE23" s="122">
        <v>13.92</v>
      </c>
      <c r="AF23" s="123">
        <v>9.6999999999999993</v>
      </c>
      <c r="AG23" s="121">
        <v>8.6869999999999994</v>
      </c>
      <c r="AH23" s="122">
        <v>8.5</v>
      </c>
      <c r="AI23" s="122">
        <v>4.9192900000000002</v>
      </c>
      <c r="AJ23" s="122">
        <v>12.917</v>
      </c>
      <c r="AK23" s="123">
        <v>13</v>
      </c>
      <c r="AL23" s="121">
        <v>16.52</v>
      </c>
      <c r="AM23" s="123">
        <v>16.809999999999999</v>
      </c>
      <c r="AN23" s="121">
        <v>22.904</v>
      </c>
      <c r="AO23" s="127" t="s">
        <v>1572</v>
      </c>
      <c r="AP23" s="127" t="s">
        <v>1572</v>
      </c>
      <c r="AQ23" s="127" t="s">
        <v>1572</v>
      </c>
      <c r="AR23" s="122">
        <v>4.0797800000000004</v>
      </c>
      <c r="AS23" s="122">
        <v>0</v>
      </c>
      <c r="AT23" s="122">
        <v>18.989000000000001</v>
      </c>
      <c r="AU23" s="122">
        <v>2.4740000000000002</v>
      </c>
      <c r="AV23" s="123">
        <v>18.218</v>
      </c>
      <c r="AW23" s="126">
        <v>4.2069999999999999</v>
      </c>
    </row>
    <row r="24" spans="1:49" x14ac:dyDescent="0.25">
      <c r="A24" s="128" t="s">
        <v>850</v>
      </c>
      <c r="B24" s="121">
        <v>1.1000000000000001</v>
      </c>
      <c r="C24" s="122">
        <v>25</v>
      </c>
      <c r="D24" s="122">
        <v>24.9</v>
      </c>
      <c r="E24" s="122">
        <v>2</v>
      </c>
      <c r="F24" s="122">
        <v>26.2</v>
      </c>
      <c r="G24" s="123">
        <v>27</v>
      </c>
      <c r="H24" s="121">
        <v>20.3</v>
      </c>
      <c r="I24" s="123">
        <v>57</v>
      </c>
      <c r="J24" s="121">
        <v>13.44</v>
      </c>
      <c r="K24" s="122">
        <v>12.47</v>
      </c>
      <c r="L24" s="123">
        <v>11.718999999999999</v>
      </c>
      <c r="M24" s="121">
        <v>1.07</v>
      </c>
      <c r="N24" s="123">
        <v>70.37</v>
      </c>
      <c r="O24" s="126">
        <v>1.919</v>
      </c>
      <c r="P24" s="121">
        <v>22.22</v>
      </c>
      <c r="Q24" s="122">
        <v>61.46</v>
      </c>
      <c r="R24" s="122">
        <v>120.36</v>
      </c>
      <c r="S24" s="123">
        <v>88.67</v>
      </c>
      <c r="T24" s="126">
        <v>110.369</v>
      </c>
      <c r="U24" s="126">
        <v>5.17</v>
      </c>
      <c r="V24" s="121">
        <v>11.53</v>
      </c>
      <c r="W24" s="122">
        <v>8.3699999999999992</v>
      </c>
      <c r="X24" s="122">
        <v>0.59</v>
      </c>
      <c r="Y24" s="127" t="s">
        <v>1572</v>
      </c>
      <c r="Z24" s="125" t="s">
        <v>1572</v>
      </c>
      <c r="AA24" s="121">
        <v>37.01</v>
      </c>
      <c r="AB24" s="123">
        <v>183.34</v>
      </c>
      <c r="AC24" s="121">
        <v>49.48</v>
      </c>
      <c r="AD24" s="122">
        <v>36.366999999999997</v>
      </c>
      <c r="AE24" s="122">
        <v>8.75</v>
      </c>
      <c r="AF24" s="123">
        <v>9.6999999999999993</v>
      </c>
      <c r="AG24" s="121">
        <v>8.6869999999999994</v>
      </c>
      <c r="AH24" s="122">
        <v>8.4</v>
      </c>
      <c r="AI24" s="122">
        <v>4.8978400000000004</v>
      </c>
      <c r="AJ24" s="122">
        <v>12.917</v>
      </c>
      <c r="AK24" s="123">
        <v>13</v>
      </c>
      <c r="AL24" s="121">
        <v>16.53</v>
      </c>
      <c r="AM24" s="123">
        <v>16.82</v>
      </c>
      <c r="AN24" s="121">
        <v>22.904</v>
      </c>
      <c r="AO24" s="127" t="s">
        <v>1572</v>
      </c>
      <c r="AP24" s="127" t="s">
        <v>1572</v>
      </c>
      <c r="AQ24" s="127" t="s">
        <v>1572</v>
      </c>
      <c r="AR24" s="122">
        <v>4.0797800000000004</v>
      </c>
      <c r="AS24" s="122">
        <v>0</v>
      </c>
      <c r="AT24" s="122">
        <v>18.989000000000001</v>
      </c>
      <c r="AU24" s="122">
        <v>2.4740000000000002</v>
      </c>
      <c r="AV24" s="123">
        <v>18.218</v>
      </c>
      <c r="AW24" s="126">
        <v>4.2069999999999999</v>
      </c>
    </row>
    <row r="25" spans="1:49" x14ac:dyDescent="0.25">
      <c r="A25" s="128" t="s">
        <v>851</v>
      </c>
      <c r="B25" s="121">
        <v>1.1000000000000001</v>
      </c>
      <c r="C25" s="122">
        <v>25</v>
      </c>
      <c r="D25" s="122">
        <v>24.9</v>
      </c>
      <c r="E25" s="122">
        <v>2</v>
      </c>
      <c r="F25" s="122">
        <v>26.2</v>
      </c>
      <c r="G25" s="123">
        <v>27</v>
      </c>
      <c r="H25" s="121">
        <v>20.3</v>
      </c>
      <c r="I25" s="123">
        <v>57</v>
      </c>
      <c r="J25" s="121">
        <v>13.44</v>
      </c>
      <c r="K25" s="122">
        <v>12.47</v>
      </c>
      <c r="L25" s="123">
        <v>11.718999999999999</v>
      </c>
      <c r="M25" s="121">
        <v>1.07</v>
      </c>
      <c r="N25" s="123">
        <v>70.37</v>
      </c>
      <c r="O25" s="126">
        <v>1.919</v>
      </c>
      <c r="P25" s="121">
        <v>22.22</v>
      </c>
      <c r="Q25" s="122">
        <v>61.46</v>
      </c>
      <c r="R25" s="122">
        <v>120.36</v>
      </c>
      <c r="S25" s="123">
        <v>88.67</v>
      </c>
      <c r="T25" s="126">
        <v>110.369</v>
      </c>
      <c r="U25" s="126">
        <v>5.17</v>
      </c>
      <c r="V25" s="121">
        <v>11.53</v>
      </c>
      <c r="W25" s="122">
        <v>8.3699999999999992</v>
      </c>
      <c r="X25" s="122">
        <v>0.59</v>
      </c>
      <c r="Y25" s="127" t="s">
        <v>1572</v>
      </c>
      <c r="Z25" s="125" t="s">
        <v>1572</v>
      </c>
      <c r="AA25" s="121">
        <v>37.01</v>
      </c>
      <c r="AB25" s="123">
        <v>183.34</v>
      </c>
      <c r="AC25" s="121">
        <v>49.48</v>
      </c>
      <c r="AD25" s="122">
        <v>36.366999999999997</v>
      </c>
      <c r="AE25" s="122">
        <v>8.75</v>
      </c>
      <c r="AF25" s="123">
        <v>9.6999999999999993</v>
      </c>
      <c r="AG25" s="121">
        <v>8.6869999999999994</v>
      </c>
      <c r="AH25" s="122">
        <v>8.4</v>
      </c>
      <c r="AI25" s="122">
        <v>4.8978400000000004</v>
      </c>
      <c r="AJ25" s="122">
        <v>12.917</v>
      </c>
      <c r="AK25" s="123">
        <v>13</v>
      </c>
      <c r="AL25" s="121">
        <v>16.53</v>
      </c>
      <c r="AM25" s="123">
        <v>16.82</v>
      </c>
      <c r="AN25" s="121">
        <v>22.904</v>
      </c>
      <c r="AO25" s="127" t="s">
        <v>1572</v>
      </c>
      <c r="AP25" s="127" t="s">
        <v>1572</v>
      </c>
      <c r="AQ25" s="127" t="s">
        <v>1572</v>
      </c>
      <c r="AR25" s="122">
        <v>4.0797800000000004</v>
      </c>
      <c r="AS25" s="122">
        <v>0</v>
      </c>
      <c r="AT25" s="122">
        <v>18.989000000000001</v>
      </c>
      <c r="AU25" s="122">
        <v>2.4740000000000002</v>
      </c>
      <c r="AV25" s="123">
        <v>18.218</v>
      </c>
      <c r="AW25" s="126">
        <v>4.2069999999999999</v>
      </c>
    </row>
    <row r="26" spans="1:49" x14ac:dyDescent="0.25">
      <c r="A26" s="128" t="s">
        <v>852</v>
      </c>
      <c r="B26" s="121">
        <v>1.1000000000000001</v>
      </c>
      <c r="C26" s="122">
        <v>26</v>
      </c>
      <c r="D26" s="122">
        <v>25.9</v>
      </c>
      <c r="E26" s="122">
        <v>2</v>
      </c>
      <c r="F26" s="122">
        <v>17.3</v>
      </c>
      <c r="G26" s="123">
        <v>28</v>
      </c>
      <c r="H26" s="121">
        <v>20.3</v>
      </c>
      <c r="I26" s="123">
        <v>57</v>
      </c>
      <c r="J26" s="121">
        <v>13.41</v>
      </c>
      <c r="K26" s="122">
        <v>12.46</v>
      </c>
      <c r="L26" s="123">
        <v>11.86</v>
      </c>
      <c r="M26" s="124" t="s">
        <v>1572</v>
      </c>
      <c r="N26" s="125" t="s">
        <v>1572</v>
      </c>
      <c r="O26" s="126">
        <v>1.919</v>
      </c>
      <c r="P26" s="121">
        <v>19.989999999999998</v>
      </c>
      <c r="Q26" s="122">
        <v>61.46</v>
      </c>
      <c r="R26" s="122">
        <v>127.6</v>
      </c>
      <c r="S26" s="123">
        <v>78.3</v>
      </c>
      <c r="T26" s="126">
        <v>111.19499999999999</v>
      </c>
      <c r="U26" s="126">
        <v>5.17</v>
      </c>
      <c r="V26" s="121">
        <v>10.99</v>
      </c>
      <c r="W26" s="122">
        <v>7.4509999999999996</v>
      </c>
      <c r="X26" s="122">
        <v>0.59</v>
      </c>
      <c r="Y26" s="127" t="s">
        <v>1572</v>
      </c>
      <c r="Z26" s="125" t="s">
        <v>1572</v>
      </c>
      <c r="AA26" s="121">
        <v>62.91</v>
      </c>
      <c r="AB26" s="123">
        <v>179.036</v>
      </c>
      <c r="AC26" s="121">
        <v>51.3</v>
      </c>
      <c r="AD26" s="122">
        <v>34.692999999999998</v>
      </c>
      <c r="AE26" s="122">
        <v>8.3699999999999992</v>
      </c>
      <c r="AF26" s="123">
        <v>10.9</v>
      </c>
      <c r="AG26" s="121">
        <v>8.6869999999999994</v>
      </c>
      <c r="AH26" s="122">
        <v>8.6</v>
      </c>
      <c r="AI26" s="122">
        <v>4.8515699999999997</v>
      </c>
      <c r="AJ26" s="122">
        <v>12.917</v>
      </c>
      <c r="AK26" s="123">
        <v>12.9</v>
      </c>
      <c r="AL26" s="121">
        <v>16.5</v>
      </c>
      <c r="AM26" s="123">
        <v>16.79</v>
      </c>
      <c r="AN26" s="121">
        <v>21.219000000000001</v>
      </c>
      <c r="AO26" s="127" t="s">
        <v>1572</v>
      </c>
      <c r="AP26" s="127" t="s">
        <v>1572</v>
      </c>
      <c r="AQ26" s="127" t="s">
        <v>1572</v>
      </c>
      <c r="AR26" s="122">
        <v>4.0797800000000004</v>
      </c>
      <c r="AS26" s="122">
        <v>0</v>
      </c>
      <c r="AT26" s="122">
        <v>18.989000000000001</v>
      </c>
      <c r="AU26" s="122">
        <v>2.4740000000000002</v>
      </c>
      <c r="AV26" s="123">
        <v>18.623000000000001</v>
      </c>
      <c r="AW26" s="126">
        <v>4.2069999999999999</v>
      </c>
    </row>
    <row r="27" spans="1:49" x14ac:dyDescent="0.25">
      <c r="A27" s="128" t="s">
        <v>853</v>
      </c>
      <c r="B27" s="121">
        <v>1.1000000000000001</v>
      </c>
      <c r="C27" s="122">
        <v>26</v>
      </c>
      <c r="D27" s="122">
        <v>25.9</v>
      </c>
      <c r="E27" s="122">
        <v>2</v>
      </c>
      <c r="F27" s="122">
        <v>17.3</v>
      </c>
      <c r="G27" s="123">
        <v>28</v>
      </c>
      <c r="H27" s="121">
        <v>20.3</v>
      </c>
      <c r="I27" s="123">
        <v>57</v>
      </c>
      <c r="J27" s="121">
        <v>13.41</v>
      </c>
      <c r="K27" s="122">
        <v>12.46</v>
      </c>
      <c r="L27" s="123">
        <v>11.86</v>
      </c>
      <c r="M27" s="124" t="s">
        <v>1572</v>
      </c>
      <c r="N27" s="125" t="s">
        <v>1572</v>
      </c>
      <c r="O27" s="126">
        <v>1.919</v>
      </c>
      <c r="P27" s="121">
        <v>19.989999999999998</v>
      </c>
      <c r="Q27" s="122">
        <v>61.46</v>
      </c>
      <c r="R27" s="122">
        <v>127.6</v>
      </c>
      <c r="S27" s="123">
        <v>78.3</v>
      </c>
      <c r="T27" s="126">
        <v>111.19499999999999</v>
      </c>
      <c r="U27" s="126">
        <v>5.17</v>
      </c>
      <c r="V27" s="121">
        <v>10.99</v>
      </c>
      <c r="W27" s="122">
        <v>7.4509999999999996</v>
      </c>
      <c r="X27" s="122">
        <v>0.59</v>
      </c>
      <c r="Y27" s="127" t="s">
        <v>1572</v>
      </c>
      <c r="Z27" s="125" t="s">
        <v>1572</v>
      </c>
      <c r="AA27" s="121">
        <v>62.91</v>
      </c>
      <c r="AB27" s="123">
        <v>179.036</v>
      </c>
      <c r="AC27" s="121">
        <v>51.3</v>
      </c>
      <c r="AD27" s="122">
        <v>34.692999999999998</v>
      </c>
      <c r="AE27" s="122">
        <v>8.3699999999999992</v>
      </c>
      <c r="AF27" s="123">
        <v>10.9</v>
      </c>
      <c r="AG27" s="121">
        <v>8.6869999999999994</v>
      </c>
      <c r="AH27" s="122">
        <v>8.6</v>
      </c>
      <c r="AI27" s="122">
        <v>4.8515699999999997</v>
      </c>
      <c r="AJ27" s="122">
        <v>12.917</v>
      </c>
      <c r="AK27" s="123">
        <v>12.9</v>
      </c>
      <c r="AL27" s="121">
        <v>16.5</v>
      </c>
      <c r="AM27" s="123">
        <v>16.79</v>
      </c>
      <c r="AN27" s="121">
        <v>21.219000000000001</v>
      </c>
      <c r="AO27" s="127" t="s">
        <v>1572</v>
      </c>
      <c r="AP27" s="127" t="s">
        <v>1572</v>
      </c>
      <c r="AQ27" s="127" t="s">
        <v>1572</v>
      </c>
      <c r="AR27" s="122">
        <v>4.0797800000000004</v>
      </c>
      <c r="AS27" s="122">
        <v>0</v>
      </c>
      <c r="AT27" s="122">
        <v>18.989000000000001</v>
      </c>
      <c r="AU27" s="122">
        <v>2.4740000000000002</v>
      </c>
      <c r="AV27" s="123">
        <v>18.623000000000001</v>
      </c>
      <c r="AW27" s="126">
        <v>4.2069999999999999</v>
      </c>
    </row>
    <row r="28" spans="1:49" x14ac:dyDescent="0.25">
      <c r="A28" s="128" t="s">
        <v>854</v>
      </c>
      <c r="B28" s="121">
        <v>1.1000000000000001</v>
      </c>
      <c r="C28" s="122">
        <v>26</v>
      </c>
      <c r="D28" s="122">
        <v>25.9</v>
      </c>
      <c r="E28" s="122">
        <v>2</v>
      </c>
      <c r="F28" s="122">
        <v>21.5</v>
      </c>
      <c r="G28" s="123">
        <v>28</v>
      </c>
      <c r="H28" s="121">
        <v>20.3</v>
      </c>
      <c r="I28" s="123">
        <v>57</v>
      </c>
      <c r="J28" s="121">
        <v>13.45</v>
      </c>
      <c r="K28" s="122">
        <v>12.55</v>
      </c>
      <c r="L28" s="123">
        <v>11.837</v>
      </c>
      <c r="M28" s="124" t="s">
        <v>1572</v>
      </c>
      <c r="N28" s="125" t="s">
        <v>1572</v>
      </c>
      <c r="O28" s="126">
        <v>1.919</v>
      </c>
      <c r="P28" s="121">
        <v>18.579999999999998</v>
      </c>
      <c r="Q28" s="122">
        <v>61.46</v>
      </c>
      <c r="R28" s="122">
        <v>130.78</v>
      </c>
      <c r="S28" s="123">
        <v>80.86</v>
      </c>
      <c r="T28" s="126">
        <v>111.872</v>
      </c>
      <c r="U28" s="126">
        <v>5.19</v>
      </c>
      <c r="V28" s="121">
        <v>10.99</v>
      </c>
      <c r="W28" s="122">
        <v>8.3550000000000004</v>
      </c>
      <c r="X28" s="122">
        <v>0.59</v>
      </c>
      <c r="Y28" s="127" t="s">
        <v>1572</v>
      </c>
      <c r="Z28" s="125" t="s">
        <v>1572</v>
      </c>
      <c r="AA28" s="121">
        <v>75.56</v>
      </c>
      <c r="AB28" s="123">
        <v>191.684</v>
      </c>
      <c r="AC28" s="121">
        <v>50.11</v>
      </c>
      <c r="AD28" s="122">
        <v>54.877000000000002</v>
      </c>
      <c r="AE28" s="122">
        <v>10.54</v>
      </c>
      <c r="AF28" s="123">
        <v>11.3</v>
      </c>
      <c r="AG28" s="121">
        <v>8.6869999999999994</v>
      </c>
      <c r="AH28" s="122">
        <v>8.6</v>
      </c>
      <c r="AI28" s="122">
        <v>8.1301699999999997</v>
      </c>
      <c r="AJ28" s="122">
        <v>12.917</v>
      </c>
      <c r="AK28" s="123">
        <v>12.9</v>
      </c>
      <c r="AL28" s="121">
        <v>16.55</v>
      </c>
      <c r="AM28" s="123">
        <v>16.84</v>
      </c>
      <c r="AN28" s="121">
        <v>21.219000000000001</v>
      </c>
      <c r="AO28" s="127" t="s">
        <v>1572</v>
      </c>
      <c r="AP28" s="127" t="s">
        <v>1572</v>
      </c>
      <c r="AQ28" s="127" t="s">
        <v>1572</v>
      </c>
      <c r="AR28" s="122">
        <v>4.0797800000000004</v>
      </c>
      <c r="AS28" s="122">
        <v>0</v>
      </c>
      <c r="AT28" s="122">
        <v>18.989000000000001</v>
      </c>
      <c r="AU28" s="122">
        <v>2.4740000000000002</v>
      </c>
      <c r="AV28" s="123">
        <v>18.734999999999999</v>
      </c>
      <c r="AW28" s="126">
        <v>4.2069999999999999</v>
      </c>
    </row>
    <row r="29" spans="1:49" x14ac:dyDescent="0.25">
      <c r="A29" s="128" t="s">
        <v>855</v>
      </c>
      <c r="B29" s="121">
        <v>1.1000000000000001</v>
      </c>
      <c r="C29" s="122">
        <v>26</v>
      </c>
      <c r="D29" s="122">
        <v>25.9</v>
      </c>
      <c r="E29" s="122">
        <v>2</v>
      </c>
      <c r="F29" s="122">
        <v>21.5</v>
      </c>
      <c r="G29" s="123">
        <v>28</v>
      </c>
      <c r="H29" s="121">
        <v>20.3</v>
      </c>
      <c r="I29" s="123">
        <v>57</v>
      </c>
      <c r="J29" s="121">
        <v>13.45</v>
      </c>
      <c r="K29" s="122">
        <v>12.55</v>
      </c>
      <c r="L29" s="123">
        <v>11.837</v>
      </c>
      <c r="M29" s="124" t="s">
        <v>1572</v>
      </c>
      <c r="N29" s="125" t="s">
        <v>1572</v>
      </c>
      <c r="O29" s="126">
        <v>1.919</v>
      </c>
      <c r="P29" s="121">
        <v>18.579999999999998</v>
      </c>
      <c r="Q29" s="122">
        <v>61.46</v>
      </c>
      <c r="R29" s="122">
        <v>130.78</v>
      </c>
      <c r="S29" s="123">
        <v>80.86</v>
      </c>
      <c r="T29" s="126">
        <v>111.872</v>
      </c>
      <c r="U29" s="126">
        <v>5.19</v>
      </c>
      <c r="V29" s="121">
        <v>10.99</v>
      </c>
      <c r="W29" s="122">
        <v>8.3550000000000004</v>
      </c>
      <c r="X29" s="122">
        <v>0.59</v>
      </c>
      <c r="Y29" s="127" t="s">
        <v>1572</v>
      </c>
      <c r="Z29" s="125" t="s">
        <v>1572</v>
      </c>
      <c r="AA29" s="121">
        <v>75.56</v>
      </c>
      <c r="AB29" s="123">
        <v>191.684</v>
      </c>
      <c r="AC29" s="121">
        <v>50.11</v>
      </c>
      <c r="AD29" s="122">
        <v>54.877000000000002</v>
      </c>
      <c r="AE29" s="122">
        <v>10.54</v>
      </c>
      <c r="AF29" s="123">
        <v>11.3</v>
      </c>
      <c r="AG29" s="121">
        <v>8.6869999999999994</v>
      </c>
      <c r="AH29" s="122">
        <v>8.6</v>
      </c>
      <c r="AI29" s="122">
        <v>8.1301699999999997</v>
      </c>
      <c r="AJ29" s="122">
        <v>12.917</v>
      </c>
      <c r="AK29" s="123">
        <v>12.9</v>
      </c>
      <c r="AL29" s="121">
        <v>16.55</v>
      </c>
      <c r="AM29" s="123">
        <v>16.84</v>
      </c>
      <c r="AN29" s="121">
        <v>21.219000000000001</v>
      </c>
      <c r="AO29" s="127" t="s">
        <v>1572</v>
      </c>
      <c r="AP29" s="127" t="s">
        <v>1572</v>
      </c>
      <c r="AQ29" s="127" t="s">
        <v>1572</v>
      </c>
      <c r="AR29" s="122">
        <v>4.0797800000000004</v>
      </c>
      <c r="AS29" s="122">
        <v>0</v>
      </c>
      <c r="AT29" s="122">
        <v>18.989000000000001</v>
      </c>
      <c r="AU29" s="122">
        <v>2.4740000000000002</v>
      </c>
      <c r="AV29" s="123">
        <v>18.734999999999999</v>
      </c>
      <c r="AW29" s="126">
        <v>4.2069999999999999</v>
      </c>
    </row>
    <row r="30" spans="1:49" x14ac:dyDescent="0.25">
      <c r="A30" s="128" t="s">
        <v>856</v>
      </c>
      <c r="B30" s="121">
        <v>1.1000000000000001</v>
      </c>
      <c r="C30" s="122">
        <v>26</v>
      </c>
      <c r="D30" s="122">
        <v>25.9</v>
      </c>
      <c r="E30" s="122">
        <v>2</v>
      </c>
      <c r="F30" s="122">
        <v>25</v>
      </c>
      <c r="G30" s="123">
        <v>28</v>
      </c>
      <c r="H30" s="121">
        <v>20.3</v>
      </c>
      <c r="I30" s="123">
        <v>57</v>
      </c>
      <c r="J30" s="121">
        <v>13.54</v>
      </c>
      <c r="K30" s="122">
        <v>12.57</v>
      </c>
      <c r="L30" s="123">
        <v>11.936999999999999</v>
      </c>
      <c r="M30" s="124" t="s">
        <v>1572</v>
      </c>
      <c r="N30" s="125" t="s">
        <v>1572</v>
      </c>
      <c r="O30" s="126">
        <v>1.919</v>
      </c>
      <c r="P30" s="121">
        <v>17.57</v>
      </c>
      <c r="Q30" s="122">
        <v>61.46</v>
      </c>
      <c r="R30" s="122">
        <v>131.85</v>
      </c>
      <c r="S30" s="123">
        <v>81.93</v>
      </c>
      <c r="T30" s="126">
        <v>112.545</v>
      </c>
      <c r="U30" s="126">
        <v>5.19</v>
      </c>
      <c r="V30" s="121">
        <v>10.99</v>
      </c>
      <c r="W30" s="122">
        <v>8.4909999999999997</v>
      </c>
      <c r="X30" s="122">
        <v>0.59</v>
      </c>
      <c r="Y30" s="127" t="s">
        <v>1572</v>
      </c>
      <c r="Z30" s="125" t="s">
        <v>1572</v>
      </c>
      <c r="AA30" s="121">
        <v>75.540000000000006</v>
      </c>
      <c r="AB30" s="123">
        <v>191.66300000000001</v>
      </c>
      <c r="AC30" s="121">
        <v>49.52</v>
      </c>
      <c r="AD30" s="122">
        <v>54.25</v>
      </c>
      <c r="AE30" s="122">
        <v>10.49</v>
      </c>
      <c r="AF30" s="123">
        <v>0</v>
      </c>
      <c r="AG30" s="121">
        <v>8.6869999999999994</v>
      </c>
      <c r="AH30" s="122">
        <v>8.5</v>
      </c>
      <c r="AI30" s="122">
        <v>8.54237</v>
      </c>
      <c r="AJ30" s="122">
        <v>12.917</v>
      </c>
      <c r="AK30" s="123">
        <v>12.9</v>
      </c>
      <c r="AL30" s="121">
        <v>16.55</v>
      </c>
      <c r="AM30" s="123">
        <v>16.84</v>
      </c>
      <c r="AN30" s="121">
        <v>22.904</v>
      </c>
      <c r="AO30" s="127" t="s">
        <v>1572</v>
      </c>
      <c r="AP30" s="127" t="s">
        <v>1572</v>
      </c>
      <c r="AQ30" s="127" t="s">
        <v>1572</v>
      </c>
      <c r="AR30" s="122">
        <v>4.0797800000000004</v>
      </c>
      <c r="AS30" s="122">
        <v>0</v>
      </c>
      <c r="AT30" s="122">
        <v>18.989000000000001</v>
      </c>
      <c r="AU30" s="122">
        <v>2.4740000000000002</v>
      </c>
      <c r="AV30" s="123">
        <v>18.565000000000001</v>
      </c>
      <c r="AW30" s="126">
        <v>4.2069999999999999</v>
      </c>
    </row>
    <row r="31" spans="1:49" x14ac:dyDescent="0.25">
      <c r="A31" s="128" t="s">
        <v>857</v>
      </c>
      <c r="B31" s="121">
        <v>1.1000000000000001</v>
      </c>
      <c r="C31" s="122">
        <v>26</v>
      </c>
      <c r="D31" s="122">
        <v>25.9</v>
      </c>
      <c r="E31" s="122">
        <v>2</v>
      </c>
      <c r="F31" s="122">
        <v>25</v>
      </c>
      <c r="G31" s="123">
        <v>28</v>
      </c>
      <c r="H31" s="121">
        <v>20.3</v>
      </c>
      <c r="I31" s="123">
        <v>57</v>
      </c>
      <c r="J31" s="121">
        <v>13.54</v>
      </c>
      <c r="K31" s="122">
        <v>12.57</v>
      </c>
      <c r="L31" s="123">
        <v>11.936999999999999</v>
      </c>
      <c r="M31" s="124" t="s">
        <v>1572</v>
      </c>
      <c r="N31" s="125" t="s">
        <v>1572</v>
      </c>
      <c r="O31" s="126">
        <v>1.919</v>
      </c>
      <c r="P31" s="121">
        <v>17.57</v>
      </c>
      <c r="Q31" s="122">
        <v>61.46</v>
      </c>
      <c r="R31" s="122">
        <v>131.85</v>
      </c>
      <c r="S31" s="123">
        <v>81.93</v>
      </c>
      <c r="T31" s="126">
        <v>112.545</v>
      </c>
      <c r="U31" s="126">
        <v>5.19</v>
      </c>
      <c r="V31" s="121">
        <v>10.99</v>
      </c>
      <c r="W31" s="122">
        <v>8.4909999999999997</v>
      </c>
      <c r="X31" s="122">
        <v>0.59</v>
      </c>
      <c r="Y31" s="127" t="s">
        <v>1572</v>
      </c>
      <c r="Z31" s="125" t="s">
        <v>1572</v>
      </c>
      <c r="AA31" s="121">
        <v>75.540000000000006</v>
      </c>
      <c r="AB31" s="123">
        <v>191.66300000000001</v>
      </c>
      <c r="AC31" s="121">
        <v>49.52</v>
      </c>
      <c r="AD31" s="122">
        <v>54.25</v>
      </c>
      <c r="AE31" s="122">
        <v>10.49</v>
      </c>
      <c r="AF31" s="123">
        <v>0</v>
      </c>
      <c r="AG31" s="121">
        <v>8.6869999999999994</v>
      </c>
      <c r="AH31" s="122">
        <v>8.5</v>
      </c>
      <c r="AI31" s="122">
        <v>8.54237</v>
      </c>
      <c r="AJ31" s="122">
        <v>12.917</v>
      </c>
      <c r="AK31" s="123">
        <v>12.9</v>
      </c>
      <c r="AL31" s="121">
        <v>16.55</v>
      </c>
      <c r="AM31" s="123">
        <v>16.84</v>
      </c>
      <c r="AN31" s="121">
        <v>22.904</v>
      </c>
      <c r="AO31" s="127" t="s">
        <v>1572</v>
      </c>
      <c r="AP31" s="127" t="s">
        <v>1572</v>
      </c>
      <c r="AQ31" s="127" t="s">
        <v>1572</v>
      </c>
      <c r="AR31" s="122">
        <v>4.0797800000000004</v>
      </c>
      <c r="AS31" s="122">
        <v>0</v>
      </c>
      <c r="AT31" s="122">
        <v>18.989000000000001</v>
      </c>
      <c r="AU31" s="122">
        <v>2.4740000000000002</v>
      </c>
      <c r="AV31" s="123">
        <v>18.565000000000001</v>
      </c>
      <c r="AW31" s="126">
        <v>4.2069999999999999</v>
      </c>
    </row>
    <row r="32" spans="1:49" x14ac:dyDescent="0.25">
      <c r="A32" s="128" t="s">
        <v>858</v>
      </c>
      <c r="B32" s="121">
        <v>1.1000000000000001</v>
      </c>
      <c r="C32" s="122">
        <v>26</v>
      </c>
      <c r="D32" s="122">
        <v>25.9</v>
      </c>
      <c r="E32" s="122">
        <v>2</v>
      </c>
      <c r="F32" s="122">
        <v>28.1</v>
      </c>
      <c r="G32" s="123">
        <v>28</v>
      </c>
      <c r="H32" s="121">
        <v>20.3</v>
      </c>
      <c r="I32" s="123">
        <v>57</v>
      </c>
      <c r="J32" s="121">
        <v>13.5</v>
      </c>
      <c r="K32" s="122">
        <v>12.48</v>
      </c>
      <c r="L32" s="123">
        <v>11.7</v>
      </c>
      <c r="M32" s="124" t="s">
        <v>1572</v>
      </c>
      <c r="N32" s="125" t="s">
        <v>1572</v>
      </c>
      <c r="O32" s="126">
        <v>1.919</v>
      </c>
      <c r="P32" s="121">
        <v>17.239999999999998</v>
      </c>
      <c r="Q32" s="122">
        <v>61.46</v>
      </c>
      <c r="R32" s="122">
        <v>130.78</v>
      </c>
      <c r="S32" s="123">
        <v>79.59</v>
      </c>
      <c r="T32" s="126">
        <v>113.214</v>
      </c>
      <c r="U32" s="126">
        <v>5.07</v>
      </c>
      <c r="V32" s="121">
        <v>10.99</v>
      </c>
      <c r="W32" s="122">
        <v>5.89</v>
      </c>
      <c r="X32" s="122">
        <v>0.59</v>
      </c>
      <c r="Y32" s="127" t="s">
        <v>1572</v>
      </c>
      <c r="Z32" s="125" t="s">
        <v>1572</v>
      </c>
      <c r="AA32" s="121">
        <v>70.95</v>
      </c>
      <c r="AB32" s="123">
        <v>187.08099999999999</v>
      </c>
      <c r="AC32" s="121">
        <v>49.68</v>
      </c>
      <c r="AD32" s="122">
        <v>42.06</v>
      </c>
      <c r="AE32" s="122">
        <v>10.199999999999999</v>
      </c>
      <c r="AF32" s="123">
        <v>0</v>
      </c>
      <c r="AG32" s="121">
        <v>8.6869999999999994</v>
      </c>
      <c r="AH32" s="122">
        <v>9.8000000000000007</v>
      </c>
      <c r="AI32" s="122">
        <v>7.6865300000000003</v>
      </c>
      <c r="AJ32" s="122">
        <v>12.917</v>
      </c>
      <c r="AK32" s="123">
        <v>12.9</v>
      </c>
      <c r="AL32" s="121">
        <v>16.39</v>
      </c>
      <c r="AM32" s="123">
        <v>16.68</v>
      </c>
      <c r="AN32" s="121">
        <v>21.219000000000001</v>
      </c>
      <c r="AO32" s="127" t="s">
        <v>1572</v>
      </c>
      <c r="AP32" s="127" t="s">
        <v>1572</v>
      </c>
      <c r="AQ32" s="127" t="s">
        <v>1572</v>
      </c>
      <c r="AR32" s="122">
        <v>4.0797800000000004</v>
      </c>
      <c r="AS32" s="122">
        <v>0</v>
      </c>
      <c r="AT32" s="122">
        <v>18.989000000000001</v>
      </c>
      <c r="AU32" s="122">
        <v>2.4740000000000002</v>
      </c>
      <c r="AV32" s="123">
        <v>18.518000000000001</v>
      </c>
      <c r="AW32" s="126">
        <v>4.2069999999999999</v>
      </c>
    </row>
    <row r="33" spans="1:49" x14ac:dyDescent="0.25">
      <c r="A33" s="128" t="s">
        <v>859</v>
      </c>
      <c r="B33" s="121">
        <v>1.1000000000000001</v>
      </c>
      <c r="C33" s="122">
        <v>26</v>
      </c>
      <c r="D33" s="122">
        <v>25.9</v>
      </c>
      <c r="E33" s="122">
        <v>2</v>
      </c>
      <c r="F33" s="122">
        <v>28.1</v>
      </c>
      <c r="G33" s="123">
        <v>28</v>
      </c>
      <c r="H33" s="121">
        <v>20.3</v>
      </c>
      <c r="I33" s="123">
        <v>57</v>
      </c>
      <c r="J33" s="121">
        <v>13.5</v>
      </c>
      <c r="K33" s="122">
        <v>12.48</v>
      </c>
      <c r="L33" s="123">
        <v>11.7</v>
      </c>
      <c r="M33" s="124" t="s">
        <v>1572</v>
      </c>
      <c r="N33" s="125" t="s">
        <v>1572</v>
      </c>
      <c r="O33" s="126">
        <v>1.919</v>
      </c>
      <c r="P33" s="121">
        <v>17.239999999999998</v>
      </c>
      <c r="Q33" s="122">
        <v>61.46</v>
      </c>
      <c r="R33" s="122">
        <v>130.78</v>
      </c>
      <c r="S33" s="123">
        <v>79.59</v>
      </c>
      <c r="T33" s="126">
        <v>113.214</v>
      </c>
      <c r="U33" s="126">
        <v>5.07</v>
      </c>
      <c r="V33" s="121">
        <v>10.99</v>
      </c>
      <c r="W33" s="122">
        <v>5.89</v>
      </c>
      <c r="X33" s="122">
        <v>0.59</v>
      </c>
      <c r="Y33" s="127" t="s">
        <v>1572</v>
      </c>
      <c r="Z33" s="125" t="s">
        <v>1572</v>
      </c>
      <c r="AA33" s="121">
        <v>70.95</v>
      </c>
      <c r="AB33" s="123">
        <v>187.08099999999999</v>
      </c>
      <c r="AC33" s="121">
        <v>49.68</v>
      </c>
      <c r="AD33" s="122">
        <v>42.06</v>
      </c>
      <c r="AE33" s="122">
        <v>10.199999999999999</v>
      </c>
      <c r="AF33" s="123">
        <v>0</v>
      </c>
      <c r="AG33" s="121">
        <v>8.6869999999999994</v>
      </c>
      <c r="AH33" s="122">
        <v>9.8000000000000007</v>
      </c>
      <c r="AI33" s="122">
        <v>7.6865300000000003</v>
      </c>
      <c r="AJ33" s="122">
        <v>12.917</v>
      </c>
      <c r="AK33" s="123">
        <v>12.9</v>
      </c>
      <c r="AL33" s="121">
        <v>16.39</v>
      </c>
      <c r="AM33" s="123">
        <v>16.68</v>
      </c>
      <c r="AN33" s="121">
        <v>21.219000000000001</v>
      </c>
      <c r="AO33" s="127" t="s">
        <v>1572</v>
      </c>
      <c r="AP33" s="127" t="s">
        <v>1572</v>
      </c>
      <c r="AQ33" s="127" t="s">
        <v>1572</v>
      </c>
      <c r="AR33" s="122">
        <v>4.0797800000000004</v>
      </c>
      <c r="AS33" s="122">
        <v>0</v>
      </c>
      <c r="AT33" s="122">
        <v>18.989000000000001</v>
      </c>
      <c r="AU33" s="122">
        <v>2.4740000000000002</v>
      </c>
      <c r="AV33" s="123">
        <v>18.518000000000001</v>
      </c>
      <c r="AW33" s="126">
        <v>4.2069999999999999</v>
      </c>
    </row>
    <row r="34" spans="1:49" x14ac:dyDescent="0.25">
      <c r="A34" s="128" t="s">
        <v>860</v>
      </c>
      <c r="B34" s="121">
        <v>1.1000000000000001</v>
      </c>
      <c r="C34" s="122">
        <v>26</v>
      </c>
      <c r="D34" s="122">
        <v>25.9</v>
      </c>
      <c r="E34" s="122">
        <v>2</v>
      </c>
      <c r="F34" s="122">
        <v>18.3</v>
      </c>
      <c r="G34" s="123">
        <v>28</v>
      </c>
      <c r="H34" s="121">
        <v>20.3</v>
      </c>
      <c r="I34" s="123">
        <v>57</v>
      </c>
      <c r="J34" s="121">
        <v>13.45</v>
      </c>
      <c r="K34" s="122">
        <v>12.51</v>
      </c>
      <c r="L34" s="123">
        <v>11.675000000000001</v>
      </c>
      <c r="M34" s="124" t="s">
        <v>1572</v>
      </c>
      <c r="N34" s="125" t="s">
        <v>1572</v>
      </c>
      <c r="O34" s="126">
        <v>1.919</v>
      </c>
      <c r="P34" s="121">
        <v>16.91</v>
      </c>
      <c r="Q34" s="122">
        <v>61.46</v>
      </c>
      <c r="R34" s="122">
        <v>129.71</v>
      </c>
      <c r="S34" s="123">
        <v>79.150000000000006</v>
      </c>
      <c r="T34" s="126">
        <v>114.179</v>
      </c>
      <c r="U34" s="126">
        <v>5.03</v>
      </c>
      <c r="V34" s="121">
        <v>10.45</v>
      </c>
      <c r="W34" s="122">
        <v>6.76</v>
      </c>
      <c r="X34" s="122">
        <v>0.57999999999999996</v>
      </c>
      <c r="Y34" s="127" t="s">
        <v>1572</v>
      </c>
      <c r="Z34" s="125" t="s">
        <v>1572</v>
      </c>
      <c r="AA34" s="121">
        <v>66.22</v>
      </c>
      <c r="AB34" s="123">
        <v>182.345</v>
      </c>
      <c r="AC34" s="121">
        <v>45.12</v>
      </c>
      <c r="AD34" s="122">
        <v>42.725999999999999</v>
      </c>
      <c r="AE34" s="122">
        <v>9.9499999999999993</v>
      </c>
      <c r="AF34" s="123">
        <v>0</v>
      </c>
      <c r="AG34" s="121">
        <v>8.6869999999999994</v>
      </c>
      <c r="AH34" s="122">
        <v>9.8000000000000007</v>
      </c>
      <c r="AI34" s="122">
        <v>7.6496599999999999</v>
      </c>
      <c r="AJ34" s="122">
        <v>12.917</v>
      </c>
      <c r="AK34" s="123">
        <v>12.9</v>
      </c>
      <c r="AL34" s="121">
        <v>16.12</v>
      </c>
      <c r="AM34" s="123">
        <v>16.399999999999999</v>
      </c>
      <c r="AN34" s="121">
        <v>22.904</v>
      </c>
      <c r="AO34" s="127" t="s">
        <v>1572</v>
      </c>
      <c r="AP34" s="127" t="s">
        <v>1572</v>
      </c>
      <c r="AQ34" s="127" t="s">
        <v>1572</v>
      </c>
      <c r="AR34" s="122">
        <v>4.0797800000000004</v>
      </c>
      <c r="AS34" s="122">
        <v>0</v>
      </c>
      <c r="AT34" s="122">
        <v>18.989000000000001</v>
      </c>
      <c r="AU34" s="122">
        <v>2.4740000000000002</v>
      </c>
      <c r="AV34" s="123">
        <v>18.350000000000001</v>
      </c>
      <c r="AW34" s="126">
        <v>4.2069999999999999</v>
      </c>
    </row>
    <row r="35" spans="1:49" x14ac:dyDescent="0.25">
      <c r="A35" s="128" t="s">
        <v>861</v>
      </c>
      <c r="B35" s="121">
        <v>1.1000000000000001</v>
      </c>
      <c r="C35" s="122">
        <v>26</v>
      </c>
      <c r="D35" s="122">
        <v>25.9</v>
      </c>
      <c r="E35" s="122">
        <v>2</v>
      </c>
      <c r="F35" s="122">
        <v>18.3</v>
      </c>
      <c r="G35" s="123">
        <v>28</v>
      </c>
      <c r="H35" s="121">
        <v>20.3</v>
      </c>
      <c r="I35" s="123">
        <v>57</v>
      </c>
      <c r="J35" s="121">
        <v>13.45</v>
      </c>
      <c r="K35" s="122">
        <v>12.51</v>
      </c>
      <c r="L35" s="123">
        <v>11.675000000000001</v>
      </c>
      <c r="M35" s="124" t="s">
        <v>1572</v>
      </c>
      <c r="N35" s="125" t="s">
        <v>1572</v>
      </c>
      <c r="O35" s="126">
        <v>1.919</v>
      </c>
      <c r="P35" s="121">
        <v>16.91</v>
      </c>
      <c r="Q35" s="122">
        <v>61.46</v>
      </c>
      <c r="R35" s="122">
        <v>129.71</v>
      </c>
      <c r="S35" s="123">
        <v>79.150000000000006</v>
      </c>
      <c r="T35" s="126">
        <v>114.179</v>
      </c>
      <c r="U35" s="126">
        <v>5.03</v>
      </c>
      <c r="V35" s="121">
        <v>10.45</v>
      </c>
      <c r="W35" s="122">
        <v>6.76</v>
      </c>
      <c r="X35" s="122">
        <v>0.57999999999999996</v>
      </c>
      <c r="Y35" s="127" t="s">
        <v>1572</v>
      </c>
      <c r="Z35" s="125" t="s">
        <v>1572</v>
      </c>
      <c r="AA35" s="121">
        <v>66.22</v>
      </c>
      <c r="AB35" s="123">
        <v>182.345</v>
      </c>
      <c r="AC35" s="121">
        <v>45.12</v>
      </c>
      <c r="AD35" s="122">
        <v>42.725999999999999</v>
      </c>
      <c r="AE35" s="122">
        <v>9.9499999999999993</v>
      </c>
      <c r="AF35" s="123">
        <v>0</v>
      </c>
      <c r="AG35" s="121">
        <v>8.6869999999999994</v>
      </c>
      <c r="AH35" s="122">
        <v>9.8000000000000007</v>
      </c>
      <c r="AI35" s="122">
        <v>7.6496599999999999</v>
      </c>
      <c r="AJ35" s="122">
        <v>12.917</v>
      </c>
      <c r="AK35" s="123">
        <v>12.9</v>
      </c>
      <c r="AL35" s="121">
        <v>16.12</v>
      </c>
      <c r="AM35" s="123">
        <v>16.399999999999999</v>
      </c>
      <c r="AN35" s="121">
        <v>22.904</v>
      </c>
      <c r="AO35" s="127" t="s">
        <v>1572</v>
      </c>
      <c r="AP35" s="127" t="s">
        <v>1572</v>
      </c>
      <c r="AQ35" s="127" t="s">
        <v>1572</v>
      </c>
      <c r="AR35" s="122">
        <v>4.0797800000000004</v>
      </c>
      <c r="AS35" s="122">
        <v>0</v>
      </c>
      <c r="AT35" s="122">
        <v>18.989000000000001</v>
      </c>
      <c r="AU35" s="122">
        <v>2.4740000000000002</v>
      </c>
      <c r="AV35" s="123">
        <v>18.350000000000001</v>
      </c>
      <c r="AW35" s="126">
        <v>4.2069999999999999</v>
      </c>
    </row>
    <row r="36" spans="1:49" x14ac:dyDescent="0.25">
      <c r="A36" s="128" t="s">
        <v>862</v>
      </c>
      <c r="B36" s="121">
        <v>1.1000000000000001</v>
      </c>
      <c r="C36" s="122">
        <v>26</v>
      </c>
      <c r="D36" s="122">
        <v>25.9</v>
      </c>
      <c r="E36" s="122">
        <v>2</v>
      </c>
      <c r="F36" s="122">
        <v>20.8</v>
      </c>
      <c r="G36" s="123">
        <v>28</v>
      </c>
      <c r="H36" s="121">
        <v>20.3</v>
      </c>
      <c r="I36" s="123">
        <v>57</v>
      </c>
      <c r="J36" s="121">
        <v>13.45</v>
      </c>
      <c r="K36" s="122">
        <v>12.5</v>
      </c>
      <c r="L36" s="123">
        <v>11.680999999999999</v>
      </c>
      <c r="M36" s="124" t="s">
        <v>1572</v>
      </c>
      <c r="N36" s="125" t="s">
        <v>1572</v>
      </c>
      <c r="O36" s="126">
        <v>1.919</v>
      </c>
      <c r="P36" s="121">
        <v>22.61</v>
      </c>
      <c r="Q36" s="122">
        <v>61.46</v>
      </c>
      <c r="R36" s="122">
        <v>127.6</v>
      </c>
      <c r="S36" s="123">
        <v>78.3</v>
      </c>
      <c r="T36" s="126">
        <v>115.00700000000001</v>
      </c>
      <c r="U36" s="126">
        <v>4.96</v>
      </c>
      <c r="V36" s="121">
        <v>10.45</v>
      </c>
      <c r="W36" s="122">
        <v>8.7899999999999991</v>
      </c>
      <c r="X36" s="122">
        <v>1.05</v>
      </c>
      <c r="Y36" s="127" t="s">
        <v>1572</v>
      </c>
      <c r="Z36" s="125" t="s">
        <v>1572</v>
      </c>
      <c r="AA36" s="121">
        <v>69.66</v>
      </c>
      <c r="AB36" s="123">
        <v>185.786</v>
      </c>
      <c r="AC36" s="121">
        <v>43.22</v>
      </c>
      <c r="AD36" s="122">
        <v>43.036000000000001</v>
      </c>
      <c r="AE36" s="122">
        <v>8.19</v>
      </c>
      <c r="AF36" s="123">
        <v>0</v>
      </c>
      <c r="AG36" s="121">
        <v>8.6869999999999994</v>
      </c>
      <c r="AH36" s="122">
        <v>10.199999999999999</v>
      </c>
      <c r="AI36" s="122">
        <v>7.63314</v>
      </c>
      <c r="AJ36" s="122">
        <v>12.917</v>
      </c>
      <c r="AK36" s="123">
        <v>12.9</v>
      </c>
      <c r="AL36" s="121">
        <v>16.23</v>
      </c>
      <c r="AM36" s="123">
        <v>16.52</v>
      </c>
      <c r="AN36" s="121">
        <v>21.219000000000001</v>
      </c>
      <c r="AO36" s="127" t="s">
        <v>1572</v>
      </c>
      <c r="AP36" s="127" t="s">
        <v>1572</v>
      </c>
      <c r="AQ36" s="127" t="s">
        <v>1572</v>
      </c>
      <c r="AR36" s="122">
        <v>4.0478300000000003</v>
      </c>
      <c r="AS36" s="122">
        <v>0</v>
      </c>
      <c r="AT36" s="122">
        <v>18.989000000000001</v>
      </c>
      <c r="AU36" s="122">
        <v>2.3199999999999998</v>
      </c>
      <c r="AV36" s="123">
        <v>18.471</v>
      </c>
      <c r="AW36" s="126">
        <v>4.2069999999999999</v>
      </c>
    </row>
    <row r="37" spans="1:49" x14ac:dyDescent="0.25">
      <c r="A37" s="128" t="s">
        <v>863</v>
      </c>
      <c r="B37" s="121">
        <v>1.1000000000000001</v>
      </c>
      <c r="C37" s="122">
        <v>26</v>
      </c>
      <c r="D37" s="122">
        <v>25.9</v>
      </c>
      <c r="E37" s="122">
        <v>2</v>
      </c>
      <c r="F37" s="122">
        <v>20.8</v>
      </c>
      <c r="G37" s="123">
        <v>28</v>
      </c>
      <c r="H37" s="121">
        <v>20.3</v>
      </c>
      <c r="I37" s="123">
        <v>57</v>
      </c>
      <c r="J37" s="121">
        <v>13.45</v>
      </c>
      <c r="K37" s="122">
        <v>12.5</v>
      </c>
      <c r="L37" s="123">
        <v>11.680999999999999</v>
      </c>
      <c r="M37" s="124" t="s">
        <v>1572</v>
      </c>
      <c r="N37" s="125" t="s">
        <v>1572</v>
      </c>
      <c r="O37" s="126">
        <v>1.919</v>
      </c>
      <c r="P37" s="121">
        <v>22.61</v>
      </c>
      <c r="Q37" s="122">
        <v>61.46</v>
      </c>
      <c r="R37" s="122">
        <v>127.6</v>
      </c>
      <c r="S37" s="123">
        <v>78.3</v>
      </c>
      <c r="T37" s="126">
        <v>115.00700000000001</v>
      </c>
      <c r="U37" s="126">
        <v>4.96</v>
      </c>
      <c r="V37" s="121">
        <v>10.45</v>
      </c>
      <c r="W37" s="122">
        <v>8.7899999999999991</v>
      </c>
      <c r="X37" s="122">
        <v>1.05</v>
      </c>
      <c r="Y37" s="127" t="s">
        <v>1572</v>
      </c>
      <c r="Z37" s="125" t="s">
        <v>1572</v>
      </c>
      <c r="AA37" s="121">
        <v>69.66</v>
      </c>
      <c r="AB37" s="123">
        <v>185.786</v>
      </c>
      <c r="AC37" s="121">
        <v>43.22</v>
      </c>
      <c r="AD37" s="122">
        <v>43.036000000000001</v>
      </c>
      <c r="AE37" s="122">
        <v>8.19</v>
      </c>
      <c r="AF37" s="123">
        <v>0</v>
      </c>
      <c r="AG37" s="121">
        <v>8.6869999999999994</v>
      </c>
      <c r="AH37" s="122">
        <v>10.199999999999999</v>
      </c>
      <c r="AI37" s="122">
        <v>7.63314</v>
      </c>
      <c r="AJ37" s="122">
        <v>12.917</v>
      </c>
      <c r="AK37" s="123">
        <v>12.9</v>
      </c>
      <c r="AL37" s="121">
        <v>16.23</v>
      </c>
      <c r="AM37" s="123">
        <v>16.52</v>
      </c>
      <c r="AN37" s="121">
        <v>21.219000000000001</v>
      </c>
      <c r="AO37" s="127" t="s">
        <v>1572</v>
      </c>
      <c r="AP37" s="127" t="s">
        <v>1572</v>
      </c>
      <c r="AQ37" s="127" t="s">
        <v>1572</v>
      </c>
      <c r="AR37" s="122">
        <v>4.0478300000000003</v>
      </c>
      <c r="AS37" s="122">
        <v>0</v>
      </c>
      <c r="AT37" s="122">
        <v>18.989000000000001</v>
      </c>
      <c r="AU37" s="122">
        <v>2.3199999999999998</v>
      </c>
      <c r="AV37" s="123">
        <v>18.471</v>
      </c>
      <c r="AW37" s="126">
        <v>4.2069999999999999</v>
      </c>
    </row>
    <row r="38" spans="1:49" x14ac:dyDescent="0.25">
      <c r="A38" s="128" t="s">
        <v>864</v>
      </c>
      <c r="B38" s="121">
        <v>1.1000000000000001</v>
      </c>
      <c r="C38" s="122">
        <v>26</v>
      </c>
      <c r="D38" s="122">
        <v>25.9</v>
      </c>
      <c r="E38" s="122">
        <v>2</v>
      </c>
      <c r="F38" s="122">
        <v>22.1</v>
      </c>
      <c r="G38" s="123">
        <v>28</v>
      </c>
      <c r="H38" s="121">
        <v>20.3</v>
      </c>
      <c r="I38" s="123">
        <v>57</v>
      </c>
      <c r="J38" s="121">
        <v>13.44</v>
      </c>
      <c r="K38" s="122">
        <v>12.5</v>
      </c>
      <c r="L38" s="123">
        <v>11.662000000000001</v>
      </c>
      <c r="M38" s="124" t="s">
        <v>1572</v>
      </c>
      <c r="N38" s="125" t="s">
        <v>1572</v>
      </c>
      <c r="O38" s="126">
        <v>1.919</v>
      </c>
      <c r="P38" s="121">
        <v>55.8</v>
      </c>
      <c r="Q38" s="122">
        <v>61.46</v>
      </c>
      <c r="R38" s="122">
        <v>127.6</v>
      </c>
      <c r="S38" s="123">
        <v>86.59</v>
      </c>
      <c r="T38" s="126">
        <v>115.76600000000001</v>
      </c>
      <c r="U38" s="126">
        <v>4.96</v>
      </c>
      <c r="V38" s="121">
        <v>10.45</v>
      </c>
      <c r="W38" s="122">
        <v>8.09</v>
      </c>
      <c r="X38" s="122">
        <v>1.05</v>
      </c>
      <c r="Y38" s="127" t="s">
        <v>1572</v>
      </c>
      <c r="Z38" s="125" t="s">
        <v>1572</v>
      </c>
      <c r="AA38" s="121">
        <v>70.69</v>
      </c>
      <c r="AB38" s="123">
        <v>186.82</v>
      </c>
      <c r="AC38" s="121">
        <v>42.4</v>
      </c>
      <c r="AD38" s="122">
        <v>48.448999999999998</v>
      </c>
      <c r="AE38" s="122">
        <v>8.6</v>
      </c>
      <c r="AF38" s="123">
        <v>0</v>
      </c>
      <c r="AG38" s="121">
        <v>8.6869999999999994</v>
      </c>
      <c r="AH38" s="122">
        <v>9</v>
      </c>
      <c r="AI38" s="122">
        <v>7.6345799999999997</v>
      </c>
      <c r="AJ38" s="122">
        <v>12.917</v>
      </c>
      <c r="AK38" s="123">
        <v>12.9</v>
      </c>
      <c r="AL38" s="121">
        <v>16.190000000000001</v>
      </c>
      <c r="AM38" s="123">
        <v>16.48</v>
      </c>
      <c r="AN38" s="121">
        <v>21.219000000000001</v>
      </c>
      <c r="AO38" s="127" t="s">
        <v>1572</v>
      </c>
      <c r="AP38" s="127" t="s">
        <v>1572</v>
      </c>
      <c r="AQ38" s="127" t="s">
        <v>1572</v>
      </c>
      <c r="AR38" s="122">
        <v>4.0086199999999996</v>
      </c>
      <c r="AS38" s="122">
        <v>0</v>
      </c>
      <c r="AT38" s="122">
        <v>18.989000000000001</v>
      </c>
      <c r="AU38" s="122">
        <v>2.1309999999999998</v>
      </c>
      <c r="AV38" s="123">
        <v>18.518000000000001</v>
      </c>
      <c r="AW38" s="126">
        <v>4.2069999999999999</v>
      </c>
    </row>
    <row r="39" spans="1:49" x14ac:dyDescent="0.25">
      <c r="A39" s="128" t="s">
        <v>865</v>
      </c>
      <c r="B39" s="121">
        <v>1.1000000000000001</v>
      </c>
      <c r="C39" s="122">
        <v>26</v>
      </c>
      <c r="D39" s="122">
        <v>25.9</v>
      </c>
      <c r="E39" s="122">
        <v>2</v>
      </c>
      <c r="F39" s="122">
        <v>22.1</v>
      </c>
      <c r="G39" s="123">
        <v>28</v>
      </c>
      <c r="H39" s="121">
        <v>20.3</v>
      </c>
      <c r="I39" s="123">
        <v>57</v>
      </c>
      <c r="J39" s="121">
        <v>13.44</v>
      </c>
      <c r="K39" s="122">
        <v>12.5</v>
      </c>
      <c r="L39" s="123">
        <v>11.662000000000001</v>
      </c>
      <c r="M39" s="124" t="s">
        <v>1572</v>
      </c>
      <c r="N39" s="125" t="s">
        <v>1572</v>
      </c>
      <c r="O39" s="126">
        <v>1.919</v>
      </c>
      <c r="P39" s="121">
        <v>55.8</v>
      </c>
      <c r="Q39" s="122">
        <v>61.46</v>
      </c>
      <c r="R39" s="122">
        <v>127.6</v>
      </c>
      <c r="S39" s="123">
        <v>86.59</v>
      </c>
      <c r="T39" s="126">
        <v>115.76600000000001</v>
      </c>
      <c r="U39" s="126">
        <v>4.96</v>
      </c>
      <c r="V39" s="121">
        <v>10.45</v>
      </c>
      <c r="W39" s="122">
        <v>8.09</v>
      </c>
      <c r="X39" s="122">
        <v>1.05</v>
      </c>
      <c r="Y39" s="127" t="s">
        <v>1572</v>
      </c>
      <c r="Z39" s="125" t="s">
        <v>1572</v>
      </c>
      <c r="AA39" s="121">
        <v>70.69</v>
      </c>
      <c r="AB39" s="123">
        <v>186.82</v>
      </c>
      <c r="AC39" s="121">
        <v>42.4</v>
      </c>
      <c r="AD39" s="122">
        <v>48.448999999999998</v>
      </c>
      <c r="AE39" s="122">
        <v>8.6</v>
      </c>
      <c r="AF39" s="123">
        <v>0</v>
      </c>
      <c r="AG39" s="121">
        <v>8.6869999999999994</v>
      </c>
      <c r="AH39" s="122">
        <v>9</v>
      </c>
      <c r="AI39" s="122">
        <v>7.6345799999999997</v>
      </c>
      <c r="AJ39" s="122">
        <v>12.917</v>
      </c>
      <c r="AK39" s="123">
        <v>12.9</v>
      </c>
      <c r="AL39" s="121">
        <v>16.190000000000001</v>
      </c>
      <c r="AM39" s="123">
        <v>16.48</v>
      </c>
      <c r="AN39" s="121">
        <v>21.219000000000001</v>
      </c>
      <c r="AO39" s="127" t="s">
        <v>1572</v>
      </c>
      <c r="AP39" s="127" t="s">
        <v>1572</v>
      </c>
      <c r="AQ39" s="127" t="s">
        <v>1572</v>
      </c>
      <c r="AR39" s="122">
        <v>4.0086199999999996</v>
      </c>
      <c r="AS39" s="122">
        <v>0</v>
      </c>
      <c r="AT39" s="122">
        <v>18.989000000000001</v>
      </c>
      <c r="AU39" s="122">
        <v>2.1309999999999998</v>
      </c>
      <c r="AV39" s="123">
        <v>18.518000000000001</v>
      </c>
      <c r="AW39" s="126">
        <v>4.2069999999999999</v>
      </c>
    </row>
    <row r="40" spans="1:49" x14ac:dyDescent="0.25">
      <c r="A40" s="128" t="s">
        <v>866</v>
      </c>
      <c r="B40" s="121">
        <v>1.1000000000000001</v>
      </c>
      <c r="C40" s="122">
        <v>26</v>
      </c>
      <c r="D40" s="122">
        <v>25.9</v>
      </c>
      <c r="E40" s="122">
        <v>2</v>
      </c>
      <c r="F40" s="122">
        <v>26.2</v>
      </c>
      <c r="G40" s="123">
        <v>28</v>
      </c>
      <c r="H40" s="121">
        <v>20.3</v>
      </c>
      <c r="I40" s="123">
        <v>57</v>
      </c>
      <c r="J40" s="121">
        <v>13.49</v>
      </c>
      <c r="K40" s="122">
        <v>12.5</v>
      </c>
      <c r="L40" s="123">
        <v>11.728999999999999</v>
      </c>
      <c r="M40" s="124" t="s">
        <v>1572</v>
      </c>
      <c r="N40" s="125" t="s">
        <v>1572</v>
      </c>
      <c r="O40" s="126">
        <v>1.919</v>
      </c>
      <c r="P40" s="121">
        <v>51.84</v>
      </c>
      <c r="Q40" s="122">
        <v>61.46</v>
      </c>
      <c r="R40" s="122">
        <v>128.65</v>
      </c>
      <c r="S40" s="123">
        <v>89.3</v>
      </c>
      <c r="T40" s="126">
        <v>116.057</v>
      </c>
      <c r="U40" s="126">
        <v>5.08</v>
      </c>
      <c r="V40" s="121">
        <v>9.93</v>
      </c>
      <c r="W40" s="122">
        <v>7.65</v>
      </c>
      <c r="X40" s="122">
        <v>2.5</v>
      </c>
      <c r="Y40" s="127" t="s">
        <v>1572</v>
      </c>
      <c r="Z40" s="125" t="s">
        <v>1572</v>
      </c>
      <c r="AA40" s="121">
        <v>62.86</v>
      </c>
      <c r="AB40" s="123">
        <v>178.99199999999999</v>
      </c>
      <c r="AC40" s="121">
        <v>41.06</v>
      </c>
      <c r="AD40" s="122">
        <v>48.695</v>
      </c>
      <c r="AE40" s="122">
        <v>10.130000000000001</v>
      </c>
      <c r="AF40" s="123">
        <v>0</v>
      </c>
      <c r="AG40" s="121">
        <v>8.6869999999999994</v>
      </c>
      <c r="AH40" s="122">
        <v>8.6999999999999993</v>
      </c>
      <c r="AI40" s="122">
        <v>7.6113200000000001</v>
      </c>
      <c r="AJ40" s="122">
        <v>12.917</v>
      </c>
      <c r="AK40" s="123">
        <v>12.9</v>
      </c>
      <c r="AL40" s="121">
        <v>16.39</v>
      </c>
      <c r="AM40" s="123">
        <v>16.68</v>
      </c>
      <c r="AN40" s="121">
        <v>21.219000000000001</v>
      </c>
      <c r="AO40" s="127" t="s">
        <v>1572</v>
      </c>
      <c r="AP40" s="127" t="s">
        <v>1572</v>
      </c>
      <c r="AQ40" s="127" t="s">
        <v>1572</v>
      </c>
      <c r="AR40" s="122">
        <v>4.0086199999999996</v>
      </c>
      <c r="AS40" s="122">
        <v>0</v>
      </c>
      <c r="AT40" s="122">
        <v>18.989000000000001</v>
      </c>
      <c r="AU40" s="122">
        <v>2.1309999999999998</v>
      </c>
      <c r="AV40" s="123">
        <v>18.518000000000001</v>
      </c>
      <c r="AW40" s="126">
        <v>4.2069999999999999</v>
      </c>
    </row>
    <row r="41" spans="1:49" x14ac:dyDescent="0.25">
      <c r="A41" s="128" t="s">
        <v>867</v>
      </c>
      <c r="B41" s="121">
        <v>1.1000000000000001</v>
      </c>
      <c r="C41" s="122">
        <v>26</v>
      </c>
      <c r="D41" s="122">
        <v>25.9</v>
      </c>
      <c r="E41" s="122">
        <v>2</v>
      </c>
      <c r="F41" s="122">
        <v>26.2</v>
      </c>
      <c r="G41" s="123">
        <v>28</v>
      </c>
      <c r="H41" s="121">
        <v>20.3</v>
      </c>
      <c r="I41" s="123">
        <v>57</v>
      </c>
      <c r="J41" s="121">
        <v>13.49</v>
      </c>
      <c r="K41" s="122">
        <v>12.5</v>
      </c>
      <c r="L41" s="123">
        <v>11.728999999999999</v>
      </c>
      <c r="M41" s="124" t="s">
        <v>1572</v>
      </c>
      <c r="N41" s="125" t="s">
        <v>1572</v>
      </c>
      <c r="O41" s="126">
        <v>1.919</v>
      </c>
      <c r="P41" s="121">
        <v>51.84</v>
      </c>
      <c r="Q41" s="122">
        <v>61.46</v>
      </c>
      <c r="R41" s="122">
        <v>128.65</v>
      </c>
      <c r="S41" s="123">
        <v>89.3</v>
      </c>
      <c r="T41" s="126">
        <v>116.057</v>
      </c>
      <c r="U41" s="126">
        <v>5.08</v>
      </c>
      <c r="V41" s="121">
        <v>9.93</v>
      </c>
      <c r="W41" s="122">
        <v>7.65</v>
      </c>
      <c r="X41" s="122">
        <v>2.5</v>
      </c>
      <c r="Y41" s="127" t="s">
        <v>1572</v>
      </c>
      <c r="Z41" s="125" t="s">
        <v>1572</v>
      </c>
      <c r="AA41" s="121">
        <v>62.86</v>
      </c>
      <c r="AB41" s="123">
        <v>178.99199999999999</v>
      </c>
      <c r="AC41" s="121">
        <v>41.06</v>
      </c>
      <c r="AD41" s="122">
        <v>48.695</v>
      </c>
      <c r="AE41" s="122">
        <v>10.130000000000001</v>
      </c>
      <c r="AF41" s="123">
        <v>0</v>
      </c>
      <c r="AG41" s="121">
        <v>8.6869999999999994</v>
      </c>
      <c r="AH41" s="122">
        <v>8.6999999999999993</v>
      </c>
      <c r="AI41" s="122">
        <v>7.6113200000000001</v>
      </c>
      <c r="AJ41" s="122">
        <v>12.917</v>
      </c>
      <c r="AK41" s="123">
        <v>12.9</v>
      </c>
      <c r="AL41" s="121">
        <v>16.39</v>
      </c>
      <c r="AM41" s="123">
        <v>16.68</v>
      </c>
      <c r="AN41" s="121">
        <v>21.219000000000001</v>
      </c>
      <c r="AO41" s="127" t="s">
        <v>1572</v>
      </c>
      <c r="AP41" s="127" t="s">
        <v>1572</v>
      </c>
      <c r="AQ41" s="127" t="s">
        <v>1572</v>
      </c>
      <c r="AR41" s="122">
        <v>4.0086199999999996</v>
      </c>
      <c r="AS41" s="122">
        <v>0</v>
      </c>
      <c r="AT41" s="122">
        <v>18.989000000000001</v>
      </c>
      <c r="AU41" s="122">
        <v>2.1309999999999998</v>
      </c>
      <c r="AV41" s="123">
        <v>18.518000000000001</v>
      </c>
      <c r="AW41" s="126">
        <v>4.2069999999999999</v>
      </c>
    </row>
    <row r="42" spans="1:49" x14ac:dyDescent="0.25">
      <c r="A42" s="128" t="s">
        <v>868</v>
      </c>
      <c r="B42" s="121">
        <v>1.1000000000000001</v>
      </c>
      <c r="C42" s="122">
        <v>26</v>
      </c>
      <c r="D42" s="122">
        <v>25.9</v>
      </c>
      <c r="E42" s="122">
        <v>2</v>
      </c>
      <c r="F42" s="122">
        <v>31.9</v>
      </c>
      <c r="G42" s="123">
        <v>28</v>
      </c>
      <c r="H42" s="121">
        <v>20.3</v>
      </c>
      <c r="I42" s="123">
        <v>57</v>
      </c>
      <c r="J42" s="121">
        <v>14.5</v>
      </c>
      <c r="K42" s="122">
        <v>12.49</v>
      </c>
      <c r="L42" s="123">
        <v>13.451000000000001</v>
      </c>
      <c r="M42" s="124" t="s">
        <v>1572</v>
      </c>
      <c r="N42" s="125" t="s">
        <v>1572</v>
      </c>
      <c r="O42" s="126">
        <v>1.919</v>
      </c>
      <c r="P42" s="121">
        <v>49.3</v>
      </c>
      <c r="Q42" s="122">
        <v>61.46</v>
      </c>
      <c r="R42" s="122">
        <v>130.78</v>
      </c>
      <c r="S42" s="123">
        <v>83.95</v>
      </c>
      <c r="T42" s="126">
        <v>115.997</v>
      </c>
      <c r="U42" s="126">
        <v>5.23</v>
      </c>
      <c r="V42" s="121">
        <v>9.93</v>
      </c>
      <c r="W42" s="122">
        <v>8.58</v>
      </c>
      <c r="X42" s="122">
        <v>2.5</v>
      </c>
      <c r="Y42" s="127" t="s">
        <v>1572</v>
      </c>
      <c r="Z42" s="125" t="s">
        <v>1572</v>
      </c>
      <c r="AA42" s="121">
        <v>59.99</v>
      </c>
      <c r="AB42" s="123">
        <v>176.114</v>
      </c>
      <c r="AC42" s="121">
        <v>42.7</v>
      </c>
      <c r="AD42" s="122">
        <v>42.997</v>
      </c>
      <c r="AE42" s="122">
        <v>11.41</v>
      </c>
      <c r="AF42" s="123">
        <v>0</v>
      </c>
      <c r="AG42" s="121">
        <v>8.6869999999999994</v>
      </c>
      <c r="AH42" s="122">
        <v>8.6999999999999993</v>
      </c>
      <c r="AI42" s="122">
        <v>7.6615900000000003</v>
      </c>
      <c r="AJ42" s="122">
        <v>12.917</v>
      </c>
      <c r="AK42" s="123">
        <v>12.9</v>
      </c>
      <c r="AL42" s="121">
        <v>16.399999999999999</v>
      </c>
      <c r="AM42" s="123">
        <v>16.68</v>
      </c>
      <c r="AN42" s="121">
        <v>21.219000000000001</v>
      </c>
      <c r="AO42" s="127" t="s">
        <v>1572</v>
      </c>
      <c r="AP42" s="127" t="s">
        <v>1572</v>
      </c>
      <c r="AQ42" s="127" t="s">
        <v>1572</v>
      </c>
      <c r="AR42" s="122">
        <v>4.0086199999999996</v>
      </c>
      <c r="AS42" s="122">
        <v>0</v>
      </c>
      <c r="AT42" s="122">
        <v>18.989000000000001</v>
      </c>
      <c r="AU42" s="122">
        <v>2.1309999999999998</v>
      </c>
      <c r="AV42" s="123">
        <v>18.518000000000001</v>
      </c>
      <c r="AW42" s="126">
        <v>4.2069999999999999</v>
      </c>
    </row>
    <row r="43" spans="1:49" x14ac:dyDescent="0.25">
      <c r="A43" s="128" t="s">
        <v>869</v>
      </c>
      <c r="B43" s="121">
        <v>1.1000000000000001</v>
      </c>
      <c r="C43" s="122">
        <v>26</v>
      </c>
      <c r="D43" s="122">
        <v>25.9</v>
      </c>
      <c r="E43" s="122">
        <v>2</v>
      </c>
      <c r="F43" s="122">
        <v>31.9</v>
      </c>
      <c r="G43" s="123">
        <v>28</v>
      </c>
      <c r="H43" s="121">
        <v>20.3</v>
      </c>
      <c r="I43" s="123">
        <v>57</v>
      </c>
      <c r="J43" s="121">
        <v>14.5</v>
      </c>
      <c r="K43" s="122">
        <v>12.49</v>
      </c>
      <c r="L43" s="123">
        <v>13.451000000000001</v>
      </c>
      <c r="M43" s="124" t="s">
        <v>1572</v>
      </c>
      <c r="N43" s="125" t="s">
        <v>1572</v>
      </c>
      <c r="O43" s="126">
        <v>1.919</v>
      </c>
      <c r="P43" s="121">
        <v>49.3</v>
      </c>
      <c r="Q43" s="122">
        <v>61.46</v>
      </c>
      <c r="R43" s="122">
        <v>130.78</v>
      </c>
      <c r="S43" s="123">
        <v>83.95</v>
      </c>
      <c r="T43" s="126">
        <v>115.997</v>
      </c>
      <c r="U43" s="126">
        <v>5.23</v>
      </c>
      <c r="V43" s="121">
        <v>9.93</v>
      </c>
      <c r="W43" s="122">
        <v>8.58</v>
      </c>
      <c r="X43" s="122">
        <v>2.5</v>
      </c>
      <c r="Y43" s="127" t="s">
        <v>1572</v>
      </c>
      <c r="Z43" s="125" t="s">
        <v>1572</v>
      </c>
      <c r="AA43" s="121">
        <v>59.99</v>
      </c>
      <c r="AB43" s="123">
        <v>176.114</v>
      </c>
      <c r="AC43" s="121">
        <v>42.7</v>
      </c>
      <c r="AD43" s="122">
        <v>42.997</v>
      </c>
      <c r="AE43" s="122">
        <v>11.41</v>
      </c>
      <c r="AF43" s="123">
        <v>0</v>
      </c>
      <c r="AG43" s="121">
        <v>8.6869999999999994</v>
      </c>
      <c r="AH43" s="122">
        <v>8.6999999999999993</v>
      </c>
      <c r="AI43" s="122">
        <v>7.6615900000000003</v>
      </c>
      <c r="AJ43" s="122">
        <v>12.917</v>
      </c>
      <c r="AK43" s="123">
        <v>12.9</v>
      </c>
      <c r="AL43" s="121">
        <v>16.399999999999999</v>
      </c>
      <c r="AM43" s="123">
        <v>16.68</v>
      </c>
      <c r="AN43" s="121">
        <v>21.219000000000001</v>
      </c>
      <c r="AO43" s="127" t="s">
        <v>1572</v>
      </c>
      <c r="AP43" s="127" t="s">
        <v>1572</v>
      </c>
      <c r="AQ43" s="127" t="s">
        <v>1572</v>
      </c>
      <c r="AR43" s="122">
        <v>4.0086199999999996</v>
      </c>
      <c r="AS43" s="122">
        <v>0</v>
      </c>
      <c r="AT43" s="122">
        <v>18.989000000000001</v>
      </c>
      <c r="AU43" s="122">
        <v>2.1309999999999998</v>
      </c>
      <c r="AV43" s="123">
        <v>18.518000000000001</v>
      </c>
      <c r="AW43" s="126">
        <v>4.2069999999999999</v>
      </c>
    </row>
    <row r="44" spans="1:49" x14ac:dyDescent="0.25">
      <c r="A44" s="128" t="s">
        <v>870</v>
      </c>
      <c r="B44" s="121">
        <v>1.1000000000000001</v>
      </c>
      <c r="C44" s="122">
        <v>26</v>
      </c>
      <c r="D44" s="122">
        <v>25.9</v>
      </c>
      <c r="E44" s="122">
        <v>2</v>
      </c>
      <c r="F44" s="122">
        <v>28.4</v>
      </c>
      <c r="G44" s="123">
        <v>28</v>
      </c>
      <c r="H44" s="121">
        <v>20.3</v>
      </c>
      <c r="I44" s="123">
        <v>57</v>
      </c>
      <c r="J44" s="121">
        <v>14.42</v>
      </c>
      <c r="K44" s="122">
        <v>12.7</v>
      </c>
      <c r="L44" s="123">
        <v>13.303000000000001</v>
      </c>
      <c r="M44" s="124" t="s">
        <v>1572</v>
      </c>
      <c r="N44" s="125" t="s">
        <v>1572</v>
      </c>
      <c r="O44" s="126">
        <v>1.919</v>
      </c>
      <c r="P44" s="121">
        <v>45.03</v>
      </c>
      <c r="Q44" s="122">
        <v>61.46</v>
      </c>
      <c r="R44" s="122">
        <v>131.85</v>
      </c>
      <c r="S44" s="123">
        <v>83.8</v>
      </c>
      <c r="T44" s="126">
        <v>116.20099999999999</v>
      </c>
      <c r="U44" s="126">
        <v>5.3</v>
      </c>
      <c r="V44" s="121">
        <v>10.45</v>
      </c>
      <c r="W44" s="122">
        <v>3.44</v>
      </c>
      <c r="X44" s="122">
        <v>4.92</v>
      </c>
      <c r="Y44" s="127" t="s">
        <v>1572</v>
      </c>
      <c r="Z44" s="125" t="s">
        <v>1572</v>
      </c>
      <c r="AA44" s="121">
        <v>58.94</v>
      </c>
      <c r="AB44" s="123">
        <v>179.15199999999999</v>
      </c>
      <c r="AC44" s="121">
        <v>44.31</v>
      </c>
      <c r="AD44" s="122">
        <v>41.061999999999998</v>
      </c>
      <c r="AE44" s="122">
        <v>11.11</v>
      </c>
      <c r="AF44" s="123">
        <v>0</v>
      </c>
      <c r="AG44" s="121">
        <v>8.6869999999999994</v>
      </c>
      <c r="AH44" s="122">
        <v>8.6</v>
      </c>
      <c r="AI44" s="122">
        <v>7.6617699999999997</v>
      </c>
      <c r="AJ44" s="122">
        <v>12.917</v>
      </c>
      <c r="AK44" s="123">
        <v>12.9</v>
      </c>
      <c r="AL44" s="121">
        <v>15.6</v>
      </c>
      <c r="AM44" s="123">
        <v>15.89</v>
      </c>
      <c r="AN44" s="121">
        <v>21.219000000000001</v>
      </c>
      <c r="AO44" s="127" t="s">
        <v>1572</v>
      </c>
      <c r="AP44" s="127" t="s">
        <v>1572</v>
      </c>
      <c r="AQ44" s="127" t="s">
        <v>1572</v>
      </c>
      <c r="AR44" s="122">
        <v>4.0086199999999996</v>
      </c>
      <c r="AS44" s="122">
        <v>0</v>
      </c>
      <c r="AT44" s="122">
        <v>18.989000000000001</v>
      </c>
      <c r="AU44" s="122">
        <v>2.1309999999999998</v>
      </c>
      <c r="AV44" s="123">
        <v>18.184000000000001</v>
      </c>
      <c r="AW44" s="126">
        <v>4.2069999999999999</v>
      </c>
    </row>
    <row r="45" spans="1:49" x14ac:dyDescent="0.25">
      <c r="A45" s="128" t="s">
        <v>871</v>
      </c>
      <c r="B45" s="121">
        <v>1.1000000000000001</v>
      </c>
      <c r="C45" s="122">
        <v>26</v>
      </c>
      <c r="D45" s="122">
        <v>25.9</v>
      </c>
      <c r="E45" s="122">
        <v>2</v>
      </c>
      <c r="F45" s="122">
        <v>28.4</v>
      </c>
      <c r="G45" s="123">
        <v>28</v>
      </c>
      <c r="H45" s="121">
        <v>20.3</v>
      </c>
      <c r="I45" s="123">
        <v>57</v>
      </c>
      <c r="J45" s="121">
        <v>14.42</v>
      </c>
      <c r="K45" s="122">
        <v>12.7</v>
      </c>
      <c r="L45" s="123">
        <v>13.303000000000001</v>
      </c>
      <c r="M45" s="124" t="s">
        <v>1572</v>
      </c>
      <c r="N45" s="125" t="s">
        <v>1572</v>
      </c>
      <c r="O45" s="126">
        <v>1.919</v>
      </c>
      <c r="P45" s="121">
        <v>45.03</v>
      </c>
      <c r="Q45" s="122">
        <v>61.46</v>
      </c>
      <c r="R45" s="122">
        <v>131.85</v>
      </c>
      <c r="S45" s="123">
        <v>83.8</v>
      </c>
      <c r="T45" s="126">
        <v>116.20099999999999</v>
      </c>
      <c r="U45" s="126">
        <v>5.3</v>
      </c>
      <c r="V45" s="121">
        <v>10.45</v>
      </c>
      <c r="W45" s="122">
        <v>3.44</v>
      </c>
      <c r="X45" s="122">
        <v>4.92</v>
      </c>
      <c r="Y45" s="127" t="s">
        <v>1572</v>
      </c>
      <c r="Z45" s="125" t="s">
        <v>1572</v>
      </c>
      <c r="AA45" s="121">
        <v>58.94</v>
      </c>
      <c r="AB45" s="123">
        <v>179.15199999999999</v>
      </c>
      <c r="AC45" s="121">
        <v>44.31</v>
      </c>
      <c r="AD45" s="122">
        <v>41.061999999999998</v>
      </c>
      <c r="AE45" s="122">
        <v>11.11</v>
      </c>
      <c r="AF45" s="123">
        <v>0</v>
      </c>
      <c r="AG45" s="121">
        <v>8.6869999999999994</v>
      </c>
      <c r="AH45" s="122">
        <v>8.6</v>
      </c>
      <c r="AI45" s="122">
        <v>7.6617699999999997</v>
      </c>
      <c r="AJ45" s="122">
        <v>12.917</v>
      </c>
      <c r="AK45" s="123">
        <v>12.9</v>
      </c>
      <c r="AL45" s="121">
        <v>15.6</v>
      </c>
      <c r="AM45" s="123">
        <v>15.89</v>
      </c>
      <c r="AN45" s="121">
        <v>21.219000000000001</v>
      </c>
      <c r="AO45" s="127" t="s">
        <v>1572</v>
      </c>
      <c r="AP45" s="127" t="s">
        <v>1572</v>
      </c>
      <c r="AQ45" s="127" t="s">
        <v>1572</v>
      </c>
      <c r="AR45" s="122">
        <v>4.0086199999999996</v>
      </c>
      <c r="AS45" s="122">
        <v>0</v>
      </c>
      <c r="AT45" s="122">
        <v>18.989000000000001</v>
      </c>
      <c r="AU45" s="122">
        <v>2.1309999999999998</v>
      </c>
      <c r="AV45" s="123">
        <v>18.184000000000001</v>
      </c>
      <c r="AW45" s="126">
        <v>4.2069999999999999</v>
      </c>
    </row>
    <row r="46" spans="1:49" x14ac:dyDescent="0.25">
      <c r="A46" s="128" t="s">
        <v>872</v>
      </c>
      <c r="B46" s="121">
        <v>1.1000000000000001</v>
      </c>
      <c r="C46" s="122">
        <v>26</v>
      </c>
      <c r="D46" s="122">
        <v>25.9</v>
      </c>
      <c r="E46" s="122">
        <v>2</v>
      </c>
      <c r="F46" s="122">
        <v>33.1</v>
      </c>
      <c r="G46" s="123">
        <v>28</v>
      </c>
      <c r="H46" s="121">
        <v>20.3</v>
      </c>
      <c r="I46" s="123">
        <v>57</v>
      </c>
      <c r="J46" s="121">
        <v>14.44</v>
      </c>
      <c r="K46" s="122">
        <v>12.6</v>
      </c>
      <c r="L46" s="123">
        <v>13.436999999999999</v>
      </c>
      <c r="M46" s="124" t="s">
        <v>1572</v>
      </c>
      <c r="N46" s="125" t="s">
        <v>1572</v>
      </c>
      <c r="O46" s="126">
        <v>1.919</v>
      </c>
      <c r="P46" s="121">
        <v>48.05</v>
      </c>
      <c r="Q46" s="122">
        <v>61.46</v>
      </c>
      <c r="R46" s="122">
        <v>132.91999999999999</v>
      </c>
      <c r="S46" s="123">
        <v>84.87</v>
      </c>
      <c r="T46" s="126">
        <v>116.084</v>
      </c>
      <c r="U46" s="126">
        <v>5.39</v>
      </c>
      <c r="V46" s="121">
        <v>10.45</v>
      </c>
      <c r="W46" s="122">
        <v>6.89</v>
      </c>
      <c r="X46" s="122">
        <v>0.59</v>
      </c>
      <c r="Y46" s="127" t="s">
        <v>1572</v>
      </c>
      <c r="Z46" s="125" t="s">
        <v>1572</v>
      </c>
      <c r="AA46" s="121">
        <v>77.38</v>
      </c>
      <c r="AB46" s="123">
        <v>197.58699999999999</v>
      </c>
      <c r="AC46" s="121">
        <v>42.72</v>
      </c>
      <c r="AD46" s="122">
        <v>41.375</v>
      </c>
      <c r="AE46" s="122">
        <v>10.130000000000001</v>
      </c>
      <c r="AF46" s="123">
        <v>0</v>
      </c>
      <c r="AG46" s="121">
        <v>8.6869999999999994</v>
      </c>
      <c r="AH46" s="122">
        <v>10.9</v>
      </c>
      <c r="AI46" s="122">
        <v>7.6399900000000001</v>
      </c>
      <c r="AJ46" s="122">
        <v>12.917</v>
      </c>
      <c r="AK46" s="123">
        <v>12.9</v>
      </c>
      <c r="AL46" s="121">
        <v>16.37</v>
      </c>
      <c r="AM46" s="123">
        <v>16.66</v>
      </c>
      <c r="AN46" s="121">
        <v>21.219000000000001</v>
      </c>
      <c r="AO46" s="127" t="s">
        <v>1572</v>
      </c>
      <c r="AP46" s="127" t="s">
        <v>1572</v>
      </c>
      <c r="AQ46" s="127" t="s">
        <v>1572</v>
      </c>
      <c r="AR46" s="122">
        <v>4.0086199999999996</v>
      </c>
      <c r="AS46" s="122">
        <v>0</v>
      </c>
      <c r="AT46" s="122">
        <v>18.989000000000001</v>
      </c>
      <c r="AU46" s="122">
        <v>2.1309999999999998</v>
      </c>
      <c r="AV46" s="123">
        <v>18.021999999999998</v>
      </c>
      <c r="AW46" s="126">
        <v>4.2069999999999999</v>
      </c>
    </row>
    <row r="47" spans="1:49" x14ac:dyDescent="0.25">
      <c r="A47" s="128" t="s">
        <v>873</v>
      </c>
      <c r="B47" s="121">
        <v>1.1000000000000001</v>
      </c>
      <c r="C47" s="122">
        <v>26</v>
      </c>
      <c r="D47" s="122">
        <v>25.9</v>
      </c>
      <c r="E47" s="122">
        <v>2</v>
      </c>
      <c r="F47" s="122">
        <v>33.1</v>
      </c>
      <c r="G47" s="123">
        <v>28</v>
      </c>
      <c r="H47" s="121">
        <v>20.3</v>
      </c>
      <c r="I47" s="123">
        <v>57</v>
      </c>
      <c r="J47" s="121">
        <v>14.44</v>
      </c>
      <c r="K47" s="122">
        <v>12.6</v>
      </c>
      <c r="L47" s="123">
        <v>13.436999999999999</v>
      </c>
      <c r="M47" s="124" t="s">
        <v>1572</v>
      </c>
      <c r="N47" s="125" t="s">
        <v>1572</v>
      </c>
      <c r="O47" s="126">
        <v>1.919</v>
      </c>
      <c r="P47" s="121">
        <v>48.05</v>
      </c>
      <c r="Q47" s="122">
        <v>61.46</v>
      </c>
      <c r="R47" s="122">
        <v>132.91999999999999</v>
      </c>
      <c r="S47" s="123">
        <v>84.87</v>
      </c>
      <c r="T47" s="126">
        <v>116.084</v>
      </c>
      <c r="U47" s="126">
        <v>5.39</v>
      </c>
      <c r="V47" s="121">
        <v>10.45</v>
      </c>
      <c r="W47" s="122">
        <v>6.89</v>
      </c>
      <c r="X47" s="122">
        <v>0.59</v>
      </c>
      <c r="Y47" s="127" t="s">
        <v>1572</v>
      </c>
      <c r="Z47" s="125" t="s">
        <v>1572</v>
      </c>
      <c r="AA47" s="121">
        <v>77.38</v>
      </c>
      <c r="AB47" s="123">
        <v>197.58699999999999</v>
      </c>
      <c r="AC47" s="121">
        <v>42.72</v>
      </c>
      <c r="AD47" s="122">
        <v>41.375</v>
      </c>
      <c r="AE47" s="122">
        <v>10.130000000000001</v>
      </c>
      <c r="AF47" s="123">
        <v>0</v>
      </c>
      <c r="AG47" s="121">
        <v>8.6869999999999994</v>
      </c>
      <c r="AH47" s="122">
        <v>10.9</v>
      </c>
      <c r="AI47" s="122">
        <v>7.6399900000000001</v>
      </c>
      <c r="AJ47" s="122">
        <v>12.917</v>
      </c>
      <c r="AK47" s="123">
        <v>12.9</v>
      </c>
      <c r="AL47" s="121">
        <v>16.37</v>
      </c>
      <c r="AM47" s="123">
        <v>16.66</v>
      </c>
      <c r="AN47" s="121">
        <v>21.219000000000001</v>
      </c>
      <c r="AO47" s="127" t="s">
        <v>1572</v>
      </c>
      <c r="AP47" s="127" t="s">
        <v>1572</v>
      </c>
      <c r="AQ47" s="127" t="s">
        <v>1572</v>
      </c>
      <c r="AR47" s="122">
        <v>4.0086199999999996</v>
      </c>
      <c r="AS47" s="122">
        <v>0</v>
      </c>
      <c r="AT47" s="122">
        <v>18.989000000000001</v>
      </c>
      <c r="AU47" s="122">
        <v>2.1309999999999998</v>
      </c>
      <c r="AV47" s="123">
        <v>18.021999999999998</v>
      </c>
      <c r="AW47" s="126">
        <v>4.2069999999999999</v>
      </c>
    </row>
    <row r="48" spans="1:49" x14ac:dyDescent="0.25">
      <c r="A48" s="128" t="s">
        <v>874</v>
      </c>
      <c r="B48" s="121">
        <v>1.1000000000000001</v>
      </c>
      <c r="C48" s="122">
        <v>26</v>
      </c>
      <c r="D48" s="122">
        <v>25.9</v>
      </c>
      <c r="E48" s="122">
        <v>2</v>
      </c>
      <c r="F48" s="122">
        <v>29.7</v>
      </c>
      <c r="G48" s="123">
        <v>28</v>
      </c>
      <c r="H48" s="121">
        <v>20.3</v>
      </c>
      <c r="I48" s="123">
        <v>57</v>
      </c>
      <c r="J48" s="121">
        <v>14.47</v>
      </c>
      <c r="K48" s="122">
        <v>12.58</v>
      </c>
      <c r="L48" s="123">
        <v>13.412000000000001</v>
      </c>
      <c r="M48" s="121">
        <v>1.07</v>
      </c>
      <c r="N48" s="123">
        <v>80.92</v>
      </c>
      <c r="O48" s="126">
        <v>1.919</v>
      </c>
      <c r="P48" s="121">
        <v>40.450000000000003</v>
      </c>
      <c r="Q48" s="122">
        <v>61.46</v>
      </c>
      <c r="R48" s="122">
        <v>134</v>
      </c>
      <c r="S48" s="123">
        <v>84.08</v>
      </c>
      <c r="T48" s="126">
        <v>116.065</v>
      </c>
      <c r="U48" s="126">
        <v>5.42</v>
      </c>
      <c r="V48" s="121">
        <v>10.45</v>
      </c>
      <c r="W48" s="122">
        <v>6.47</v>
      </c>
      <c r="X48" s="122">
        <v>0.59</v>
      </c>
      <c r="Y48" s="127" t="s">
        <v>1572</v>
      </c>
      <c r="Z48" s="125" t="s">
        <v>1572</v>
      </c>
      <c r="AA48" s="121">
        <v>63.37</v>
      </c>
      <c r="AB48" s="123">
        <v>183.57400000000001</v>
      </c>
      <c r="AC48" s="121">
        <v>44.04</v>
      </c>
      <c r="AD48" s="122">
        <v>41.122</v>
      </c>
      <c r="AE48" s="122">
        <v>8.35</v>
      </c>
      <c r="AF48" s="123">
        <v>0</v>
      </c>
      <c r="AG48" s="121">
        <v>8.6869999999999994</v>
      </c>
      <c r="AH48" s="122">
        <v>11</v>
      </c>
      <c r="AI48" s="122">
        <v>7.62188</v>
      </c>
      <c r="AJ48" s="122">
        <v>12.917</v>
      </c>
      <c r="AK48" s="123">
        <v>12.9</v>
      </c>
      <c r="AL48" s="121">
        <v>16.22</v>
      </c>
      <c r="AM48" s="123">
        <v>16.5</v>
      </c>
      <c r="AN48" s="121">
        <v>21.219000000000001</v>
      </c>
      <c r="AO48" s="127" t="s">
        <v>1572</v>
      </c>
      <c r="AP48" s="127" t="s">
        <v>1572</v>
      </c>
      <c r="AQ48" s="127" t="s">
        <v>1572</v>
      </c>
      <c r="AR48" s="122">
        <v>4.0086199999999996</v>
      </c>
      <c r="AS48" s="122">
        <v>0</v>
      </c>
      <c r="AT48" s="122">
        <v>18.989000000000001</v>
      </c>
      <c r="AU48" s="122">
        <v>2.1309999999999998</v>
      </c>
      <c r="AV48" s="123">
        <v>18.003</v>
      </c>
      <c r="AW48" s="126">
        <v>4.2069999999999999</v>
      </c>
    </row>
    <row r="49" spans="1:49" x14ac:dyDescent="0.25">
      <c r="A49" s="128" t="s">
        <v>875</v>
      </c>
      <c r="B49" s="121">
        <v>1.1000000000000001</v>
      </c>
      <c r="C49" s="122">
        <v>26</v>
      </c>
      <c r="D49" s="122">
        <v>25.9</v>
      </c>
      <c r="E49" s="122">
        <v>2</v>
      </c>
      <c r="F49" s="122">
        <v>29.7</v>
      </c>
      <c r="G49" s="123">
        <v>28</v>
      </c>
      <c r="H49" s="121">
        <v>20.3</v>
      </c>
      <c r="I49" s="123">
        <v>57</v>
      </c>
      <c r="J49" s="121">
        <v>14.47</v>
      </c>
      <c r="K49" s="122">
        <v>12.58</v>
      </c>
      <c r="L49" s="123">
        <v>13.412000000000001</v>
      </c>
      <c r="M49" s="121">
        <v>1.07</v>
      </c>
      <c r="N49" s="123">
        <v>80.92</v>
      </c>
      <c r="O49" s="126">
        <v>1.919</v>
      </c>
      <c r="P49" s="121">
        <v>40.450000000000003</v>
      </c>
      <c r="Q49" s="122">
        <v>61.46</v>
      </c>
      <c r="R49" s="122">
        <v>134</v>
      </c>
      <c r="S49" s="123">
        <v>84.08</v>
      </c>
      <c r="T49" s="126">
        <v>116.065</v>
      </c>
      <c r="U49" s="126">
        <v>5.42</v>
      </c>
      <c r="V49" s="121">
        <v>10.45</v>
      </c>
      <c r="W49" s="122">
        <v>6.47</v>
      </c>
      <c r="X49" s="122">
        <v>0.59</v>
      </c>
      <c r="Y49" s="127" t="s">
        <v>1572</v>
      </c>
      <c r="Z49" s="125" t="s">
        <v>1572</v>
      </c>
      <c r="AA49" s="121">
        <v>63.37</v>
      </c>
      <c r="AB49" s="123">
        <v>183.57400000000001</v>
      </c>
      <c r="AC49" s="121">
        <v>44.04</v>
      </c>
      <c r="AD49" s="122">
        <v>41.122</v>
      </c>
      <c r="AE49" s="122">
        <v>8.35</v>
      </c>
      <c r="AF49" s="123">
        <v>0</v>
      </c>
      <c r="AG49" s="121">
        <v>8.6869999999999994</v>
      </c>
      <c r="AH49" s="122">
        <v>11</v>
      </c>
      <c r="AI49" s="122">
        <v>7.62188</v>
      </c>
      <c r="AJ49" s="122">
        <v>12.917</v>
      </c>
      <c r="AK49" s="123">
        <v>12.9</v>
      </c>
      <c r="AL49" s="121">
        <v>16.22</v>
      </c>
      <c r="AM49" s="123">
        <v>16.5</v>
      </c>
      <c r="AN49" s="121">
        <v>21.219000000000001</v>
      </c>
      <c r="AO49" s="127" t="s">
        <v>1572</v>
      </c>
      <c r="AP49" s="127" t="s">
        <v>1572</v>
      </c>
      <c r="AQ49" s="127" t="s">
        <v>1572</v>
      </c>
      <c r="AR49" s="122">
        <v>4.0086199999999996</v>
      </c>
      <c r="AS49" s="122">
        <v>0</v>
      </c>
      <c r="AT49" s="122">
        <v>18.989000000000001</v>
      </c>
      <c r="AU49" s="122">
        <v>2.1309999999999998</v>
      </c>
      <c r="AV49" s="123">
        <v>18.003</v>
      </c>
      <c r="AW49" s="126">
        <v>4.2069999999999999</v>
      </c>
    </row>
    <row r="50" spans="1:49" x14ac:dyDescent="0.25">
      <c r="A50" s="128" t="s">
        <v>876</v>
      </c>
      <c r="B50" s="121">
        <v>1.1000000000000001</v>
      </c>
      <c r="C50" s="122">
        <v>26</v>
      </c>
      <c r="D50" s="122">
        <v>25.9</v>
      </c>
      <c r="E50" s="122">
        <v>2</v>
      </c>
      <c r="F50" s="122">
        <v>28.5</v>
      </c>
      <c r="G50" s="123">
        <v>28</v>
      </c>
      <c r="H50" s="121">
        <v>20.3</v>
      </c>
      <c r="I50" s="123">
        <v>57</v>
      </c>
      <c r="J50" s="121">
        <v>14.55</v>
      </c>
      <c r="K50" s="122">
        <v>12.63</v>
      </c>
      <c r="L50" s="123">
        <v>18.469000000000001</v>
      </c>
      <c r="M50" s="124" t="s">
        <v>1572</v>
      </c>
      <c r="N50" s="125" t="s">
        <v>1572</v>
      </c>
      <c r="O50" s="126">
        <v>1.919</v>
      </c>
      <c r="P50" s="121">
        <v>48.67</v>
      </c>
      <c r="Q50" s="122">
        <v>61.46</v>
      </c>
      <c r="R50" s="122">
        <v>135.09</v>
      </c>
      <c r="S50" s="123">
        <v>85.79</v>
      </c>
      <c r="T50" s="126">
        <v>116.242</v>
      </c>
      <c r="U50" s="126">
        <v>5.51</v>
      </c>
      <c r="V50" s="121">
        <v>9.93</v>
      </c>
      <c r="W50" s="122">
        <v>6.96</v>
      </c>
      <c r="X50" s="122">
        <v>0.57999999999999996</v>
      </c>
      <c r="Y50" s="127" t="s">
        <v>1572</v>
      </c>
      <c r="Z50" s="125" t="s">
        <v>1572</v>
      </c>
      <c r="AA50" s="121">
        <v>76.489999999999995</v>
      </c>
      <c r="AB50" s="123">
        <v>196.7</v>
      </c>
      <c r="AC50" s="121">
        <v>43.67</v>
      </c>
      <c r="AD50" s="122">
        <v>35.106999999999999</v>
      </c>
      <c r="AE50" s="122">
        <v>7.98</v>
      </c>
      <c r="AF50" s="123">
        <v>0</v>
      </c>
      <c r="AG50" s="121">
        <v>8.6869999999999994</v>
      </c>
      <c r="AH50" s="122">
        <v>11</v>
      </c>
      <c r="AI50" s="122">
        <v>6.2595099999999997</v>
      </c>
      <c r="AJ50" s="122">
        <v>12.917</v>
      </c>
      <c r="AK50" s="123">
        <v>12.9</v>
      </c>
      <c r="AL50" s="121">
        <v>16.190000000000001</v>
      </c>
      <c r="AM50" s="123">
        <v>16.48</v>
      </c>
      <c r="AN50" s="121">
        <v>21.219000000000001</v>
      </c>
      <c r="AO50" s="127" t="s">
        <v>1572</v>
      </c>
      <c r="AP50" s="127" t="s">
        <v>1572</v>
      </c>
      <c r="AQ50" s="127" t="s">
        <v>1572</v>
      </c>
      <c r="AR50" s="122">
        <v>4.0086199999999996</v>
      </c>
      <c r="AS50" s="122">
        <v>0</v>
      </c>
      <c r="AT50" s="122">
        <v>18.989000000000001</v>
      </c>
      <c r="AU50" s="122">
        <v>2.1309999999999998</v>
      </c>
      <c r="AV50" s="123">
        <v>18.003</v>
      </c>
      <c r="AW50" s="126">
        <v>4.2069999999999999</v>
      </c>
    </row>
    <row r="51" spans="1:49" x14ac:dyDescent="0.25">
      <c r="A51" s="128" t="s">
        <v>877</v>
      </c>
      <c r="B51" s="121">
        <v>1.1000000000000001</v>
      </c>
      <c r="C51" s="122">
        <v>26</v>
      </c>
      <c r="D51" s="122">
        <v>25.9</v>
      </c>
      <c r="E51" s="122">
        <v>2</v>
      </c>
      <c r="F51" s="122">
        <v>28.5</v>
      </c>
      <c r="G51" s="123">
        <v>28</v>
      </c>
      <c r="H51" s="121">
        <v>20.3</v>
      </c>
      <c r="I51" s="123">
        <v>57</v>
      </c>
      <c r="J51" s="121">
        <v>14.55</v>
      </c>
      <c r="K51" s="122">
        <v>12.63</v>
      </c>
      <c r="L51" s="123">
        <v>18.469000000000001</v>
      </c>
      <c r="M51" s="124" t="s">
        <v>1572</v>
      </c>
      <c r="N51" s="125" t="s">
        <v>1572</v>
      </c>
      <c r="O51" s="126">
        <v>1.919</v>
      </c>
      <c r="P51" s="121">
        <v>48.67</v>
      </c>
      <c r="Q51" s="122">
        <v>61.46</v>
      </c>
      <c r="R51" s="122">
        <v>135.09</v>
      </c>
      <c r="S51" s="123">
        <v>85.79</v>
      </c>
      <c r="T51" s="126">
        <v>116.242</v>
      </c>
      <c r="U51" s="126">
        <v>5.51</v>
      </c>
      <c r="V51" s="121">
        <v>9.93</v>
      </c>
      <c r="W51" s="122">
        <v>6.96</v>
      </c>
      <c r="X51" s="122">
        <v>0.57999999999999996</v>
      </c>
      <c r="Y51" s="127" t="s">
        <v>1572</v>
      </c>
      <c r="Z51" s="125" t="s">
        <v>1572</v>
      </c>
      <c r="AA51" s="121">
        <v>76.489999999999995</v>
      </c>
      <c r="AB51" s="123">
        <v>196.7</v>
      </c>
      <c r="AC51" s="121">
        <v>43.67</v>
      </c>
      <c r="AD51" s="122">
        <v>35.106999999999999</v>
      </c>
      <c r="AE51" s="122">
        <v>7.98</v>
      </c>
      <c r="AF51" s="123">
        <v>0</v>
      </c>
      <c r="AG51" s="121">
        <v>8.6869999999999994</v>
      </c>
      <c r="AH51" s="122">
        <v>11</v>
      </c>
      <c r="AI51" s="122">
        <v>6.2595099999999997</v>
      </c>
      <c r="AJ51" s="122">
        <v>12.917</v>
      </c>
      <c r="AK51" s="123">
        <v>12.9</v>
      </c>
      <c r="AL51" s="121">
        <v>16.190000000000001</v>
      </c>
      <c r="AM51" s="123">
        <v>16.48</v>
      </c>
      <c r="AN51" s="121">
        <v>21.219000000000001</v>
      </c>
      <c r="AO51" s="127" t="s">
        <v>1572</v>
      </c>
      <c r="AP51" s="127" t="s">
        <v>1572</v>
      </c>
      <c r="AQ51" s="127" t="s">
        <v>1572</v>
      </c>
      <c r="AR51" s="122">
        <v>4.0086199999999996</v>
      </c>
      <c r="AS51" s="122">
        <v>0</v>
      </c>
      <c r="AT51" s="122">
        <v>18.989000000000001</v>
      </c>
      <c r="AU51" s="122">
        <v>2.1309999999999998</v>
      </c>
      <c r="AV51" s="123">
        <v>18.003</v>
      </c>
      <c r="AW51" s="126">
        <v>4.2069999999999999</v>
      </c>
    </row>
    <row r="52" spans="1:49" x14ac:dyDescent="0.25">
      <c r="A52" s="128" t="s">
        <v>878</v>
      </c>
      <c r="B52" s="121">
        <v>1.1000000000000001</v>
      </c>
      <c r="C52" s="122">
        <v>26</v>
      </c>
      <c r="D52" s="122">
        <v>25.9</v>
      </c>
      <c r="E52" s="122">
        <v>2</v>
      </c>
      <c r="F52" s="122">
        <v>32</v>
      </c>
      <c r="G52" s="123">
        <v>28</v>
      </c>
      <c r="H52" s="121">
        <v>20.3</v>
      </c>
      <c r="I52" s="123">
        <v>57</v>
      </c>
      <c r="J52" s="121">
        <v>14.52</v>
      </c>
      <c r="K52" s="122">
        <v>12.48</v>
      </c>
      <c r="L52" s="123">
        <v>18.879000000000001</v>
      </c>
      <c r="M52" s="124" t="s">
        <v>1572</v>
      </c>
      <c r="N52" s="125" t="s">
        <v>1572</v>
      </c>
      <c r="O52" s="126">
        <v>1.919</v>
      </c>
      <c r="P52" s="121">
        <v>48.67</v>
      </c>
      <c r="Q52" s="122">
        <v>61.46</v>
      </c>
      <c r="R52" s="122">
        <v>134</v>
      </c>
      <c r="S52" s="123">
        <v>83.44</v>
      </c>
      <c r="T52" s="126">
        <v>116.477</v>
      </c>
      <c r="U52" s="126">
        <v>5.5</v>
      </c>
      <c r="V52" s="121">
        <v>10.45</v>
      </c>
      <c r="W52" s="122">
        <v>7.59</v>
      </c>
      <c r="X52" s="122">
        <v>0.59</v>
      </c>
      <c r="Y52" s="127" t="s">
        <v>1572</v>
      </c>
      <c r="Z52" s="125" t="s">
        <v>1572</v>
      </c>
      <c r="AA52" s="121">
        <v>71.180000000000007</v>
      </c>
      <c r="AB52" s="123">
        <v>191.39</v>
      </c>
      <c r="AC52" s="121">
        <v>45.08</v>
      </c>
      <c r="AD52" s="122">
        <v>34.301000000000002</v>
      </c>
      <c r="AE52" s="122">
        <v>10.19</v>
      </c>
      <c r="AF52" s="123">
        <v>4.3</v>
      </c>
      <c r="AG52" s="121">
        <v>8.6869999999999994</v>
      </c>
      <c r="AH52" s="122">
        <v>11.4</v>
      </c>
      <c r="AI52" s="122">
        <v>6.3624999999999998</v>
      </c>
      <c r="AJ52" s="122">
        <v>12.917</v>
      </c>
      <c r="AK52" s="123">
        <v>12.9</v>
      </c>
      <c r="AL52" s="121">
        <v>16.28</v>
      </c>
      <c r="AM52" s="123">
        <v>16.559999999999999</v>
      </c>
      <c r="AN52" s="121">
        <v>21.219000000000001</v>
      </c>
      <c r="AO52" s="127" t="s">
        <v>1572</v>
      </c>
      <c r="AP52" s="127" t="s">
        <v>1572</v>
      </c>
      <c r="AQ52" s="127" t="s">
        <v>1572</v>
      </c>
      <c r="AR52" s="122">
        <v>4.0086199999999996</v>
      </c>
      <c r="AS52" s="122">
        <v>0</v>
      </c>
      <c r="AT52" s="122">
        <v>18.989000000000001</v>
      </c>
      <c r="AU52" s="122">
        <v>2.1309999999999998</v>
      </c>
      <c r="AV52" s="123">
        <v>18.003</v>
      </c>
      <c r="AW52" s="126">
        <v>4.2069999999999999</v>
      </c>
    </row>
    <row r="53" spans="1:49" x14ac:dyDescent="0.25">
      <c r="A53" s="128" t="s">
        <v>879</v>
      </c>
      <c r="B53" s="121">
        <v>1.1000000000000001</v>
      </c>
      <c r="C53" s="122">
        <v>26</v>
      </c>
      <c r="D53" s="122">
        <v>25.9</v>
      </c>
      <c r="E53" s="122">
        <v>2</v>
      </c>
      <c r="F53" s="122">
        <v>32</v>
      </c>
      <c r="G53" s="123">
        <v>28</v>
      </c>
      <c r="H53" s="121">
        <v>20.3</v>
      </c>
      <c r="I53" s="123">
        <v>57</v>
      </c>
      <c r="J53" s="121">
        <v>14.52</v>
      </c>
      <c r="K53" s="122">
        <v>12.48</v>
      </c>
      <c r="L53" s="123">
        <v>18.879000000000001</v>
      </c>
      <c r="M53" s="124" t="s">
        <v>1572</v>
      </c>
      <c r="N53" s="125" t="s">
        <v>1572</v>
      </c>
      <c r="O53" s="126">
        <v>1.919</v>
      </c>
      <c r="P53" s="121">
        <v>48.67</v>
      </c>
      <c r="Q53" s="122">
        <v>61.46</v>
      </c>
      <c r="R53" s="122">
        <v>134</v>
      </c>
      <c r="S53" s="123">
        <v>83.44</v>
      </c>
      <c r="T53" s="126">
        <v>116.477</v>
      </c>
      <c r="U53" s="126">
        <v>5.5</v>
      </c>
      <c r="V53" s="121">
        <v>10.45</v>
      </c>
      <c r="W53" s="122">
        <v>7.59</v>
      </c>
      <c r="X53" s="122">
        <v>0.59</v>
      </c>
      <c r="Y53" s="127" t="s">
        <v>1572</v>
      </c>
      <c r="Z53" s="125" t="s">
        <v>1572</v>
      </c>
      <c r="AA53" s="121">
        <v>71.180000000000007</v>
      </c>
      <c r="AB53" s="123">
        <v>191.39</v>
      </c>
      <c r="AC53" s="121">
        <v>45.08</v>
      </c>
      <c r="AD53" s="122">
        <v>34.301000000000002</v>
      </c>
      <c r="AE53" s="122">
        <v>10.19</v>
      </c>
      <c r="AF53" s="123">
        <v>4.3</v>
      </c>
      <c r="AG53" s="121">
        <v>8.6869999999999994</v>
      </c>
      <c r="AH53" s="122">
        <v>11.4</v>
      </c>
      <c r="AI53" s="122">
        <v>6.3624999999999998</v>
      </c>
      <c r="AJ53" s="122">
        <v>12.917</v>
      </c>
      <c r="AK53" s="123">
        <v>12.9</v>
      </c>
      <c r="AL53" s="121">
        <v>16.28</v>
      </c>
      <c r="AM53" s="123">
        <v>16.559999999999999</v>
      </c>
      <c r="AN53" s="121">
        <v>21.219000000000001</v>
      </c>
      <c r="AO53" s="127" t="s">
        <v>1572</v>
      </c>
      <c r="AP53" s="127" t="s">
        <v>1572</v>
      </c>
      <c r="AQ53" s="127" t="s">
        <v>1572</v>
      </c>
      <c r="AR53" s="122">
        <v>4.0086199999999996</v>
      </c>
      <c r="AS53" s="122">
        <v>0</v>
      </c>
      <c r="AT53" s="122">
        <v>18.989000000000001</v>
      </c>
      <c r="AU53" s="122">
        <v>2.1309999999999998</v>
      </c>
      <c r="AV53" s="123">
        <v>18.003</v>
      </c>
      <c r="AW53" s="126">
        <v>4.2069999999999999</v>
      </c>
    </row>
    <row r="54" spans="1:49" x14ac:dyDescent="0.25">
      <c r="A54" s="128" t="s">
        <v>880</v>
      </c>
      <c r="B54" s="121">
        <v>1.1000000000000001</v>
      </c>
      <c r="C54" s="122">
        <v>26</v>
      </c>
      <c r="D54" s="122">
        <v>25.9</v>
      </c>
      <c r="E54" s="122">
        <v>2</v>
      </c>
      <c r="F54" s="122">
        <v>38.299999999999997</v>
      </c>
      <c r="G54" s="123">
        <v>28</v>
      </c>
      <c r="H54" s="121">
        <v>20.3</v>
      </c>
      <c r="I54" s="123">
        <v>55</v>
      </c>
      <c r="J54" s="121">
        <v>14.56</v>
      </c>
      <c r="K54" s="122">
        <v>12.48</v>
      </c>
      <c r="L54" s="123">
        <v>18.849</v>
      </c>
      <c r="M54" s="124" t="s">
        <v>1572</v>
      </c>
      <c r="N54" s="125" t="s">
        <v>1572</v>
      </c>
      <c r="O54" s="126">
        <v>1.919</v>
      </c>
      <c r="P54" s="121">
        <v>48.05</v>
      </c>
      <c r="Q54" s="122">
        <v>61.46</v>
      </c>
      <c r="R54" s="122">
        <v>132.91999999999999</v>
      </c>
      <c r="S54" s="123">
        <v>80.44</v>
      </c>
      <c r="T54" s="126">
        <v>117.16</v>
      </c>
      <c r="U54" s="126">
        <v>5.53</v>
      </c>
      <c r="V54" s="121">
        <v>9.93</v>
      </c>
      <c r="W54" s="122">
        <v>6.82</v>
      </c>
      <c r="X54" s="122">
        <v>0.57999999999999996</v>
      </c>
      <c r="Y54" s="127" t="s">
        <v>1572</v>
      </c>
      <c r="Z54" s="125" t="s">
        <v>1572</v>
      </c>
      <c r="AA54" s="121">
        <v>69.02</v>
      </c>
      <c r="AB54" s="123">
        <v>189.23</v>
      </c>
      <c r="AC54" s="121">
        <v>44.33</v>
      </c>
      <c r="AD54" s="122">
        <v>34.889000000000003</v>
      </c>
      <c r="AE54" s="122">
        <v>10.55</v>
      </c>
      <c r="AF54" s="123">
        <v>5.7</v>
      </c>
      <c r="AG54" s="121">
        <v>8.6869999999999994</v>
      </c>
      <c r="AH54" s="122">
        <v>10</v>
      </c>
      <c r="AI54" s="122">
        <v>5.7833899999999998</v>
      </c>
      <c r="AJ54" s="122">
        <v>12.917</v>
      </c>
      <c r="AK54" s="123">
        <v>12.8</v>
      </c>
      <c r="AL54" s="121">
        <v>16.260000000000002</v>
      </c>
      <c r="AM54" s="123">
        <v>16.54</v>
      </c>
      <c r="AN54" s="121">
        <v>21.219000000000001</v>
      </c>
      <c r="AO54" s="127" t="s">
        <v>1572</v>
      </c>
      <c r="AP54" s="127" t="s">
        <v>1572</v>
      </c>
      <c r="AQ54" s="127" t="s">
        <v>1572</v>
      </c>
      <c r="AR54" s="122">
        <v>4.0086199999999996</v>
      </c>
      <c r="AS54" s="122">
        <v>0</v>
      </c>
      <c r="AT54" s="122">
        <v>18.989000000000001</v>
      </c>
      <c r="AU54" s="122">
        <v>2.1309999999999998</v>
      </c>
      <c r="AV54" s="123">
        <v>18.003</v>
      </c>
      <c r="AW54" s="126">
        <v>4.2069999999999999</v>
      </c>
    </row>
    <row r="55" spans="1:49" x14ac:dyDescent="0.25">
      <c r="A55" s="128" t="s">
        <v>881</v>
      </c>
      <c r="B55" s="121">
        <v>1.1000000000000001</v>
      </c>
      <c r="C55" s="122">
        <v>26</v>
      </c>
      <c r="D55" s="122">
        <v>25.9</v>
      </c>
      <c r="E55" s="122">
        <v>2</v>
      </c>
      <c r="F55" s="122">
        <v>38.299999999999997</v>
      </c>
      <c r="G55" s="123">
        <v>28</v>
      </c>
      <c r="H55" s="121">
        <v>20.3</v>
      </c>
      <c r="I55" s="123">
        <v>55</v>
      </c>
      <c r="J55" s="121">
        <v>14.56</v>
      </c>
      <c r="K55" s="122">
        <v>12.48</v>
      </c>
      <c r="L55" s="123">
        <v>18.849</v>
      </c>
      <c r="M55" s="124" t="s">
        <v>1572</v>
      </c>
      <c r="N55" s="125" t="s">
        <v>1572</v>
      </c>
      <c r="O55" s="126">
        <v>1.919</v>
      </c>
      <c r="P55" s="121">
        <v>48.05</v>
      </c>
      <c r="Q55" s="122">
        <v>61.46</v>
      </c>
      <c r="R55" s="122">
        <v>132.91999999999999</v>
      </c>
      <c r="S55" s="123">
        <v>80.44</v>
      </c>
      <c r="T55" s="126">
        <v>117.16</v>
      </c>
      <c r="U55" s="126">
        <v>5.53</v>
      </c>
      <c r="V55" s="121">
        <v>9.93</v>
      </c>
      <c r="W55" s="122">
        <v>6.82</v>
      </c>
      <c r="X55" s="122">
        <v>0.57999999999999996</v>
      </c>
      <c r="Y55" s="127" t="s">
        <v>1572</v>
      </c>
      <c r="Z55" s="125" t="s">
        <v>1572</v>
      </c>
      <c r="AA55" s="121">
        <v>69.02</v>
      </c>
      <c r="AB55" s="123">
        <v>189.23</v>
      </c>
      <c r="AC55" s="121">
        <v>44.33</v>
      </c>
      <c r="AD55" s="122">
        <v>34.889000000000003</v>
      </c>
      <c r="AE55" s="122">
        <v>10.55</v>
      </c>
      <c r="AF55" s="123">
        <v>5.7</v>
      </c>
      <c r="AG55" s="121">
        <v>8.6869999999999994</v>
      </c>
      <c r="AH55" s="122">
        <v>10</v>
      </c>
      <c r="AI55" s="122">
        <v>5.7833899999999998</v>
      </c>
      <c r="AJ55" s="122">
        <v>12.917</v>
      </c>
      <c r="AK55" s="123">
        <v>12.8</v>
      </c>
      <c r="AL55" s="121">
        <v>16.260000000000002</v>
      </c>
      <c r="AM55" s="123">
        <v>16.54</v>
      </c>
      <c r="AN55" s="121">
        <v>21.219000000000001</v>
      </c>
      <c r="AO55" s="127" t="s">
        <v>1572</v>
      </c>
      <c r="AP55" s="127" t="s">
        <v>1572</v>
      </c>
      <c r="AQ55" s="127" t="s">
        <v>1572</v>
      </c>
      <c r="AR55" s="122">
        <v>4.0086199999999996</v>
      </c>
      <c r="AS55" s="122">
        <v>0</v>
      </c>
      <c r="AT55" s="122">
        <v>18.989000000000001</v>
      </c>
      <c r="AU55" s="122">
        <v>2.1309999999999998</v>
      </c>
      <c r="AV55" s="123">
        <v>18.003</v>
      </c>
      <c r="AW55" s="126">
        <v>4.2069999999999999</v>
      </c>
    </row>
    <row r="56" spans="1:49" x14ac:dyDescent="0.25">
      <c r="A56" s="128" t="s">
        <v>882</v>
      </c>
      <c r="B56" s="121">
        <v>1.1000000000000001</v>
      </c>
      <c r="C56" s="122">
        <v>26</v>
      </c>
      <c r="D56" s="122">
        <v>25.9</v>
      </c>
      <c r="E56" s="122">
        <v>2</v>
      </c>
      <c r="F56" s="122">
        <v>34.6</v>
      </c>
      <c r="G56" s="123">
        <v>28</v>
      </c>
      <c r="H56" s="121">
        <v>20.3</v>
      </c>
      <c r="I56" s="123">
        <v>55</v>
      </c>
      <c r="J56" s="121">
        <v>14.52</v>
      </c>
      <c r="K56" s="122">
        <v>12.45</v>
      </c>
      <c r="L56" s="123">
        <v>18.940000000000001</v>
      </c>
      <c r="M56" s="124" t="s">
        <v>1572</v>
      </c>
      <c r="N56" s="125" t="s">
        <v>1572</v>
      </c>
      <c r="O56" s="126">
        <v>1.919</v>
      </c>
      <c r="P56" s="121">
        <v>49.3</v>
      </c>
      <c r="Q56" s="122">
        <v>61.46</v>
      </c>
      <c r="R56" s="122">
        <v>130.78</v>
      </c>
      <c r="S56" s="123">
        <v>82.11</v>
      </c>
      <c r="T56" s="126">
        <v>117.41500000000001</v>
      </c>
      <c r="U56" s="126">
        <v>5.58</v>
      </c>
      <c r="V56" s="121">
        <v>9.93</v>
      </c>
      <c r="W56" s="122">
        <v>6.9</v>
      </c>
      <c r="X56" s="122">
        <v>0.59</v>
      </c>
      <c r="Y56" s="127" t="s">
        <v>1572</v>
      </c>
      <c r="Z56" s="125" t="s">
        <v>1572</v>
      </c>
      <c r="AA56" s="121">
        <v>72.680000000000007</v>
      </c>
      <c r="AB56" s="123">
        <v>192.89</v>
      </c>
      <c r="AC56" s="121">
        <v>45.02</v>
      </c>
      <c r="AD56" s="122">
        <v>34.226999999999997</v>
      </c>
      <c r="AE56" s="122">
        <v>10.82</v>
      </c>
      <c r="AF56" s="123">
        <v>0</v>
      </c>
      <c r="AG56" s="121">
        <v>8.6869999999999994</v>
      </c>
      <c r="AH56" s="122">
        <v>9.8000000000000007</v>
      </c>
      <c r="AI56" s="122">
        <v>5.8278499999999998</v>
      </c>
      <c r="AJ56" s="122">
        <v>12.917</v>
      </c>
      <c r="AK56" s="123">
        <v>12.8</v>
      </c>
      <c r="AL56" s="121">
        <v>16.16</v>
      </c>
      <c r="AM56" s="123">
        <v>16.45</v>
      </c>
      <c r="AN56" s="121">
        <v>21.219000000000001</v>
      </c>
      <c r="AO56" s="127" t="s">
        <v>1572</v>
      </c>
      <c r="AP56" s="127" t="s">
        <v>1572</v>
      </c>
      <c r="AQ56" s="127" t="s">
        <v>1572</v>
      </c>
      <c r="AR56" s="122">
        <v>4.0086199999999996</v>
      </c>
      <c r="AS56" s="122">
        <v>0</v>
      </c>
      <c r="AT56" s="122">
        <v>18.989000000000001</v>
      </c>
      <c r="AU56" s="122">
        <v>2.1309999999999998</v>
      </c>
      <c r="AV56" s="123">
        <v>18.003</v>
      </c>
      <c r="AW56" s="126">
        <v>4.2069999999999999</v>
      </c>
    </row>
    <row r="57" spans="1:49" x14ac:dyDescent="0.25">
      <c r="A57" s="128" t="s">
        <v>883</v>
      </c>
      <c r="B57" s="121">
        <v>1.1000000000000001</v>
      </c>
      <c r="C57" s="122">
        <v>26</v>
      </c>
      <c r="D57" s="122">
        <v>25.9</v>
      </c>
      <c r="E57" s="122">
        <v>2</v>
      </c>
      <c r="F57" s="122">
        <v>34.6</v>
      </c>
      <c r="G57" s="123">
        <v>28</v>
      </c>
      <c r="H57" s="121">
        <v>20.3</v>
      </c>
      <c r="I57" s="123">
        <v>55</v>
      </c>
      <c r="J57" s="121">
        <v>14.52</v>
      </c>
      <c r="K57" s="122">
        <v>12.45</v>
      </c>
      <c r="L57" s="123">
        <v>18.940000000000001</v>
      </c>
      <c r="M57" s="124" t="s">
        <v>1572</v>
      </c>
      <c r="N57" s="125" t="s">
        <v>1572</v>
      </c>
      <c r="O57" s="126">
        <v>1.919</v>
      </c>
      <c r="P57" s="121">
        <v>49.3</v>
      </c>
      <c r="Q57" s="122">
        <v>61.46</v>
      </c>
      <c r="R57" s="122">
        <v>130.78</v>
      </c>
      <c r="S57" s="123">
        <v>82.11</v>
      </c>
      <c r="T57" s="126">
        <v>117.41500000000001</v>
      </c>
      <c r="U57" s="126">
        <v>5.58</v>
      </c>
      <c r="V57" s="121">
        <v>9.93</v>
      </c>
      <c r="W57" s="122">
        <v>6.9</v>
      </c>
      <c r="X57" s="122">
        <v>0.59</v>
      </c>
      <c r="Y57" s="127" t="s">
        <v>1572</v>
      </c>
      <c r="Z57" s="125" t="s">
        <v>1572</v>
      </c>
      <c r="AA57" s="121">
        <v>72.680000000000007</v>
      </c>
      <c r="AB57" s="123">
        <v>192.89</v>
      </c>
      <c r="AC57" s="121">
        <v>45.02</v>
      </c>
      <c r="AD57" s="122">
        <v>34.226999999999997</v>
      </c>
      <c r="AE57" s="122">
        <v>10.82</v>
      </c>
      <c r="AF57" s="123">
        <v>0</v>
      </c>
      <c r="AG57" s="121">
        <v>8.6869999999999994</v>
      </c>
      <c r="AH57" s="122">
        <v>9.8000000000000007</v>
      </c>
      <c r="AI57" s="122">
        <v>5.8278499999999998</v>
      </c>
      <c r="AJ57" s="122">
        <v>12.917</v>
      </c>
      <c r="AK57" s="123">
        <v>12.8</v>
      </c>
      <c r="AL57" s="121">
        <v>16.16</v>
      </c>
      <c r="AM57" s="123">
        <v>16.45</v>
      </c>
      <c r="AN57" s="121">
        <v>21.219000000000001</v>
      </c>
      <c r="AO57" s="127" t="s">
        <v>1572</v>
      </c>
      <c r="AP57" s="127" t="s">
        <v>1572</v>
      </c>
      <c r="AQ57" s="127" t="s">
        <v>1572</v>
      </c>
      <c r="AR57" s="122">
        <v>4.0086199999999996</v>
      </c>
      <c r="AS57" s="122">
        <v>0</v>
      </c>
      <c r="AT57" s="122">
        <v>18.989000000000001</v>
      </c>
      <c r="AU57" s="122">
        <v>2.1309999999999998</v>
      </c>
      <c r="AV57" s="123">
        <v>18.003</v>
      </c>
      <c r="AW57" s="126">
        <v>4.2069999999999999</v>
      </c>
    </row>
    <row r="58" spans="1:49" x14ac:dyDescent="0.25">
      <c r="A58" s="128" t="s">
        <v>884</v>
      </c>
      <c r="B58" s="121">
        <v>1.1000000000000001</v>
      </c>
      <c r="C58" s="122">
        <v>26</v>
      </c>
      <c r="D58" s="122">
        <v>25.9</v>
      </c>
      <c r="E58" s="122">
        <v>2</v>
      </c>
      <c r="F58" s="122">
        <v>28.2</v>
      </c>
      <c r="G58" s="123">
        <v>28</v>
      </c>
      <c r="H58" s="121">
        <v>20.3</v>
      </c>
      <c r="I58" s="123">
        <v>55</v>
      </c>
      <c r="J58" s="121">
        <v>14.46</v>
      </c>
      <c r="K58" s="122">
        <v>12.57</v>
      </c>
      <c r="L58" s="123">
        <v>14.382999999999999</v>
      </c>
      <c r="M58" s="124" t="s">
        <v>1572</v>
      </c>
      <c r="N58" s="125" t="s">
        <v>1572</v>
      </c>
      <c r="O58" s="126">
        <v>1.919</v>
      </c>
      <c r="P58" s="121">
        <v>55.8</v>
      </c>
      <c r="Q58" s="122">
        <v>61.46</v>
      </c>
      <c r="R58" s="122">
        <v>129.71</v>
      </c>
      <c r="S58" s="123">
        <v>84.68</v>
      </c>
      <c r="T58" s="126">
        <v>117.643</v>
      </c>
      <c r="U58" s="126">
        <v>5.56</v>
      </c>
      <c r="V58" s="121">
        <v>9.93</v>
      </c>
      <c r="W58" s="122">
        <v>6.5</v>
      </c>
      <c r="X58" s="122">
        <v>0.57999999999999996</v>
      </c>
      <c r="Y58" s="127" t="s">
        <v>1572</v>
      </c>
      <c r="Z58" s="125" t="s">
        <v>1572</v>
      </c>
      <c r="AA58" s="121">
        <v>68.239999999999995</v>
      </c>
      <c r="AB58" s="123">
        <v>188.45</v>
      </c>
      <c r="AC58" s="124" t="s">
        <v>1572</v>
      </c>
      <c r="AD58" s="127" t="s">
        <v>1572</v>
      </c>
      <c r="AE58" s="127" t="s">
        <v>1572</v>
      </c>
      <c r="AF58" s="123">
        <v>0</v>
      </c>
      <c r="AG58" s="121">
        <v>8.6869999999999994</v>
      </c>
      <c r="AH58" s="122">
        <v>9.6999999999999993</v>
      </c>
      <c r="AI58" s="122">
        <v>5.9054399999999996</v>
      </c>
      <c r="AJ58" s="122">
        <v>12.917</v>
      </c>
      <c r="AK58" s="123">
        <v>12.8</v>
      </c>
      <c r="AL58" s="121">
        <v>16.16</v>
      </c>
      <c r="AM58" s="123">
        <v>16.45</v>
      </c>
      <c r="AN58" s="121">
        <v>21.219000000000001</v>
      </c>
      <c r="AO58" s="122">
        <v>17.851299999999998</v>
      </c>
      <c r="AP58" s="122">
        <v>22.587810000000001</v>
      </c>
      <c r="AQ58" s="122">
        <v>20.529</v>
      </c>
      <c r="AR58" s="122">
        <v>4.0086199999999996</v>
      </c>
      <c r="AS58" s="122">
        <v>0</v>
      </c>
      <c r="AT58" s="122">
        <v>18.989000000000001</v>
      </c>
      <c r="AU58" s="122">
        <v>2.1309999999999998</v>
      </c>
      <c r="AV58" s="123">
        <v>18.003</v>
      </c>
      <c r="AW58" s="126">
        <v>4.2069999999999999</v>
      </c>
    </row>
    <row r="59" spans="1:49" x14ac:dyDescent="0.25">
      <c r="A59" s="129" t="s">
        <v>885</v>
      </c>
      <c r="B59" s="130">
        <v>1.1000000000000001</v>
      </c>
      <c r="C59" s="131">
        <v>26</v>
      </c>
      <c r="D59" s="131">
        <v>25.9</v>
      </c>
      <c r="E59" s="131">
        <v>2</v>
      </c>
      <c r="F59" s="131">
        <v>28.2</v>
      </c>
      <c r="G59" s="132">
        <v>28</v>
      </c>
      <c r="H59" s="130">
        <v>20.3</v>
      </c>
      <c r="I59" s="132">
        <v>55</v>
      </c>
      <c r="J59" s="130">
        <v>14.46</v>
      </c>
      <c r="K59" s="131">
        <v>12.57</v>
      </c>
      <c r="L59" s="132">
        <v>14.382999999999999</v>
      </c>
      <c r="M59" s="133" t="s">
        <v>1572</v>
      </c>
      <c r="N59" s="134" t="s">
        <v>1572</v>
      </c>
      <c r="O59" s="135">
        <v>1.919</v>
      </c>
      <c r="P59" s="130">
        <v>55.8</v>
      </c>
      <c r="Q59" s="131">
        <v>61.46</v>
      </c>
      <c r="R59" s="131">
        <v>129.71</v>
      </c>
      <c r="S59" s="132">
        <v>84.68</v>
      </c>
      <c r="T59" s="135">
        <v>117.643</v>
      </c>
      <c r="U59" s="135">
        <v>5.56</v>
      </c>
      <c r="V59" s="130">
        <v>9.93</v>
      </c>
      <c r="W59" s="131">
        <v>6.5</v>
      </c>
      <c r="X59" s="131">
        <v>0.57999999999999996</v>
      </c>
      <c r="Y59" s="136" t="s">
        <v>1572</v>
      </c>
      <c r="Z59" s="134" t="s">
        <v>1572</v>
      </c>
      <c r="AA59" s="130">
        <v>68.239999999999995</v>
      </c>
      <c r="AB59" s="132">
        <v>188.45</v>
      </c>
      <c r="AC59" s="133" t="s">
        <v>1572</v>
      </c>
      <c r="AD59" s="136" t="s">
        <v>1572</v>
      </c>
      <c r="AE59" s="136" t="s">
        <v>1572</v>
      </c>
      <c r="AF59" s="132">
        <v>0</v>
      </c>
      <c r="AG59" s="130">
        <v>8.6869999999999994</v>
      </c>
      <c r="AH59" s="131">
        <v>9.6999999999999993</v>
      </c>
      <c r="AI59" s="131">
        <v>5.9054399999999996</v>
      </c>
      <c r="AJ59" s="131">
        <v>12.917</v>
      </c>
      <c r="AK59" s="132">
        <v>12.8</v>
      </c>
      <c r="AL59" s="130">
        <v>16.16</v>
      </c>
      <c r="AM59" s="132">
        <v>16.45</v>
      </c>
      <c r="AN59" s="130">
        <v>21.219000000000001</v>
      </c>
      <c r="AO59" s="131">
        <v>17.851299999999998</v>
      </c>
      <c r="AP59" s="131">
        <v>22.587810000000001</v>
      </c>
      <c r="AQ59" s="131">
        <v>20.529</v>
      </c>
      <c r="AR59" s="131">
        <v>4.0086199999999996</v>
      </c>
      <c r="AS59" s="131">
        <v>0</v>
      </c>
      <c r="AT59" s="131">
        <v>18.989000000000001</v>
      </c>
      <c r="AU59" s="131">
        <v>2.1309999999999998</v>
      </c>
      <c r="AV59" s="132">
        <v>18.003</v>
      </c>
      <c r="AW59" s="135">
        <v>4.2069999999999999</v>
      </c>
    </row>
    <row r="60" spans="1:49" x14ac:dyDescent="0.25">
      <c r="A60" s="137" t="s">
        <v>1502</v>
      </c>
      <c r="B60" s="138">
        <f t="shared" ref="B60:AW60" si="0">MIN(B12:B59)</f>
        <v>1.1000000000000001</v>
      </c>
      <c r="C60" s="138">
        <f t="shared" si="0"/>
        <v>25</v>
      </c>
      <c r="D60" s="138">
        <f t="shared" si="0"/>
        <v>24.9</v>
      </c>
      <c r="E60" s="138">
        <f t="shared" si="0"/>
        <v>2</v>
      </c>
      <c r="F60" s="138">
        <f t="shared" si="0"/>
        <v>17.3</v>
      </c>
      <c r="G60" s="138">
        <f t="shared" si="0"/>
        <v>27</v>
      </c>
      <c r="H60" s="138">
        <f t="shared" si="0"/>
        <v>20.3</v>
      </c>
      <c r="I60" s="138">
        <f t="shared" si="0"/>
        <v>55</v>
      </c>
      <c r="J60" s="138">
        <f t="shared" si="0"/>
        <v>12.97</v>
      </c>
      <c r="K60" s="138">
        <f t="shared" si="0"/>
        <v>12.45</v>
      </c>
      <c r="L60" s="138">
        <f t="shared" si="0"/>
        <v>11.662000000000001</v>
      </c>
      <c r="M60" s="138">
        <f t="shared" si="0"/>
        <v>1.07</v>
      </c>
      <c r="N60" s="138">
        <f t="shared" si="0"/>
        <v>70.37</v>
      </c>
      <c r="O60" s="138">
        <f t="shared" si="0"/>
        <v>1.919</v>
      </c>
      <c r="P60" s="138">
        <f t="shared" si="0"/>
        <v>16.91</v>
      </c>
      <c r="Q60" s="138">
        <f t="shared" si="0"/>
        <v>61.46</v>
      </c>
      <c r="R60" s="138">
        <f t="shared" si="0"/>
        <v>115.34</v>
      </c>
      <c r="S60" s="138">
        <f t="shared" si="0"/>
        <v>78.3</v>
      </c>
      <c r="T60" s="138">
        <f t="shared" si="0"/>
        <v>108.23699999999999</v>
      </c>
      <c r="U60" s="138">
        <f t="shared" si="0"/>
        <v>4.96</v>
      </c>
      <c r="V60" s="138">
        <f t="shared" si="0"/>
        <v>9.93</v>
      </c>
      <c r="W60" s="138">
        <f t="shared" si="0"/>
        <v>3.44</v>
      </c>
      <c r="X60" s="138">
        <f t="shared" si="0"/>
        <v>0.56999999999999995</v>
      </c>
      <c r="Y60" s="138">
        <f t="shared" si="0"/>
        <v>0</v>
      </c>
      <c r="Z60" s="138">
        <f t="shared" si="0"/>
        <v>0</v>
      </c>
      <c r="AA60" s="138">
        <f t="shared" si="0"/>
        <v>35</v>
      </c>
      <c r="AB60" s="138">
        <f t="shared" si="0"/>
        <v>176.114</v>
      </c>
      <c r="AC60" s="138">
        <f t="shared" si="0"/>
        <v>41.06</v>
      </c>
      <c r="AD60" s="138">
        <f t="shared" si="0"/>
        <v>33.911000000000001</v>
      </c>
      <c r="AE60" s="138">
        <f t="shared" si="0"/>
        <v>7.85</v>
      </c>
      <c r="AF60" s="138">
        <f t="shared" si="0"/>
        <v>0</v>
      </c>
      <c r="AG60" s="138">
        <f t="shared" si="0"/>
        <v>8.6869999999999994</v>
      </c>
      <c r="AH60" s="138">
        <f t="shared" si="0"/>
        <v>8.4</v>
      </c>
      <c r="AI60" s="138">
        <f t="shared" si="0"/>
        <v>4.8515699999999997</v>
      </c>
      <c r="AJ60" s="138">
        <f t="shared" si="0"/>
        <v>12.917</v>
      </c>
      <c r="AK60" s="138">
        <f t="shared" si="0"/>
        <v>12.8</v>
      </c>
      <c r="AL60" s="138">
        <f t="shared" si="0"/>
        <v>15.6</v>
      </c>
      <c r="AM60" s="138">
        <f t="shared" si="0"/>
        <v>15.89</v>
      </c>
      <c r="AN60" s="138">
        <f t="shared" si="0"/>
        <v>21.219000000000001</v>
      </c>
      <c r="AO60" s="138">
        <f t="shared" si="0"/>
        <v>17.851299999999998</v>
      </c>
      <c r="AP60" s="138">
        <f t="shared" si="0"/>
        <v>15.055</v>
      </c>
      <c r="AQ60" s="138">
        <f t="shared" si="0"/>
        <v>20.529</v>
      </c>
      <c r="AR60" s="138">
        <f t="shared" si="0"/>
        <v>4.0086199999999996</v>
      </c>
      <c r="AS60" s="138">
        <f t="shared" si="0"/>
        <v>0</v>
      </c>
      <c r="AT60" s="138">
        <f t="shared" si="0"/>
        <v>18.989000000000001</v>
      </c>
      <c r="AU60" s="138">
        <f t="shared" si="0"/>
        <v>2.1309999999999998</v>
      </c>
      <c r="AV60" s="138">
        <f t="shared" si="0"/>
        <v>17.837</v>
      </c>
      <c r="AW60" s="139">
        <f t="shared" si="0"/>
        <v>4.2069999999999999</v>
      </c>
    </row>
    <row r="61" spans="1:49" x14ac:dyDescent="0.25">
      <c r="A61" s="140" t="s">
        <v>1501</v>
      </c>
      <c r="B61" s="141">
        <f t="shared" ref="B61:AW61" si="1">MAX(B12:B59)</f>
        <v>1.1000000000000001</v>
      </c>
      <c r="C61" s="141">
        <f t="shared" si="1"/>
        <v>26</v>
      </c>
      <c r="D61" s="141">
        <f t="shared" si="1"/>
        <v>25.9</v>
      </c>
      <c r="E61" s="141">
        <f t="shared" si="1"/>
        <v>2</v>
      </c>
      <c r="F61" s="141">
        <f t="shared" si="1"/>
        <v>38.299999999999997</v>
      </c>
      <c r="G61" s="141">
        <f t="shared" si="1"/>
        <v>28</v>
      </c>
      <c r="H61" s="141">
        <f t="shared" si="1"/>
        <v>20.3</v>
      </c>
      <c r="I61" s="141">
        <f t="shared" si="1"/>
        <v>58</v>
      </c>
      <c r="J61" s="141">
        <f t="shared" si="1"/>
        <v>14.56</v>
      </c>
      <c r="K61" s="141">
        <f t="shared" si="1"/>
        <v>12.7</v>
      </c>
      <c r="L61" s="141">
        <f t="shared" si="1"/>
        <v>18.940000000000001</v>
      </c>
      <c r="M61" s="141">
        <f t="shared" si="1"/>
        <v>1.07</v>
      </c>
      <c r="N61" s="141">
        <f t="shared" si="1"/>
        <v>80.92</v>
      </c>
      <c r="O61" s="141">
        <f t="shared" si="1"/>
        <v>1.919</v>
      </c>
      <c r="P61" s="141">
        <f t="shared" si="1"/>
        <v>55.8</v>
      </c>
      <c r="Q61" s="141">
        <f t="shared" si="1"/>
        <v>61.46</v>
      </c>
      <c r="R61" s="141">
        <f t="shared" si="1"/>
        <v>135.09</v>
      </c>
      <c r="S61" s="141">
        <f t="shared" si="1"/>
        <v>97.1</v>
      </c>
      <c r="T61" s="141">
        <f t="shared" si="1"/>
        <v>117.643</v>
      </c>
      <c r="U61" s="141">
        <f t="shared" si="1"/>
        <v>5.58</v>
      </c>
      <c r="V61" s="141">
        <f t="shared" si="1"/>
        <v>12.09</v>
      </c>
      <c r="W61" s="141">
        <f t="shared" si="1"/>
        <v>9.57</v>
      </c>
      <c r="X61" s="141">
        <f t="shared" si="1"/>
        <v>6.34</v>
      </c>
      <c r="Y61" s="141">
        <f t="shared" si="1"/>
        <v>0</v>
      </c>
      <c r="Z61" s="141">
        <f t="shared" si="1"/>
        <v>0</v>
      </c>
      <c r="AA61" s="141">
        <f t="shared" si="1"/>
        <v>77.38</v>
      </c>
      <c r="AB61" s="141">
        <f t="shared" si="1"/>
        <v>197.58699999999999</v>
      </c>
      <c r="AC61" s="141">
        <f t="shared" si="1"/>
        <v>51.3</v>
      </c>
      <c r="AD61" s="141">
        <f t="shared" si="1"/>
        <v>54.877000000000002</v>
      </c>
      <c r="AE61" s="141">
        <f t="shared" si="1"/>
        <v>14.52</v>
      </c>
      <c r="AF61" s="141">
        <f t="shared" si="1"/>
        <v>11.3</v>
      </c>
      <c r="AG61" s="141">
        <f t="shared" si="1"/>
        <v>8.6869999999999994</v>
      </c>
      <c r="AH61" s="141">
        <f t="shared" si="1"/>
        <v>12</v>
      </c>
      <c r="AI61" s="141">
        <f t="shared" si="1"/>
        <v>8.54237</v>
      </c>
      <c r="AJ61" s="141">
        <f t="shared" si="1"/>
        <v>12.917</v>
      </c>
      <c r="AK61" s="141">
        <f t="shared" si="1"/>
        <v>13</v>
      </c>
      <c r="AL61" s="141">
        <f t="shared" si="1"/>
        <v>16.55</v>
      </c>
      <c r="AM61" s="141">
        <f t="shared" si="1"/>
        <v>16.84</v>
      </c>
      <c r="AN61" s="141">
        <f t="shared" si="1"/>
        <v>22.904</v>
      </c>
      <c r="AO61" s="141">
        <f t="shared" si="1"/>
        <v>17.851299999999998</v>
      </c>
      <c r="AP61" s="141">
        <f t="shared" si="1"/>
        <v>22.587810000000001</v>
      </c>
      <c r="AQ61" s="141">
        <f t="shared" si="1"/>
        <v>20.529</v>
      </c>
      <c r="AR61" s="141">
        <f t="shared" si="1"/>
        <v>4.1526100000000001</v>
      </c>
      <c r="AS61" s="141">
        <f t="shared" si="1"/>
        <v>0</v>
      </c>
      <c r="AT61" s="141">
        <f t="shared" si="1"/>
        <v>18.989000000000001</v>
      </c>
      <c r="AU61" s="141">
        <f t="shared" si="1"/>
        <v>2.8250000000000002</v>
      </c>
      <c r="AV61" s="141">
        <f t="shared" si="1"/>
        <v>18.734999999999999</v>
      </c>
      <c r="AW61" s="142">
        <f t="shared" si="1"/>
        <v>4.2069999999999999</v>
      </c>
    </row>
    <row r="62" spans="1:49" x14ac:dyDescent="0.25">
      <c r="A62" s="143" t="s">
        <v>1573</v>
      </c>
      <c r="B62" s="144">
        <f t="shared" ref="B62:AW62" si="2">AVERAGE(B12:B59)</f>
        <v>1.1000000000000008</v>
      </c>
      <c r="C62" s="144">
        <f t="shared" si="2"/>
        <v>25.708333333333332</v>
      </c>
      <c r="D62" s="144">
        <f t="shared" si="2"/>
        <v>25.608333333333334</v>
      </c>
      <c r="E62" s="144">
        <f t="shared" si="2"/>
        <v>2</v>
      </c>
      <c r="F62" s="144">
        <f t="shared" si="2"/>
        <v>27.366666666666664</v>
      </c>
      <c r="G62" s="144">
        <f t="shared" si="2"/>
        <v>27.708333333333332</v>
      </c>
      <c r="H62" s="144">
        <f t="shared" si="2"/>
        <v>20.299999999999983</v>
      </c>
      <c r="I62" s="144">
        <f t="shared" si="2"/>
        <v>56.875</v>
      </c>
      <c r="J62" s="144">
        <f t="shared" si="2"/>
        <v>13.82958333333333</v>
      </c>
      <c r="K62" s="144">
        <f t="shared" si="2"/>
        <v>12.517916666666672</v>
      </c>
      <c r="L62" s="144">
        <f t="shared" si="2"/>
        <v>13.373750000000003</v>
      </c>
      <c r="M62" s="144">
        <f t="shared" si="2"/>
        <v>1.07</v>
      </c>
      <c r="N62" s="144">
        <f t="shared" si="2"/>
        <v>75.64500000000001</v>
      </c>
      <c r="O62" s="144">
        <f t="shared" si="2"/>
        <v>1.918999999999998</v>
      </c>
      <c r="P62" s="144">
        <f t="shared" si="2"/>
        <v>38.364166666666669</v>
      </c>
      <c r="Q62" s="144">
        <f t="shared" si="2"/>
        <v>61.460000000000029</v>
      </c>
      <c r="R62" s="144">
        <f t="shared" si="2"/>
        <v>127.37791666666668</v>
      </c>
      <c r="S62" s="144">
        <f t="shared" si="2"/>
        <v>85.848333333333358</v>
      </c>
      <c r="T62" s="144">
        <f t="shared" si="2"/>
        <v>113.54562499999997</v>
      </c>
      <c r="U62" s="144">
        <f t="shared" si="2"/>
        <v>5.2254166666666668</v>
      </c>
      <c r="V62" s="144">
        <f t="shared" si="2"/>
        <v>10.725833333333334</v>
      </c>
      <c r="W62" s="144">
        <f t="shared" si="2"/>
        <v>7.5597916666666629</v>
      </c>
      <c r="X62" s="144">
        <f t="shared" si="2"/>
        <v>1.2029166666666671</v>
      </c>
      <c r="Y62" s="144" t="e">
        <f t="shared" si="2"/>
        <v>#DIV/0!</v>
      </c>
      <c r="Z62" s="144" t="e">
        <f t="shared" si="2"/>
        <v>#DIV/0!</v>
      </c>
      <c r="AA62" s="144">
        <f t="shared" si="2"/>
        <v>60.049583333333295</v>
      </c>
      <c r="AB62" s="144">
        <f t="shared" si="2"/>
        <v>186.34620833333329</v>
      </c>
      <c r="AC62" s="144">
        <f t="shared" si="2"/>
        <v>46.319130434782608</v>
      </c>
      <c r="AD62" s="144">
        <f t="shared" si="2"/>
        <v>40.10104347826087</v>
      </c>
      <c r="AE62" s="144">
        <f t="shared" si="2"/>
        <v>10.460434782608699</v>
      </c>
      <c r="AF62" s="144">
        <f t="shared" si="2"/>
        <v>3.7041666666666675</v>
      </c>
      <c r="AG62" s="144">
        <f t="shared" si="2"/>
        <v>8.6870000000000065</v>
      </c>
      <c r="AH62" s="144">
        <f t="shared" si="2"/>
        <v>9.6791666666666654</v>
      </c>
      <c r="AI62" s="144">
        <f t="shared" si="2"/>
        <v>6.540655000000001</v>
      </c>
      <c r="AJ62" s="144">
        <f t="shared" si="2"/>
        <v>12.916999999999994</v>
      </c>
      <c r="AK62" s="144">
        <f t="shared" si="2"/>
        <v>12.916666666666652</v>
      </c>
      <c r="AL62" s="144">
        <f t="shared" si="2"/>
        <v>16.31625</v>
      </c>
      <c r="AM62" s="144">
        <f t="shared" si="2"/>
        <v>16.604166666666661</v>
      </c>
      <c r="AN62" s="144">
        <f t="shared" si="2"/>
        <v>21.850875000000027</v>
      </c>
      <c r="AO62" s="144">
        <f t="shared" si="2"/>
        <v>17.851299999999998</v>
      </c>
      <c r="AP62" s="144">
        <f t="shared" si="2"/>
        <v>18.821405000000002</v>
      </c>
      <c r="AQ62" s="144">
        <f t="shared" si="2"/>
        <v>20.529</v>
      </c>
      <c r="AR62" s="144">
        <f t="shared" si="2"/>
        <v>4.0505370833333352</v>
      </c>
      <c r="AS62" s="144">
        <f t="shared" si="2"/>
        <v>0</v>
      </c>
      <c r="AT62" s="144">
        <f t="shared" si="2"/>
        <v>18.989000000000008</v>
      </c>
      <c r="AU62" s="144">
        <f t="shared" si="2"/>
        <v>2.3330416666666678</v>
      </c>
      <c r="AV62" s="144">
        <f t="shared" si="2"/>
        <v>18.235791666666682</v>
      </c>
      <c r="AW62" s="145">
        <f t="shared" si="2"/>
        <v>4.2069999999999963</v>
      </c>
    </row>
    <row r="63" spans="1:49" x14ac:dyDescent="0.25">
      <c r="A63" s="146" t="s">
        <v>7</v>
      </c>
      <c r="B63" s="141">
        <f t="shared" ref="B63:AW63" si="3">B12</f>
        <v>1.1000000000000001</v>
      </c>
      <c r="C63" s="141">
        <f t="shared" si="3"/>
        <v>25</v>
      </c>
      <c r="D63" s="141">
        <f t="shared" si="3"/>
        <v>24.9</v>
      </c>
      <c r="E63" s="141">
        <f t="shared" si="3"/>
        <v>2</v>
      </c>
      <c r="F63" s="141">
        <f t="shared" si="3"/>
        <v>27.1</v>
      </c>
      <c r="G63" s="141">
        <f t="shared" si="3"/>
        <v>27</v>
      </c>
      <c r="H63" s="141">
        <f t="shared" si="3"/>
        <v>20.3</v>
      </c>
      <c r="I63" s="141">
        <f t="shared" si="3"/>
        <v>58</v>
      </c>
      <c r="J63" s="141">
        <f t="shared" si="3"/>
        <v>12.97</v>
      </c>
      <c r="K63" s="141">
        <f t="shared" si="3"/>
        <v>12.52</v>
      </c>
      <c r="L63" s="141">
        <f t="shared" si="3"/>
        <v>13.098000000000001</v>
      </c>
      <c r="M63" s="141" t="str">
        <f t="shared" si="3"/>
        <v>--</v>
      </c>
      <c r="N63" s="141" t="str">
        <f t="shared" si="3"/>
        <v>--</v>
      </c>
      <c r="O63" s="141">
        <f t="shared" si="3"/>
        <v>1.919</v>
      </c>
      <c r="P63" s="141">
        <f t="shared" si="3"/>
        <v>41.57</v>
      </c>
      <c r="Q63" s="141">
        <f t="shared" si="3"/>
        <v>61.46</v>
      </c>
      <c r="R63" s="141">
        <f t="shared" si="3"/>
        <v>122.4</v>
      </c>
      <c r="S63" s="141">
        <f t="shared" si="3"/>
        <v>91.19</v>
      </c>
      <c r="T63" s="141">
        <f t="shared" si="3"/>
        <v>108.765</v>
      </c>
      <c r="U63" s="141">
        <f t="shared" si="3"/>
        <v>5.1100000000000003</v>
      </c>
      <c r="V63" s="141">
        <f t="shared" si="3"/>
        <v>10.99</v>
      </c>
      <c r="W63" s="141">
        <f t="shared" si="3"/>
        <v>9.57</v>
      </c>
      <c r="X63" s="141">
        <f t="shared" si="3"/>
        <v>6.34</v>
      </c>
      <c r="Y63" s="141" t="str">
        <f t="shared" si="3"/>
        <v>--</v>
      </c>
      <c r="Z63" s="141" t="str">
        <f t="shared" si="3"/>
        <v>--</v>
      </c>
      <c r="AA63" s="141">
        <f t="shared" si="3"/>
        <v>35</v>
      </c>
      <c r="AB63" s="141">
        <f t="shared" si="3"/>
        <v>181.32499999999999</v>
      </c>
      <c r="AC63" s="141">
        <f t="shared" si="3"/>
        <v>49.46</v>
      </c>
      <c r="AD63" s="141">
        <f t="shared" si="3"/>
        <v>36.341000000000001</v>
      </c>
      <c r="AE63" s="141">
        <f t="shared" si="3"/>
        <v>7.85</v>
      </c>
      <c r="AF63" s="141">
        <f t="shared" si="3"/>
        <v>3.3</v>
      </c>
      <c r="AG63" s="141">
        <f t="shared" si="3"/>
        <v>8.6869999999999994</v>
      </c>
      <c r="AH63" s="141">
        <f t="shared" si="3"/>
        <v>12</v>
      </c>
      <c r="AI63" s="141">
        <f t="shared" si="3"/>
        <v>6.3182200000000002</v>
      </c>
      <c r="AJ63" s="141">
        <f t="shared" si="3"/>
        <v>12.917</v>
      </c>
      <c r="AK63" s="141">
        <f t="shared" si="3"/>
        <v>13</v>
      </c>
      <c r="AL63" s="141">
        <f t="shared" si="3"/>
        <v>16.23</v>
      </c>
      <c r="AM63" s="141">
        <f t="shared" si="3"/>
        <v>16.52</v>
      </c>
      <c r="AN63" s="141">
        <f t="shared" si="3"/>
        <v>22.904</v>
      </c>
      <c r="AO63" s="141" t="str">
        <f t="shared" si="3"/>
        <v>--</v>
      </c>
      <c r="AP63" s="141">
        <f t="shared" si="3"/>
        <v>15.055</v>
      </c>
      <c r="AQ63" s="141" t="str">
        <f t="shared" si="3"/>
        <v>--</v>
      </c>
      <c r="AR63" s="141">
        <f t="shared" si="3"/>
        <v>4.1526100000000001</v>
      </c>
      <c r="AS63" s="141">
        <f t="shared" si="3"/>
        <v>0</v>
      </c>
      <c r="AT63" s="141">
        <f t="shared" si="3"/>
        <v>18.989000000000001</v>
      </c>
      <c r="AU63" s="141">
        <f t="shared" si="3"/>
        <v>2.8250000000000002</v>
      </c>
      <c r="AV63" s="141">
        <f t="shared" si="3"/>
        <v>17.837</v>
      </c>
      <c r="AW63" s="141">
        <f t="shared" si="3"/>
        <v>4.2069999999999999</v>
      </c>
    </row>
    <row r="64" spans="1:49" x14ac:dyDescent="0.25">
      <c r="A64" s="146" t="s">
        <v>8</v>
      </c>
      <c r="B64" s="141">
        <f t="shared" ref="B64:AW64" si="4">B59</f>
        <v>1.1000000000000001</v>
      </c>
      <c r="C64" s="141">
        <f t="shared" si="4"/>
        <v>26</v>
      </c>
      <c r="D64" s="141">
        <f t="shared" si="4"/>
        <v>25.9</v>
      </c>
      <c r="E64" s="141">
        <f t="shared" si="4"/>
        <v>2</v>
      </c>
      <c r="F64" s="141">
        <f t="shared" si="4"/>
        <v>28.2</v>
      </c>
      <c r="G64" s="141">
        <f t="shared" si="4"/>
        <v>28</v>
      </c>
      <c r="H64" s="141">
        <f t="shared" si="4"/>
        <v>20.3</v>
      </c>
      <c r="I64" s="141">
        <f t="shared" si="4"/>
        <v>55</v>
      </c>
      <c r="J64" s="141">
        <f t="shared" si="4"/>
        <v>14.46</v>
      </c>
      <c r="K64" s="141">
        <f t="shared" si="4"/>
        <v>12.57</v>
      </c>
      <c r="L64" s="141">
        <f t="shared" si="4"/>
        <v>14.382999999999999</v>
      </c>
      <c r="M64" s="141" t="str">
        <f t="shared" si="4"/>
        <v>--</v>
      </c>
      <c r="N64" s="141" t="str">
        <f t="shared" si="4"/>
        <v>--</v>
      </c>
      <c r="O64" s="141">
        <f t="shared" si="4"/>
        <v>1.919</v>
      </c>
      <c r="P64" s="141">
        <f t="shared" si="4"/>
        <v>55.8</v>
      </c>
      <c r="Q64" s="141">
        <f t="shared" si="4"/>
        <v>61.46</v>
      </c>
      <c r="R64" s="141">
        <f t="shared" si="4"/>
        <v>129.71</v>
      </c>
      <c r="S64" s="141">
        <f t="shared" si="4"/>
        <v>84.68</v>
      </c>
      <c r="T64" s="141">
        <f t="shared" si="4"/>
        <v>117.643</v>
      </c>
      <c r="U64" s="141">
        <f t="shared" si="4"/>
        <v>5.56</v>
      </c>
      <c r="V64" s="141">
        <f t="shared" si="4"/>
        <v>9.93</v>
      </c>
      <c r="W64" s="141">
        <f t="shared" si="4"/>
        <v>6.5</v>
      </c>
      <c r="X64" s="141">
        <f t="shared" si="4"/>
        <v>0.57999999999999996</v>
      </c>
      <c r="Y64" s="141" t="str">
        <f t="shared" si="4"/>
        <v>--</v>
      </c>
      <c r="Z64" s="141" t="str">
        <f t="shared" si="4"/>
        <v>--</v>
      </c>
      <c r="AA64" s="141">
        <f t="shared" si="4"/>
        <v>68.239999999999995</v>
      </c>
      <c r="AB64" s="141">
        <f t="shared" si="4"/>
        <v>188.45</v>
      </c>
      <c r="AC64" s="141" t="str">
        <f t="shared" si="4"/>
        <v>--</v>
      </c>
      <c r="AD64" s="141" t="str">
        <f t="shared" si="4"/>
        <v>--</v>
      </c>
      <c r="AE64" s="141" t="str">
        <f t="shared" si="4"/>
        <v>--</v>
      </c>
      <c r="AF64" s="141">
        <f t="shared" si="4"/>
        <v>0</v>
      </c>
      <c r="AG64" s="141">
        <f t="shared" si="4"/>
        <v>8.6869999999999994</v>
      </c>
      <c r="AH64" s="141">
        <f t="shared" si="4"/>
        <v>9.6999999999999993</v>
      </c>
      <c r="AI64" s="141">
        <f t="shared" si="4"/>
        <v>5.9054399999999996</v>
      </c>
      <c r="AJ64" s="141">
        <f t="shared" si="4"/>
        <v>12.917</v>
      </c>
      <c r="AK64" s="141">
        <f t="shared" si="4"/>
        <v>12.8</v>
      </c>
      <c r="AL64" s="141">
        <f t="shared" si="4"/>
        <v>16.16</v>
      </c>
      <c r="AM64" s="141">
        <f t="shared" si="4"/>
        <v>16.45</v>
      </c>
      <c r="AN64" s="141">
        <f t="shared" si="4"/>
        <v>21.219000000000001</v>
      </c>
      <c r="AO64" s="141">
        <f t="shared" si="4"/>
        <v>17.851299999999998</v>
      </c>
      <c r="AP64" s="141">
        <f t="shared" si="4"/>
        <v>22.587810000000001</v>
      </c>
      <c r="AQ64" s="141">
        <f t="shared" si="4"/>
        <v>20.529</v>
      </c>
      <c r="AR64" s="141">
        <f t="shared" si="4"/>
        <v>4.0086199999999996</v>
      </c>
      <c r="AS64" s="141">
        <f t="shared" si="4"/>
        <v>0</v>
      </c>
      <c r="AT64" s="141">
        <f t="shared" si="4"/>
        <v>18.989000000000001</v>
      </c>
      <c r="AU64" s="141">
        <f t="shared" si="4"/>
        <v>2.1309999999999998</v>
      </c>
      <c r="AV64" s="141">
        <f t="shared" si="4"/>
        <v>18.003</v>
      </c>
      <c r="AW64" s="141">
        <f t="shared" si="4"/>
        <v>4.2069999999999999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47"/>
      <c r="C66" s="1" t="s">
        <v>1574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19" t="s">
        <v>3</v>
      </c>
      <c r="B5" s="119" t="s">
        <v>73</v>
      </c>
      <c r="C5" s="119" t="s">
        <v>76</v>
      </c>
      <c r="D5" s="119" t="s">
        <v>637</v>
      </c>
      <c r="E5" s="119" t="s">
        <v>121</v>
      </c>
      <c r="F5" s="119" t="s">
        <v>121</v>
      </c>
      <c r="G5" s="119" t="s">
        <v>121</v>
      </c>
      <c r="H5" s="119" t="s">
        <v>142</v>
      </c>
      <c r="I5" s="119" t="s">
        <v>142</v>
      </c>
      <c r="J5" s="119" t="s">
        <v>142</v>
      </c>
      <c r="K5" s="119" t="s">
        <v>142</v>
      </c>
      <c r="L5" s="119" t="s">
        <v>142</v>
      </c>
      <c r="M5" s="119" t="s">
        <v>142</v>
      </c>
      <c r="N5" s="119" t="s">
        <v>142</v>
      </c>
      <c r="O5" s="119" t="s">
        <v>142</v>
      </c>
      <c r="P5" s="119" t="s">
        <v>86</v>
      </c>
      <c r="Q5" s="119" t="s">
        <v>86</v>
      </c>
      <c r="R5" s="119" t="s">
        <v>86</v>
      </c>
      <c r="S5" s="119" t="s">
        <v>113</v>
      </c>
      <c r="T5" s="119" t="s">
        <v>113</v>
      </c>
      <c r="U5" s="119" t="s">
        <v>273</v>
      </c>
      <c r="V5" s="119" t="s">
        <v>278</v>
      </c>
      <c r="W5" s="119" t="s">
        <v>68</v>
      </c>
      <c r="X5" s="119" t="s">
        <v>68</v>
      </c>
      <c r="Y5" s="119" t="s">
        <v>634</v>
      </c>
      <c r="Z5" s="119" t="s">
        <v>634</v>
      </c>
      <c r="AA5" s="119" t="s">
        <v>63</v>
      </c>
      <c r="AB5" s="119" t="s">
        <v>63</v>
      </c>
      <c r="AC5" s="119" t="s">
        <v>99</v>
      </c>
      <c r="AD5" s="119" t="s">
        <v>296</v>
      </c>
    </row>
    <row r="6" spans="1:30" ht="25.5" x14ac:dyDescent="0.25">
      <c r="A6" s="119" t="s">
        <v>1508</v>
      </c>
      <c r="B6" s="119" t="s">
        <v>680</v>
      </c>
      <c r="C6" s="119" t="s">
        <v>1575</v>
      </c>
      <c r="D6" s="119" t="s">
        <v>1576</v>
      </c>
      <c r="E6" s="119" t="s">
        <v>1525</v>
      </c>
      <c r="F6" s="119" t="s">
        <v>1525</v>
      </c>
      <c r="G6" s="119" t="s">
        <v>1525</v>
      </c>
      <c r="H6" s="119" t="s">
        <v>680</v>
      </c>
      <c r="I6" s="119" t="s">
        <v>1518</v>
      </c>
      <c r="J6" s="119" t="s">
        <v>1527</v>
      </c>
      <c r="K6" s="119" t="s">
        <v>1577</v>
      </c>
      <c r="L6" s="119" t="s">
        <v>680</v>
      </c>
      <c r="M6" s="119" t="s">
        <v>680</v>
      </c>
      <c r="N6" s="119" t="s">
        <v>1578</v>
      </c>
      <c r="O6" s="119" t="s">
        <v>1578</v>
      </c>
      <c r="P6" s="119" t="s">
        <v>1518</v>
      </c>
      <c r="Q6" s="119" t="s">
        <v>1518</v>
      </c>
      <c r="R6" s="119" t="s">
        <v>1522</v>
      </c>
      <c r="S6" s="119" t="s">
        <v>1522</v>
      </c>
      <c r="T6" s="119" t="s">
        <v>1523</v>
      </c>
      <c r="U6" s="119" t="s">
        <v>1513</v>
      </c>
      <c r="V6" s="119" t="s">
        <v>1579</v>
      </c>
      <c r="W6" s="119" t="s">
        <v>1512</v>
      </c>
      <c r="X6" s="119" t="s">
        <v>1512</v>
      </c>
      <c r="Y6" s="119" t="s">
        <v>634</v>
      </c>
      <c r="Z6" s="119" t="s">
        <v>634</v>
      </c>
      <c r="AA6" s="119" t="s">
        <v>1509</v>
      </c>
      <c r="AB6" s="119" t="s">
        <v>1509</v>
      </c>
      <c r="AC6" s="119" t="s">
        <v>680</v>
      </c>
      <c r="AD6" s="119" t="s">
        <v>1525</v>
      </c>
    </row>
    <row r="7" spans="1:30" ht="25.5" x14ac:dyDescent="0.25">
      <c r="A7" s="119" t="s">
        <v>1530</v>
      </c>
      <c r="B7" s="119" t="s">
        <v>1531</v>
      </c>
      <c r="C7" s="119" t="s">
        <v>1531</v>
      </c>
      <c r="D7" s="119" t="s">
        <v>1531</v>
      </c>
      <c r="E7" s="119" t="s">
        <v>1531</v>
      </c>
      <c r="F7" s="119" t="s">
        <v>1531</v>
      </c>
      <c r="G7" s="119" t="s">
        <v>1531</v>
      </c>
      <c r="H7" s="119" t="s">
        <v>1531</v>
      </c>
      <c r="I7" s="119" t="s">
        <v>1531</v>
      </c>
      <c r="J7" s="119" t="s">
        <v>1531</v>
      </c>
      <c r="K7" s="119" t="s">
        <v>1531</v>
      </c>
      <c r="L7" s="119" t="s">
        <v>1531</v>
      </c>
      <c r="M7" s="119" t="s">
        <v>1531</v>
      </c>
      <c r="N7" s="119" t="s">
        <v>1531</v>
      </c>
      <c r="O7" s="119" t="s">
        <v>1531</v>
      </c>
      <c r="P7" s="119" t="s">
        <v>1531</v>
      </c>
      <c r="Q7" s="119" t="s">
        <v>1531</v>
      </c>
      <c r="R7" s="119" t="s">
        <v>1531</v>
      </c>
      <c r="S7" s="119" t="s">
        <v>1531</v>
      </c>
      <c r="T7" s="119" t="s">
        <v>1531</v>
      </c>
      <c r="U7" s="119" t="s">
        <v>1531</v>
      </c>
      <c r="V7" s="119" t="s">
        <v>1531</v>
      </c>
      <c r="W7" s="119" t="s">
        <v>1531</v>
      </c>
      <c r="X7" s="119" t="s">
        <v>1531</v>
      </c>
      <c r="Y7" s="119" t="s">
        <v>1531</v>
      </c>
      <c r="Z7" s="119" t="s">
        <v>1531</v>
      </c>
      <c r="AA7" s="119" t="s">
        <v>1531</v>
      </c>
      <c r="AB7" s="119" t="s">
        <v>1531</v>
      </c>
      <c r="AC7" s="119" t="s">
        <v>1531</v>
      </c>
      <c r="AD7" s="119" t="s">
        <v>1531</v>
      </c>
    </row>
    <row r="8" spans="1:30" ht="38.25" x14ac:dyDescent="0.25">
      <c r="A8" s="119" t="s">
        <v>6</v>
      </c>
      <c r="B8" s="119" t="s">
        <v>1580</v>
      </c>
      <c r="C8" s="119" t="s">
        <v>1581</v>
      </c>
      <c r="D8" s="119" t="s">
        <v>1582</v>
      </c>
      <c r="E8" s="119" t="s">
        <v>1583</v>
      </c>
      <c r="F8" s="119" t="s">
        <v>1584</v>
      </c>
      <c r="G8" s="119" t="s">
        <v>1585</v>
      </c>
      <c r="H8" s="119" t="s">
        <v>1586</v>
      </c>
      <c r="I8" s="119" t="s">
        <v>1587</v>
      </c>
      <c r="J8" s="119" t="s">
        <v>1588</v>
      </c>
      <c r="K8" s="119" t="s">
        <v>1589</v>
      </c>
      <c r="L8" s="119" t="s">
        <v>1586</v>
      </c>
      <c r="M8" s="119" t="s">
        <v>1590</v>
      </c>
      <c r="N8" s="119" t="s">
        <v>1591</v>
      </c>
      <c r="O8" s="119" t="s">
        <v>1529</v>
      </c>
      <c r="P8" s="119" t="s">
        <v>1547</v>
      </c>
      <c r="Q8" s="119" t="s">
        <v>1547</v>
      </c>
      <c r="R8" s="119" t="s">
        <v>1520</v>
      </c>
      <c r="S8" s="119" t="s">
        <v>1592</v>
      </c>
      <c r="T8" s="119" t="s">
        <v>1552</v>
      </c>
      <c r="U8" s="119" t="s">
        <v>1593</v>
      </c>
      <c r="V8" s="119" t="s">
        <v>1594</v>
      </c>
      <c r="W8" s="119" t="s">
        <v>1537</v>
      </c>
      <c r="X8" s="119" t="s">
        <v>1538</v>
      </c>
      <c r="Y8" s="119" t="s">
        <v>1595</v>
      </c>
      <c r="Z8" s="119" t="s">
        <v>1596</v>
      </c>
      <c r="AA8" s="119" t="s">
        <v>1535</v>
      </c>
      <c r="AB8" s="119" t="s">
        <v>1597</v>
      </c>
      <c r="AC8" s="119" t="s">
        <v>1598</v>
      </c>
      <c r="AD8" s="119" t="s">
        <v>1599</v>
      </c>
    </row>
    <row r="9" spans="1:30" ht="25.5" x14ac:dyDescent="0.25">
      <c r="A9" s="119" t="s">
        <v>1184</v>
      </c>
      <c r="B9" s="119" t="s">
        <v>1600</v>
      </c>
      <c r="C9" s="119" t="s">
        <v>1601</v>
      </c>
      <c r="D9" s="119" t="s">
        <v>1601</v>
      </c>
      <c r="E9" s="119" t="s">
        <v>1601</v>
      </c>
      <c r="F9" s="119" t="s">
        <v>1601</v>
      </c>
      <c r="G9" s="119" t="s">
        <v>1601</v>
      </c>
      <c r="H9" s="119" t="s">
        <v>1600</v>
      </c>
      <c r="I9" s="119" t="s">
        <v>1601</v>
      </c>
      <c r="J9" s="119" t="s">
        <v>1601</v>
      </c>
      <c r="K9" s="119" t="s">
        <v>1601</v>
      </c>
      <c r="L9" s="119" t="s">
        <v>1601</v>
      </c>
      <c r="M9" s="119" t="s">
        <v>1601</v>
      </c>
      <c r="N9" s="119" t="s">
        <v>1601</v>
      </c>
      <c r="O9" s="119" t="s">
        <v>1601</v>
      </c>
      <c r="P9" s="119" t="s">
        <v>1600</v>
      </c>
      <c r="Q9" s="119" t="s">
        <v>1601</v>
      </c>
      <c r="R9" s="119" t="s">
        <v>1601</v>
      </c>
      <c r="S9" s="119" t="s">
        <v>1601</v>
      </c>
      <c r="T9" s="119" t="s">
        <v>997</v>
      </c>
      <c r="U9" s="119" t="s">
        <v>1601</v>
      </c>
      <c r="V9" s="119" t="s">
        <v>1601</v>
      </c>
      <c r="W9" s="119" t="s">
        <v>1601</v>
      </c>
      <c r="X9" s="119" t="s">
        <v>1601</v>
      </c>
      <c r="Y9" s="119" t="s">
        <v>1601</v>
      </c>
      <c r="Z9" s="119" t="s">
        <v>1601</v>
      </c>
      <c r="AA9" s="119" t="s">
        <v>1601</v>
      </c>
      <c r="AB9" s="119" t="s">
        <v>1601</v>
      </c>
      <c r="AC9" s="119" t="s">
        <v>1601</v>
      </c>
      <c r="AD9" s="119" t="s">
        <v>1601</v>
      </c>
    </row>
    <row r="10" spans="1:30" x14ac:dyDescent="0.25">
      <c r="A10" s="119" t="s">
        <v>56</v>
      </c>
      <c r="B10" s="119" t="s">
        <v>1602</v>
      </c>
      <c r="C10" s="119" t="s">
        <v>1603</v>
      </c>
      <c r="D10" s="119" t="s">
        <v>1603</v>
      </c>
      <c r="E10" s="119" t="s">
        <v>1603</v>
      </c>
      <c r="F10" s="119" t="s">
        <v>1603</v>
      </c>
      <c r="G10" s="119" t="s">
        <v>1603</v>
      </c>
      <c r="H10" s="119" t="s">
        <v>1602</v>
      </c>
      <c r="I10" s="119" t="s">
        <v>1603</v>
      </c>
      <c r="J10" s="119" t="s">
        <v>1603</v>
      </c>
      <c r="K10" s="119" t="s">
        <v>1603</v>
      </c>
      <c r="L10" s="119" t="s">
        <v>1603</v>
      </c>
      <c r="M10" s="119" t="s">
        <v>1603</v>
      </c>
      <c r="N10" s="119" t="s">
        <v>1603</v>
      </c>
      <c r="O10" s="119" t="s">
        <v>1603</v>
      </c>
      <c r="P10" s="119" t="s">
        <v>1602</v>
      </c>
      <c r="Q10" s="119" t="s">
        <v>1603</v>
      </c>
      <c r="R10" s="119" t="s">
        <v>1603</v>
      </c>
      <c r="S10" s="119" t="s">
        <v>1603</v>
      </c>
      <c r="T10" s="119" t="s">
        <v>1603</v>
      </c>
      <c r="U10" s="119" t="s">
        <v>1603</v>
      </c>
      <c r="V10" s="119" t="s">
        <v>1603</v>
      </c>
      <c r="W10" s="119" t="s">
        <v>1603</v>
      </c>
      <c r="X10" s="119" t="s">
        <v>1603</v>
      </c>
      <c r="Y10" s="119" t="s">
        <v>1603</v>
      </c>
      <c r="Z10" s="119" t="s">
        <v>1603</v>
      </c>
      <c r="AA10" s="119" t="s">
        <v>1603</v>
      </c>
      <c r="AB10" s="119" t="s">
        <v>1603</v>
      </c>
      <c r="AC10" s="119" t="s">
        <v>1603</v>
      </c>
      <c r="AD10" s="119" t="s">
        <v>1603</v>
      </c>
    </row>
    <row r="11" spans="1:30" x14ac:dyDescent="0.25">
      <c r="A11" s="120" t="s">
        <v>61</v>
      </c>
      <c r="B11" s="148">
        <v>2695</v>
      </c>
      <c r="C11" s="148">
        <v>8.3875799999999998</v>
      </c>
      <c r="D11" s="148">
        <v>0.69550000000000001</v>
      </c>
      <c r="E11" s="148">
        <v>0.17</v>
      </c>
      <c r="F11" s="148">
        <v>0.17499999999999999</v>
      </c>
      <c r="G11" s="148">
        <v>3.4049999999999997E-2</v>
      </c>
      <c r="H11" s="148">
        <v>3874.5444499999999</v>
      </c>
      <c r="I11" s="120" t="s">
        <v>1572</v>
      </c>
      <c r="J11" s="120" t="s">
        <v>1572</v>
      </c>
      <c r="K11" s="148">
        <v>0.56927000000000005</v>
      </c>
      <c r="L11" s="148">
        <v>21.06636</v>
      </c>
      <c r="M11" s="120" t="s">
        <v>1572</v>
      </c>
      <c r="N11" s="148">
        <v>0.25974999999999998</v>
      </c>
      <c r="O11" s="148">
        <v>0.22369</v>
      </c>
      <c r="P11" s="148">
        <v>2412.23</v>
      </c>
      <c r="Q11" s="148">
        <v>0.99099999999999999</v>
      </c>
      <c r="R11" s="120" t="s">
        <v>1572</v>
      </c>
      <c r="S11" s="148">
        <v>7.0000000000000007E-2</v>
      </c>
      <c r="T11" s="148">
        <v>0.30199999999999999</v>
      </c>
      <c r="U11" s="120" t="s">
        <v>1572</v>
      </c>
      <c r="V11" s="148">
        <v>261.23700000000002</v>
      </c>
      <c r="W11" s="148">
        <v>9.0999999999999998E-2</v>
      </c>
      <c r="X11" s="148">
        <v>7.0000000000000001E-3</v>
      </c>
      <c r="Y11" s="148">
        <v>56.34</v>
      </c>
      <c r="Z11" s="148">
        <v>0.109</v>
      </c>
      <c r="AA11" s="148">
        <v>0.38453999999999999</v>
      </c>
      <c r="AB11" s="148">
        <v>0.26128000000000001</v>
      </c>
      <c r="AC11" s="148">
        <v>5.72</v>
      </c>
      <c r="AD11" s="148">
        <v>0.26800000000000002</v>
      </c>
    </row>
    <row r="12" spans="1:30" x14ac:dyDescent="0.25">
      <c r="A12" s="128" t="s">
        <v>839</v>
      </c>
      <c r="B12" s="126">
        <v>2695</v>
      </c>
      <c r="C12" s="126">
        <v>8.3875799999999998</v>
      </c>
      <c r="D12" s="126">
        <v>0.69550000000000001</v>
      </c>
      <c r="E12" s="126">
        <v>0.17</v>
      </c>
      <c r="F12" s="126">
        <v>0.17499999999999999</v>
      </c>
      <c r="G12" s="126">
        <v>3.4049999999999997E-2</v>
      </c>
      <c r="H12" s="126">
        <v>3874.5444499999999</v>
      </c>
      <c r="I12" s="128" t="s">
        <v>1572</v>
      </c>
      <c r="J12" s="128" t="s">
        <v>1572</v>
      </c>
      <c r="K12" s="126">
        <v>0.56927000000000005</v>
      </c>
      <c r="L12" s="126">
        <v>21.06636</v>
      </c>
      <c r="M12" s="128" t="s">
        <v>1572</v>
      </c>
      <c r="N12" s="126">
        <v>0.25974999999999998</v>
      </c>
      <c r="O12" s="126">
        <v>0.22369</v>
      </c>
      <c r="P12" s="126">
        <v>2412.23</v>
      </c>
      <c r="Q12" s="126">
        <v>0.99099999999999999</v>
      </c>
      <c r="R12" s="128" t="s">
        <v>1572</v>
      </c>
      <c r="S12" s="126">
        <v>7.0000000000000007E-2</v>
      </c>
      <c r="T12" s="126">
        <v>0.30199999999999999</v>
      </c>
      <c r="U12" s="128" t="s">
        <v>1572</v>
      </c>
      <c r="V12" s="126">
        <v>261.23700000000002</v>
      </c>
      <c r="W12" s="126">
        <v>9.0999999999999998E-2</v>
      </c>
      <c r="X12" s="126">
        <v>7.0000000000000001E-3</v>
      </c>
      <c r="Y12" s="126">
        <v>56.34</v>
      </c>
      <c r="Z12" s="126">
        <v>0.109</v>
      </c>
      <c r="AA12" s="126">
        <v>0.38453999999999999</v>
      </c>
      <c r="AB12" s="126">
        <v>0.26128000000000001</v>
      </c>
      <c r="AC12" s="126">
        <v>5.72</v>
      </c>
      <c r="AD12" s="126">
        <v>0.26800000000000002</v>
      </c>
    </row>
    <row r="13" spans="1:30" x14ac:dyDescent="0.25">
      <c r="A13" s="128" t="s">
        <v>840</v>
      </c>
      <c r="B13" s="126">
        <v>2695</v>
      </c>
      <c r="C13" s="126">
        <v>8.5032999999999994</v>
      </c>
      <c r="D13" s="126">
        <v>0.67049999999999998</v>
      </c>
      <c r="E13" s="126">
        <v>0.186</v>
      </c>
      <c r="F13" s="126">
        <v>0.158</v>
      </c>
      <c r="G13" s="126">
        <v>3.1320000000000001E-2</v>
      </c>
      <c r="H13" s="126">
        <v>3874.58041</v>
      </c>
      <c r="I13" s="128" t="s">
        <v>1572</v>
      </c>
      <c r="J13" s="128" t="s">
        <v>1572</v>
      </c>
      <c r="K13" s="126">
        <v>0.57767000000000002</v>
      </c>
      <c r="L13" s="126">
        <v>21.15615</v>
      </c>
      <c r="M13" s="128" t="s">
        <v>1572</v>
      </c>
      <c r="N13" s="126">
        <v>0.23907</v>
      </c>
      <c r="O13" s="126">
        <v>0.22903000000000001</v>
      </c>
      <c r="P13" s="126">
        <v>2412.11</v>
      </c>
      <c r="Q13" s="126">
        <v>0.97499999999999998</v>
      </c>
      <c r="R13" s="128" t="s">
        <v>1572</v>
      </c>
      <c r="S13" s="126">
        <v>0.1</v>
      </c>
      <c r="T13" s="126">
        <v>0.29899999999999999</v>
      </c>
      <c r="U13" s="128" t="s">
        <v>1572</v>
      </c>
      <c r="V13" s="126">
        <v>261.23899999999998</v>
      </c>
      <c r="W13" s="126">
        <v>8.8999999999999996E-2</v>
      </c>
      <c r="X13" s="126">
        <v>7.0000000000000001E-3</v>
      </c>
      <c r="Y13" s="126">
        <v>56.34</v>
      </c>
      <c r="Z13" s="126">
        <v>0.109</v>
      </c>
      <c r="AA13" s="126">
        <v>0.40899000000000002</v>
      </c>
      <c r="AB13" s="126">
        <v>0.22634000000000001</v>
      </c>
      <c r="AC13" s="126">
        <v>5.72</v>
      </c>
      <c r="AD13" s="126">
        <v>0.26700000000000002</v>
      </c>
    </row>
    <row r="14" spans="1:30" x14ac:dyDescent="0.25">
      <c r="A14" s="128" t="s">
        <v>841</v>
      </c>
      <c r="B14" s="126">
        <v>2695</v>
      </c>
      <c r="C14" s="126">
        <v>8.5032999999999994</v>
      </c>
      <c r="D14" s="126">
        <v>0.67049999999999998</v>
      </c>
      <c r="E14" s="126">
        <v>0.186</v>
      </c>
      <c r="F14" s="126">
        <v>0.158</v>
      </c>
      <c r="G14" s="126">
        <v>3.1320000000000001E-2</v>
      </c>
      <c r="H14" s="126">
        <v>3874.58041</v>
      </c>
      <c r="I14" s="128" t="s">
        <v>1572</v>
      </c>
      <c r="J14" s="128" t="s">
        <v>1572</v>
      </c>
      <c r="K14" s="126">
        <v>0.57767000000000002</v>
      </c>
      <c r="L14" s="126">
        <v>21.15615</v>
      </c>
      <c r="M14" s="128" t="s">
        <v>1572</v>
      </c>
      <c r="N14" s="126">
        <v>0.23907</v>
      </c>
      <c r="O14" s="126">
        <v>0.22903000000000001</v>
      </c>
      <c r="P14" s="126">
        <v>2412.11</v>
      </c>
      <c r="Q14" s="126">
        <v>0.97499999999999998</v>
      </c>
      <c r="R14" s="128" t="s">
        <v>1572</v>
      </c>
      <c r="S14" s="126">
        <v>0.1</v>
      </c>
      <c r="T14" s="126">
        <v>0.29899999999999999</v>
      </c>
      <c r="U14" s="128" t="s">
        <v>1572</v>
      </c>
      <c r="V14" s="126">
        <v>261.23899999999998</v>
      </c>
      <c r="W14" s="126">
        <v>8.8999999999999996E-2</v>
      </c>
      <c r="X14" s="126">
        <v>7.0000000000000001E-3</v>
      </c>
      <c r="Y14" s="126">
        <v>56.34</v>
      </c>
      <c r="Z14" s="126">
        <v>0.109</v>
      </c>
      <c r="AA14" s="126">
        <v>0.40899000000000002</v>
      </c>
      <c r="AB14" s="126">
        <v>0.22634000000000001</v>
      </c>
      <c r="AC14" s="126">
        <v>5.72</v>
      </c>
      <c r="AD14" s="126">
        <v>0.26700000000000002</v>
      </c>
    </row>
    <row r="15" spans="1:30" x14ac:dyDescent="0.25">
      <c r="A15" s="128" t="s">
        <v>842</v>
      </c>
      <c r="B15" s="126">
        <v>2695</v>
      </c>
      <c r="C15" s="126">
        <v>8.6226599999999998</v>
      </c>
      <c r="D15" s="126">
        <v>0.75049999999999994</v>
      </c>
      <c r="E15" s="126">
        <v>0.20499999999999999</v>
      </c>
      <c r="F15" s="126">
        <v>0.14099999999999999</v>
      </c>
      <c r="G15" s="126">
        <v>2.7459999999999998E-2</v>
      </c>
      <c r="H15" s="126">
        <v>3874.6099800000002</v>
      </c>
      <c r="I15" s="128" t="s">
        <v>1572</v>
      </c>
      <c r="J15" s="128" t="s">
        <v>1572</v>
      </c>
      <c r="K15" s="126">
        <v>0.53725999999999996</v>
      </c>
      <c r="L15" s="126">
        <v>21.230029999999999</v>
      </c>
      <c r="M15" s="128" t="s">
        <v>1572</v>
      </c>
      <c r="N15" s="126">
        <v>0.21021000000000001</v>
      </c>
      <c r="O15" s="126">
        <v>0.2399</v>
      </c>
      <c r="P15" s="126">
        <v>2412.11</v>
      </c>
      <c r="Q15" s="126">
        <v>0.97499999999999998</v>
      </c>
      <c r="R15" s="128" t="s">
        <v>1572</v>
      </c>
      <c r="S15" s="126">
        <v>0.125</v>
      </c>
      <c r="T15" s="126">
        <v>0.36699999999999999</v>
      </c>
      <c r="U15" s="128" t="s">
        <v>1572</v>
      </c>
      <c r="V15" s="126">
        <v>261.24</v>
      </c>
      <c r="W15" s="126">
        <v>8.3000000000000004E-2</v>
      </c>
      <c r="X15" s="126">
        <v>8.0000000000000002E-3</v>
      </c>
      <c r="Y15" s="126">
        <v>56.34</v>
      </c>
      <c r="Z15" s="126">
        <v>0.108</v>
      </c>
      <c r="AA15" s="126">
        <v>0.46572999999999998</v>
      </c>
      <c r="AB15" s="126">
        <v>0.17974000000000001</v>
      </c>
      <c r="AC15" s="126">
        <v>5.72</v>
      </c>
      <c r="AD15" s="126">
        <v>0.26700000000000002</v>
      </c>
    </row>
    <row r="16" spans="1:30" x14ac:dyDescent="0.25">
      <c r="A16" s="128" t="s">
        <v>843</v>
      </c>
      <c r="B16" s="126">
        <v>2695</v>
      </c>
      <c r="C16" s="126">
        <v>8.6226599999999998</v>
      </c>
      <c r="D16" s="126">
        <v>0.75049999999999994</v>
      </c>
      <c r="E16" s="126">
        <v>0.20499999999999999</v>
      </c>
      <c r="F16" s="126">
        <v>0.14099999999999999</v>
      </c>
      <c r="G16" s="126">
        <v>2.7459999999999998E-2</v>
      </c>
      <c r="H16" s="126">
        <v>3874.6099800000002</v>
      </c>
      <c r="I16" s="128" t="s">
        <v>1572</v>
      </c>
      <c r="J16" s="128" t="s">
        <v>1572</v>
      </c>
      <c r="K16" s="126">
        <v>0.53725999999999996</v>
      </c>
      <c r="L16" s="126">
        <v>21.230029999999999</v>
      </c>
      <c r="M16" s="128" t="s">
        <v>1572</v>
      </c>
      <c r="N16" s="126">
        <v>0.21021000000000001</v>
      </c>
      <c r="O16" s="126">
        <v>0.2399</v>
      </c>
      <c r="P16" s="126">
        <v>2412.11</v>
      </c>
      <c r="Q16" s="126">
        <v>0.97499999999999998</v>
      </c>
      <c r="R16" s="128" t="s">
        <v>1572</v>
      </c>
      <c r="S16" s="126">
        <v>0.125</v>
      </c>
      <c r="T16" s="126">
        <v>0.36699999999999999</v>
      </c>
      <c r="U16" s="128" t="s">
        <v>1572</v>
      </c>
      <c r="V16" s="126">
        <v>261.24</v>
      </c>
      <c r="W16" s="126">
        <v>8.3000000000000004E-2</v>
      </c>
      <c r="X16" s="126">
        <v>8.0000000000000002E-3</v>
      </c>
      <c r="Y16" s="126">
        <v>56.34</v>
      </c>
      <c r="Z16" s="126">
        <v>0.108</v>
      </c>
      <c r="AA16" s="126">
        <v>0.46572999999999998</v>
      </c>
      <c r="AB16" s="126">
        <v>0.17974000000000001</v>
      </c>
      <c r="AC16" s="126">
        <v>5.72</v>
      </c>
      <c r="AD16" s="126">
        <v>0.26700000000000002</v>
      </c>
    </row>
    <row r="17" spans="1:30" x14ac:dyDescent="0.25">
      <c r="A17" s="128" t="s">
        <v>844</v>
      </c>
      <c r="B17" s="126">
        <v>2695</v>
      </c>
      <c r="C17" s="126">
        <v>8.7494499999999995</v>
      </c>
      <c r="D17" s="126">
        <v>0.86799999999999999</v>
      </c>
      <c r="E17" s="126">
        <v>0.221</v>
      </c>
      <c r="F17" s="126">
        <v>0.126</v>
      </c>
      <c r="G17" s="126">
        <v>2.3980000000000001E-2</v>
      </c>
      <c r="H17" s="126">
        <v>3874.64381</v>
      </c>
      <c r="I17" s="128" t="s">
        <v>1572</v>
      </c>
      <c r="J17" s="128" t="s">
        <v>1572</v>
      </c>
      <c r="K17" s="126">
        <v>0.49506</v>
      </c>
      <c r="L17" s="126">
        <v>21.31466</v>
      </c>
      <c r="M17" s="128" t="s">
        <v>1572</v>
      </c>
      <c r="N17" s="126">
        <v>0.19661000000000001</v>
      </c>
      <c r="O17" s="126">
        <v>0.26235999999999998</v>
      </c>
      <c r="P17" s="126">
        <v>2412.14</v>
      </c>
      <c r="Q17" s="126">
        <v>0.97899999999999998</v>
      </c>
      <c r="R17" s="128" t="s">
        <v>1572</v>
      </c>
      <c r="S17" s="126">
        <v>0.154</v>
      </c>
      <c r="T17" s="126">
        <v>0.42899999999999999</v>
      </c>
      <c r="U17" s="128" t="s">
        <v>1572</v>
      </c>
      <c r="V17" s="126">
        <v>261.24099999999999</v>
      </c>
      <c r="W17" s="126">
        <v>7.6999999999999999E-2</v>
      </c>
      <c r="X17" s="126">
        <v>8.9999999999999993E-3</v>
      </c>
      <c r="Y17" s="126">
        <v>56.34</v>
      </c>
      <c r="Z17" s="126">
        <v>0.113</v>
      </c>
      <c r="AA17" s="126">
        <v>0.43707000000000001</v>
      </c>
      <c r="AB17" s="126">
        <v>0.21884000000000001</v>
      </c>
      <c r="AC17" s="126">
        <v>5.73</v>
      </c>
      <c r="AD17" s="126">
        <v>0.26700000000000002</v>
      </c>
    </row>
    <row r="18" spans="1:30" x14ac:dyDescent="0.25">
      <c r="A18" s="128" t="s">
        <v>845</v>
      </c>
      <c r="B18" s="126">
        <v>2695</v>
      </c>
      <c r="C18" s="126">
        <v>8.7494499999999995</v>
      </c>
      <c r="D18" s="126">
        <v>0.86799999999999999</v>
      </c>
      <c r="E18" s="126">
        <v>0.221</v>
      </c>
      <c r="F18" s="126">
        <v>0.126</v>
      </c>
      <c r="G18" s="126">
        <v>2.3980000000000001E-2</v>
      </c>
      <c r="H18" s="126">
        <v>3874.64381</v>
      </c>
      <c r="I18" s="128" t="s">
        <v>1572</v>
      </c>
      <c r="J18" s="128" t="s">
        <v>1572</v>
      </c>
      <c r="K18" s="126">
        <v>0.49506</v>
      </c>
      <c r="L18" s="126">
        <v>21.31466</v>
      </c>
      <c r="M18" s="128" t="s">
        <v>1572</v>
      </c>
      <c r="N18" s="126">
        <v>0.19661000000000001</v>
      </c>
      <c r="O18" s="126">
        <v>0.26235999999999998</v>
      </c>
      <c r="P18" s="126">
        <v>2412.14</v>
      </c>
      <c r="Q18" s="126">
        <v>0.97899999999999998</v>
      </c>
      <c r="R18" s="128" t="s">
        <v>1572</v>
      </c>
      <c r="S18" s="126">
        <v>0.154</v>
      </c>
      <c r="T18" s="126">
        <v>0.42899999999999999</v>
      </c>
      <c r="U18" s="128" t="s">
        <v>1572</v>
      </c>
      <c r="V18" s="126">
        <v>261.24099999999999</v>
      </c>
      <c r="W18" s="126">
        <v>7.6999999999999999E-2</v>
      </c>
      <c r="X18" s="126">
        <v>8.9999999999999993E-3</v>
      </c>
      <c r="Y18" s="126">
        <v>56.34</v>
      </c>
      <c r="Z18" s="126">
        <v>0.113</v>
      </c>
      <c r="AA18" s="126">
        <v>0.43707000000000001</v>
      </c>
      <c r="AB18" s="126">
        <v>0.21884000000000001</v>
      </c>
      <c r="AC18" s="126">
        <v>5.73</v>
      </c>
      <c r="AD18" s="126">
        <v>0.26700000000000002</v>
      </c>
    </row>
    <row r="19" spans="1:30" x14ac:dyDescent="0.25">
      <c r="A19" s="128" t="s">
        <v>846</v>
      </c>
      <c r="B19" s="126">
        <v>2695</v>
      </c>
      <c r="C19" s="126">
        <v>8.8691200000000006</v>
      </c>
      <c r="D19" s="126">
        <v>1.0125999999999999</v>
      </c>
      <c r="E19" s="126">
        <v>0.23400000000000001</v>
      </c>
      <c r="F19" s="126">
        <v>0.107</v>
      </c>
      <c r="G19" s="126">
        <v>2.1100000000000001E-2</v>
      </c>
      <c r="H19" s="126">
        <v>3874.6758199999999</v>
      </c>
      <c r="I19" s="128" t="s">
        <v>1572</v>
      </c>
      <c r="J19" s="128" t="s">
        <v>1572</v>
      </c>
      <c r="K19" s="126">
        <v>0.45196999999999998</v>
      </c>
      <c r="L19" s="126">
        <v>21.39479</v>
      </c>
      <c r="M19" s="128" t="s">
        <v>1572</v>
      </c>
      <c r="N19" s="126">
        <v>0.17549999999999999</v>
      </c>
      <c r="O19" s="126">
        <v>0.28564000000000001</v>
      </c>
      <c r="P19" s="126">
        <v>2412.1799999999998</v>
      </c>
      <c r="Q19" s="126">
        <v>0.98399999999999999</v>
      </c>
      <c r="R19" s="128" t="s">
        <v>1572</v>
      </c>
      <c r="S19" s="126">
        <v>0.188</v>
      </c>
      <c r="T19" s="126">
        <v>0.48599999999999999</v>
      </c>
      <c r="U19" s="128" t="s">
        <v>1572</v>
      </c>
      <c r="V19" s="126">
        <v>261.24200000000002</v>
      </c>
      <c r="W19" s="126">
        <v>7.0999999999999994E-2</v>
      </c>
      <c r="X19" s="126">
        <v>0.01</v>
      </c>
      <c r="Y19" s="126">
        <v>56.34</v>
      </c>
      <c r="Z19" s="126">
        <v>0.11899999999999999</v>
      </c>
      <c r="AA19" s="126">
        <v>0.42054000000000002</v>
      </c>
      <c r="AB19" s="126">
        <v>0.23304</v>
      </c>
      <c r="AC19" s="126">
        <v>5.73</v>
      </c>
      <c r="AD19" s="126">
        <v>0.26700000000000002</v>
      </c>
    </row>
    <row r="20" spans="1:30" x14ac:dyDescent="0.25">
      <c r="A20" s="128" t="s">
        <v>847</v>
      </c>
      <c r="B20" s="126">
        <v>2695</v>
      </c>
      <c r="C20" s="126">
        <v>8.8691200000000006</v>
      </c>
      <c r="D20" s="126">
        <v>1.0125999999999999</v>
      </c>
      <c r="E20" s="126">
        <v>0.23400000000000001</v>
      </c>
      <c r="F20" s="126">
        <v>0.107</v>
      </c>
      <c r="G20" s="126">
        <v>2.1100000000000001E-2</v>
      </c>
      <c r="H20" s="126">
        <v>3874.6758199999999</v>
      </c>
      <c r="I20" s="128" t="s">
        <v>1572</v>
      </c>
      <c r="J20" s="128" t="s">
        <v>1572</v>
      </c>
      <c r="K20" s="126">
        <v>0.45196999999999998</v>
      </c>
      <c r="L20" s="126">
        <v>21.39479</v>
      </c>
      <c r="M20" s="128" t="s">
        <v>1572</v>
      </c>
      <c r="N20" s="126">
        <v>0.17549999999999999</v>
      </c>
      <c r="O20" s="126">
        <v>0.28564000000000001</v>
      </c>
      <c r="P20" s="126">
        <v>2412.1799999999998</v>
      </c>
      <c r="Q20" s="126">
        <v>0.98399999999999999</v>
      </c>
      <c r="R20" s="128" t="s">
        <v>1572</v>
      </c>
      <c r="S20" s="126">
        <v>0.188</v>
      </c>
      <c r="T20" s="126">
        <v>0.48599999999999999</v>
      </c>
      <c r="U20" s="128" t="s">
        <v>1572</v>
      </c>
      <c r="V20" s="126">
        <v>261.24200000000002</v>
      </c>
      <c r="W20" s="126">
        <v>7.0999999999999994E-2</v>
      </c>
      <c r="X20" s="126">
        <v>0.01</v>
      </c>
      <c r="Y20" s="126">
        <v>56.34</v>
      </c>
      <c r="Z20" s="126">
        <v>0.11899999999999999</v>
      </c>
      <c r="AA20" s="126">
        <v>0.42054000000000002</v>
      </c>
      <c r="AB20" s="126">
        <v>0.23304</v>
      </c>
      <c r="AC20" s="126">
        <v>5.73</v>
      </c>
      <c r="AD20" s="126">
        <v>0.26700000000000002</v>
      </c>
    </row>
    <row r="21" spans="1:30" x14ac:dyDescent="0.25">
      <c r="A21" s="128" t="s">
        <v>848</v>
      </c>
      <c r="B21" s="126">
        <v>2695</v>
      </c>
      <c r="C21" s="126">
        <v>8.9889600000000005</v>
      </c>
      <c r="D21" s="126">
        <v>1.1368</v>
      </c>
      <c r="E21" s="126">
        <v>0.249</v>
      </c>
      <c r="F21" s="126">
        <v>9.5000000000000001E-2</v>
      </c>
      <c r="G21" s="126">
        <v>1.6840000000000001E-2</v>
      </c>
      <c r="H21" s="126">
        <v>3874.70264</v>
      </c>
      <c r="I21" s="128" t="s">
        <v>1572</v>
      </c>
      <c r="J21" s="128" t="s">
        <v>1572</v>
      </c>
      <c r="K21" s="126">
        <v>0.40659000000000001</v>
      </c>
      <c r="L21" s="126">
        <v>21.462009999999999</v>
      </c>
      <c r="M21" s="128" t="s">
        <v>1572</v>
      </c>
      <c r="N21" s="126">
        <v>0.16014</v>
      </c>
      <c r="O21" s="126">
        <v>0.29754999999999998</v>
      </c>
      <c r="P21" s="126">
        <v>2412.21</v>
      </c>
      <c r="Q21" s="126">
        <v>0.98799999999999999</v>
      </c>
      <c r="R21" s="128" t="s">
        <v>1572</v>
      </c>
      <c r="S21" s="126">
        <v>0.223</v>
      </c>
      <c r="T21" s="126">
        <v>0.54200000000000004</v>
      </c>
      <c r="U21" s="128" t="s">
        <v>1572</v>
      </c>
      <c r="V21" s="126">
        <v>261.24299999999999</v>
      </c>
      <c r="W21" s="126">
        <v>6.5000000000000002E-2</v>
      </c>
      <c r="X21" s="126">
        <v>1.0999999999999999E-2</v>
      </c>
      <c r="Y21" s="126">
        <v>56.34</v>
      </c>
      <c r="Z21" s="126">
        <v>0.125</v>
      </c>
      <c r="AA21" s="126">
        <v>0.43140000000000001</v>
      </c>
      <c r="AB21" s="126">
        <v>0.22634000000000001</v>
      </c>
      <c r="AC21" s="126">
        <v>5.72</v>
      </c>
      <c r="AD21" s="126">
        <v>0.27200000000000002</v>
      </c>
    </row>
    <row r="22" spans="1:30" x14ac:dyDescent="0.25">
      <c r="A22" s="128" t="s">
        <v>849</v>
      </c>
      <c r="B22" s="126">
        <v>2695</v>
      </c>
      <c r="C22" s="126">
        <v>8.9889600000000005</v>
      </c>
      <c r="D22" s="126">
        <v>1.1368</v>
      </c>
      <c r="E22" s="126">
        <v>0.249</v>
      </c>
      <c r="F22" s="126">
        <v>9.5000000000000001E-2</v>
      </c>
      <c r="G22" s="126">
        <v>1.6840000000000001E-2</v>
      </c>
      <c r="H22" s="126">
        <v>3874.70264</v>
      </c>
      <c r="I22" s="128" t="s">
        <v>1572</v>
      </c>
      <c r="J22" s="128" t="s">
        <v>1572</v>
      </c>
      <c r="K22" s="126">
        <v>0.40659000000000001</v>
      </c>
      <c r="L22" s="126">
        <v>21.462009999999999</v>
      </c>
      <c r="M22" s="128" t="s">
        <v>1572</v>
      </c>
      <c r="N22" s="126">
        <v>0.16014</v>
      </c>
      <c r="O22" s="126">
        <v>0.29754999999999998</v>
      </c>
      <c r="P22" s="126">
        <v>2412.21</v>
      </c>
      <c r="Q22" s="126">
        <v>0.98799999999999999</v>
      </c>
      <c r="R22" s="128" t="s">
        <v>1572</v>
      </c>
      <c r="S22" s="126">
        <v>0.223</v>
      </c>
      <c r="T22" s="126">
        <v>0.54200000000000004</v>
      </c>
      <c r="U22" s="128" t="s">
        <v>1572</v>
      </c>
      <c r="V22" s="126">
        <v>261.24299999999999</v>
      </c>
      <c r="W22" s="126">
        <v>6.5000000000000002E-2</v>
      </c>
      <c r="X22" s="126">
        <v>1.0999999999999999E-2</v>
      </c>
      <c r="Y22" s="126">
        <v>56.34</v>
      </c>
      <c r="Z22" s="126">
        <v>0.125</v>
      </c>
      <c r="AA22" s="126">
        <v>0.43140000000000001</v>
      </c>
      <c r="AB22" s="126">
        <v>0.22634000000000001</v>
      </c>
      <c r="AC22" s="126">
        <v>5.72</v>
      </c>
      <c r="AD22" s="126">
        <v>0.27200000000000002</v>
      </c>
    </row>
    <row r="23" spans="1:30" x14ac:dyDescent="0.25">
      <c r="A23" s="128" t="s">
        <v>850</v>
      </c>
      <c r="B23" s="126">
        <v>2695</v>
      </c>
      <c r="C23" s="126">
        <v>9.1106599999999993</v>
      </c>
      <c r="D23" s="126">
        <v>1.21</v>
      </c>
      <c r="E23" s="126">
        <v>0.26100000000000001</v>
      </c>
      <c r="F23" s="126">
        <v>8.1000000000000003E-2</v>
      </c>
      <c r="G23" s="126">
        <v>1.553E-2</v>
      </c>
      <c r="H23" s="126">
        <v>3874.73434</v>
      </c>
      <c r="I23" s="128" t="s">
        <v>1572</v>
      </c>
      <c r="J23" s="128" t="s">
        <v>1572</v>
      </c>
      <c r="K23" s="126">
        <v>0.36115999999999998</v>
      </c>
      <c r="L23" s="126">
        <v>21.541509999999999</v>
      </c>
      <c r="M23" s="128" t="s">
        <v>1572</v>
      </c>
      <c r="N23" s="126">
        <v>0.16761999999999999</v>
      </c>
      <c r="O23" s="126">
        <v>0.32177</v>
      </c>
      <c r="P23" s="126">
        <v>2412.2399999999998</v>
      </c>
      <c r="Q23" s="126">
        <v>0.99199999999999999</v>
      </c>
      <c r="R23" s="128" t="s">
        <v>1572</v>
      </c>
      <c r="S23" s="126">
        <v>0.25800000000000001</v>
      </c>
      <c r="T23" s="126">
        <v>0.58199999999999996</v>
      </c>
      <c r="U23" s="126">
        <v>104.24</v>
      </c>
      <c r="V23" s="126">
        <v>261.245</v>
      </c>
      <c r="W23" s="126">
        <v>0.06</v>
      </c>
      <c r="X23" s="126">
        <v>1.2E-2</v>
      </c>
      <c r="Y23" s="126">
        <v>56.34</v>
      </c>
      <c r="Z23" s="126">
        <v>0.129</v>
      </c>
      <c r="AA23" s="126">
        <v>0.43707000000000001</v>
      </c>
      <c r="AB23" s="126">
        <v>0.22634000000000001</v>
      </c>
      <c r="AC23" s="126">
        <v>5.71</v>
      </c>
      <c r="AD23" s="126">
        <v>0.27700000000000002</v>
      </c>
    </row>
    <row r="24" spans="1:30" x14ac:dyDescent="0.25">
      <c r="A24" s="128" t="s">
        <v>851</v>
      </c>
      <c r="B24" s="126">
        <v>2695</v>
      </c>
      <c r="C24" s="126">
        <v>9.1106599999999993</v>
      </c>
      <c r="D24" s="126">
        <v>1.21</v>
      </c>
      <c r="E24" s="126">
        <v>0.26100000000000001</v>
      </c>
      <c r="F24" s="126">
        <v>8.1000000000000003E-2</v>
      </c>
      <c r="G24" s="126">
        <v>1.553E-2</v>
      </c>
      <c r="H24" s="126">
        <v>3874.73434</v>
      </c>
      <c r="I24" s="128" t="s">
        <v>1572</v>
      </c>
      <c r="J24" s="128" t="s">
        <v>1572</v>
      </c>
      <c r="K24" s="126">
        <v>0.36115999999999998</v>
      </c>
      <c r="L24" s="126">
        <v>21.541509999999999</v>
      </c>
      <c r="M24" s="128" t="s">
        <v>1572</v>
      </c>
      <c r="N24" s="126">
        <v>0.16761999999999999</v>
      </c>
      <c r="O24" s="126">
        <v>0.32177</v>
      </c>
      <c r="P24" s="126">
        <v>2412.2399999999998</v>
      </c>
      <c r="Q24" s="126">
        <v>0.99199999999999999</v>
      </c>
      <c r="R24" s="128" t="s">
        <v>1572</v>
      </c>
      <c r="S24" s="126">
        <v>0.25800000000000001</v>
      </c>
      <c r="T24" s="126">
        <v>0.58199999999999996</v>
      </c>
      <c r="U24" s="126">
        <v>104.24</v>
      </c>
      <c r="V24" s="126">
        <v>261.245</v>
      </c>
      <c r="W24" s="126">
        <v>0.06</v>
      </c>
      <c r="X24" s="126">
        <v>1.2E-2</v>
      </c>
      <c r="Y24" s="126">
        <v>56.34</v>
      </c>
      <c r="Z24" s="126">
        <v>0.129</v>
      </c>
      <c r="AA24" s="126">
        <v>0.43707000000000001</v>
      </c>
      <c r="AB24" s="126">
        <v>0.22634000000000001</v>
      </c>
      <c r="AC24" s="126">
        <v>5.71</v>
      </c>
      <c r="AD24" s="126">
        <v>0.27700000000000002</v>
      </c>
    </row>
    <row r="25" spans="1:30" x14ac:dyDescent="0.25">
      <c r="A25" s="128" t="s">
        <v>852</v>
      </c>
      <c r="B25" s="126">
        <v>2695</v>
      </c>
      <c r="C25" s="126">
        <v>9.2669300000000003</v>
      </c>
      <c r="D25" s="126">
        <v>1.3029999999999999</v>
      </c>
      <c r="E25" s="126">
        <v>0.26900000000000002</v>
      </c>
      <c r="F25" s="126">
        <v>7.0000000000000007E-2</v>
      </c>
      <c r="G25" s="126">
        <v>1.9390000000000001E-2</v>
      </c>
      <c r="H25" s="126">
        <v>3874.7672600000001</v>
      </c>
      <c r="I25" s="128" t="s">
        <v>1572</v>
      </c>
      <c r="J25" s="128" t="s">
        <v>1572</v>
      </c>
      <c r="K25" s="126">
        <v>0.31620999999999999</v>
      </c>
      <c r="L25" s="126">
        <v>21.62415</v>
      </c>
      <c r="M25" s="128" t="s">
        <v>1572</v>
      </c>
      <c r="N25" s="126">
        <v>0.18379000000000001</v>
      </c>
      <c r="O25" s="126">
        <v>0.32790000000000002</v>
      </c>
      <c r="P25" s="126">
        <v>2412.2600000000002</v>
      </c>
      <c r="Q25" s="126">
        <v>0.995</v>
      </c>
      <c r="R25" s="128" t="s">
        <v>1572</v>
      </c>
      <c r="S25" s="126">
        <v>0.29899999999999999</v>
      </c>
      <c r="T25" s="126">
        <v>0.57699999999999996</v>
      </c>
      <c r="U25" s="128" t="s">
        <v>1572</v>
      </c>
      <c r="V25" s="126">
        <v>261.24599999999998</v>
      </c>
      <c r="W25" s="126">
        <v>5.3999999999999999E-2</v>
      </c>
      <c r="X25" s="126">
        <v>1.2999999999999999E-2</v>
      </c>
      <c r="Y25" s="126">
        <v>56.34</v>
      </c>
      <c r="Z25" s="126">
        <v>0.128</v>
      </c>
      <c r="AA25" s="126">
        <v>0.40405999999999997</v>
      </c>
      <c r="AB25" s="126">
        <v>0.26128000000000001</v>
      </c>
      <c r="AC25" s="126">
        <v>5.77</v>
      </c>
      <c r="AD25" s="126">
        <v>0.28299999999999997</v>
      </c>
    </row>
    <row r="26" spans="1:30" x14ac:dyDescent="0.25">
      <c r="A26" s="128" t="s">
        <v>853</v>
      </c>
      <c r="B26" s="126">
        <v>2695</v>
      </c>
      <c r="C26" s="126">
        <v>9.2669300000000003</v>
      </c>
      <c r="D26" s="126">
        <v>1.3029999999999999</v>
      </c>
      <c r="E26" s="126">
        <v>0.26900000000000002</v>
      </c>
      <c r="F26" s="126">
        <v>7.0000000000000007E-2</v>
      </c>
      <c r="G26" s="126">
        <v>1.9390000000000001E-2</v>
      </c>
      <c r="H26" s="126">
        <v>3874.7672600000001</v>
      </c>
      <c r="I26" s="128" t="s">
        <v>1572</v>
      </c>
      <c r="J26" s="128" t="s">
        <v>1572</v>
      </c>
      <c r="K26" s="126">
        <v>0.31620999999999999</v>
      </c>
      <c r="L26" s="126">
        <v>21.62415</v>
      </c>
      <c r="M26" s="128" t="s">
        <v>1572</v>
      </c>
      <c r="N26" s="126">
        <v>0.18379000000000001</v>
      </c>
      <c r="O26" s="126">
        <v>0.32790000000000002</v>
      </c>
      <c r="P26" s="126">
        <v>2412.2600000000002</v>
      </c>
      <c r="Q26" s="126">
        <v>0.995</v>
      </c>
      <c r="R26" s="128" t="s">
        <v>1572</v>
      </c>
      <c r="S26" s="126">
        <v>0.29899999999999999</v>
      </c>
      <c r="T26" s="126">
        <v>0.57699999999999996</v>
      </c>
      <c r="U26" s="128" t="s">
        <v>1572</v>
      </c>
      <c r="V26" s="126">
        <v>261.24599999999998</v>
      </c>
      <c r="W26" s="126">
        <v>5.3999999999999999E-2</v>
      </c>
      <c r="X26" s="126">
        <v>1.2999999999999999E-2</v>
      </c>
      <c r="Y26" s="126">
        <v>56.34</v>
      </c>
      <c r="Z26" s="126">
        <v>0.128</v>
      </c>
      <c r="AA26" s="126">
        <v>0.40405999999999997</v>
      </c>
      <c r="AB26" s="126">
        <v>0.26128000000000001</v>
      </c>
      <c r="AC26" s="126">
        <v>5.77</v>
      </c>
      <c r="AD26" s="126">
        <v>0.28299999999999997</v>
      </c>
    </row>
    <row r="27" spans="1:30" x14ac:dyDescent="0.25">
      <c r="A27" s="128" t="s">
        <v>854</v>
      </c>
      <c r="B27" s="126">
        <v>2695</v>
      </c>
      <c r="C27" s="126">
        <v>9.4076900000000006</v>
      </c>
      <c r="D27" s="126">
        <v>1.39</v>
      </c>
      <c r="E27" s="126">
        <v>0.25700000000000001</v>
      </c>
      <c r="F27" s="126">
        <v>8.5999999999999993E-2</v>
      </c>
      <c r="G27" s="126">
        <v>1.8149999999999999E-2</v>
      </c>
      <c r="H27" s="126">
        <v>3874.7831099999999</v>
      </c>
      <c r="I27" s="128" t="s">
        <v>1572</v>
      </c>
      <c r="J27" s="128" t="s">
        <v>1572</v>
      </c>
      <c r="K27" s="126">
        <v>0.30752000000000002</v>
      </c>
      <c r="L27" s="126">
        <v>21.663969999999999</v>
      </c>
      <c r="M27" s="126">
        <v>304.71625</v>
      </c>
      <c r="N27" s="126">
        <v>0.19206999999999999</v>
      </c>
      <c r="O27" s="126">
        <v>0.30958999999999998</v>
      </c>
      <c r="P27" s="126">
        <v>2412.27</v>
      </c>
      <c r="Q27" s="126">
        <v>0.996</v>
      </c>
      <c r="R27" s="128" t="s">
        <v>1572</v>
      </c>
      <c r="S27" s="126">
        <v>0.33700000000000002</v>
      </c>
      <c r="T27" s="126">
        <v>0.58199999999999996</v>
      </c>
      <c r="U27" s="128" t="s">
        <v>1572</v>
      </c>
      <c r="V27" s="126">
        <v>261.24700000000001</v>
      </c>
      <c r="W27" s="126">
        <v>4.8000000000000001E-2</v>
      </c>
      <c r="X27" s="126">
        <v>1.2999999999999999E-2</v>
      </c>
      <c r="Y27" s="126">
        <v>56.34</v>
      </c>
      <c r="Z27" s="126">
        <v>0.129</v>
      </c>
      <c r="AA27" s="126">
        <v>0.38778000000000001</v>
      </c>
      <c r="AB27" s="126">
        <v>0.27627000000000002</v>
      </c>
      <c r="AC27" s="126">
        <v>5.88</v>
      </c>
      <c r="AD27" s="126">
        <v>0.28799999999999998</v>
      </c>
    </row>
    <row r="28" spans="1:30" x14ac:dyDescent="0.25">
      <c r="A28" s="128" t="s">
        <v>855</v>
      </c>
      <c r="B28" s="126">
        <v>2695</v>
      </c>
      <c r="C28" s="126">
        <v>9.4076900000000006</v>
      </c>
      <c r="D28" s="126">
        <v>1.39</v>
      </c>
      <c r="E28" s="126">
        <v>0.25700000000000001</v>
      </c>
      <c r="F28" s="126">
        <v>8.5999999999999993E-2</v>
      </c>
      <c r="G28" s="126">
        <v>1.8149999999999999E-2</v>
      </c>
      <c r="H28" s="126">
        <v>3874.7831099999999</v>
      </c>
      <c r="I28" s="128" t="s">
        <v>1572</v>
      </c>
      <c r="J28" s="128" t="s">
        <v>1572</v>
      </c>
      <c r="K28" s="126">
        <v>0.30752000000000002</v>
      </c>
      <c r="L28" s="126">
        <v>21.663969999999999</v>
      </c>
      <c r="M28" s="126">
        <v>304.71625</v>
      </c>
      <c r="N28" s="126">
        <v>0.19206999999999999</v>
      </c>
      <c r="O28" s="126">
        <v>0.30958999999999998</v>
      </c>
      <c r="P28" s="126">
        <v>2412.27</v>
      </c>
      <c r="Q28" s="126">
        <v>0.996</v>
      </c>
      <c r="R28" s="128" t="s">
        <v>1572</v>
      </c>
      <c r="S28" s="126">
        <v>0.33700000000000002</v>
      </c>
      <c r="T28" s="126">
        <v>0.58199999999999996</v>
      </c>
      <c r="U28" s="128" t="s">
        <v>1572</v>
      </c>
      <c r="V28" s="126">
        <v>261.24700000000001</v>
      </c>
      <c r="W28" s="126">
        <v>4.8000000000000001E-2</v>
      </c>
      <c r="X28" s="126">
        <v>1.2999999999999999E-2</v>
      </c>
      <c r="Y28" s="126">
        <v>56.34</v>
      </c>
      <c r="Z28" s="126">
        <v>0.129</v>
      </c>
      <c r="AA28" s="126">
        <v>0.38778000000000001</v>
      </c>
      <c r="AB28" s="126">
        <v>0.27627000000000002</v>
      </c>
      <c r="AC28" s="126">
        <v>5.88</v>
      </c>
      <c r="AD28" s="126">
        <v>0.28799999999999998</v>
      </c>
    </row>
    <row r="29" spans="1:30" x14ac:dyDescent="0.25">
      <c r="A29" s="128" t="s">
        <v>856</v>
      </c>
      <c r="B29" s="126">
        <v>2695</v>
      </c>
      <c r="C29" s="126">
        <v>9.55687</v>
      </c>
      <c r="D29" s="126">
        <v>1.3660000000000001</v>
      </c>
      <c r="E29" s="126">
        <v>0.24299999999999999</v>
      </c>
      <c r="F29" s="126">
        <v>9.4E-2</v>
      </c>
      <c r="G29" s="126">
        <v>1.8249999999999999E-2</v>
      </c>
      <c r="H29" s="126">
        <v>3874.7718300000001</v>
      </c>
      <c r="I29" s="128" t="s">
        <v>1572</v>
      </c>
      <c r="J29" s="128" t="s">
        <v>1572</v>
      </c>
      <c r="K29" s="126">
        <v>0.32040000000000002</v>
      </c>
      <c r="L29" s="126">
        <v>21.635629999999999</v>
      </c>
      <c r="M29" s="128" t="s">
        <v>1572</v>
      </c>
      <c r="N29" s="126">
        <v>0.21021000000000001</v>
      </c>
      <c r="O29" s="126">
        <v>0.30356</v>
      </c>
      <c r="P29" s="126">
        <v>2412.2800000000002</v>
      </c>
      <c r="Q29" s="126">
        <v>0.997</v>
      </c>
      <c r="R29" s="128" t="s">
        <v>1572</v>
      </c>
      <c r="S29" s="126">
        <v>0.3</v>
      </c>
      <c r="T29" s="126">
        <v>0.58699999999999997</v>
      </c>
      <c r="U29" s="128" t="s">
        <v>1572</v>
      </c>
      <c r="V29" s="126">
        <v>261.24200000000002</v>
      </c>
      <c r="W29" s="126">
        <v>4.2999999999999997E-2</v>
      </c>
      <c r="X29" s="126">
        <v>1.2999999999999999E-2</v>
      </c>
      <c r="Y29" s="126">
        <v>56.34</v>
      </c>
      <c r="Z29" s="126">
        <v>0.129</v>
      </c>
      <c r="AA29" s="126">
        <v>0.38778000000000001</v>
      </c>
      <c r="AB29" s="126">
        <v>0.28173999999999999</v>
      </c>
      <c r="AC29" s="126">
        <v>5.97</v>
      </c>
      <c r="AD29" s="126">
        <v>0.29299999999999998</v>
      </c>
    </row>
    <row r="30" spans="1:30" x14ac:dyDescent="0.25">
      <c r="A30" s="128" t="s">
        <v>857</v>
      </c>
      <c r="B30" s="126">
        <v>2695</v>
      </c>
      <c r="C30" s="126">
        <v>9.55687</v>
      </c>
      <c r="D30" s="126">
        <v>1.3660000000000001</v>
      </c>
      <c r="E30" s="126">
        <v>0.24299999999999999</v>
      </c>
      <c r="F30" s="126">
        <v>9.4E-2</v>
      </c>
      <c r="G30" s="126">
        <v>1.8249999999999999E-2</v>
      </c>
      <c r="H30" s="126">
        <v>3874.7718300000001</v>
      </c>
      <c r="I30" s="128" t="s">
        <v>1572</v>
      </c>
      <c r="J30" s="128" t="s">
        <v>1572</v>
      </c>
      <c r="K30" s="126">
        <v>0.32040000000000002</v>
      </c>
      <c r="L30" s="126">
        <v>21.635629999999999</v>
      </c>
      <c r="M30" s="128" t="s">
        <v>1572</v>
      </c>
      <c r="N30" s="126">
        <v>0.21021000000000001</v>
      </c>
      <c r="O30" s="126">
        <v>0.30356</v>
      </c>
      <c r="P30" s="126">
        <v>2412.2800000000002</v>
      </c>
      <c r="Q30" s="126">
        <v>0.997</v>
      </c>
      <c r="R30" s="128" t="s">
        <v>1572</v>
      </c>
      <c r="S30" s="126">
        <v>0.3</v>
      </c>
      <c r="T30" s="126">
        <v>0.58699999999999997</v>
      </c>
      <c r="U30" s="128" t="s">
        <v>1572</v>
      </c>
      <c r="V30" s="126">
        <v>261.24200000000002</v>
      </c>
      <c r="W30" s="126">
        <v>4.2999999999999997E-2</v>
      </c>
      <c r="X30" s="126">
        <v>1.2999999999999999E-2</v>
      </c>
      <c r="Y30" s="126">
        <v>56.34</v>
      </c>
      <c r="Z30" s="126">
        <v>0.129</v>
      </c>
      <c r="AA30" s="126">
        <v>0.38778000000000001</v>
      </c>
      <c r="AB30" s="126">
        <v>0.28173999999999999</v>
      </c>
      <c r="AC30" s="126">
        <v>5.97</v>
      </c>
      <c r="AD30" s="126">
        <v>0.29299999999999998</v>
      </c>
    </row>
    <row r="31" spans="1:30" x14ac:dyDescent="0.25">
      <c r="A31" s="128" t="s">
        <v>858</v>
      </c>
      <c r="B31" s="126">
        <v>2695</v>
      </c>
      <c r="C31" s="126">
        <v>9.3386800000000001</v>
      </c>
      <c r="D31" s="126">
        <v>1.3029999999999999</v>
      </c>
      <c r="E31" s="126">
        <v>0.22500000000000001</v>
      </c>
      <c r="F31" s="126">
        <v>0.107</v>
      </c>
      <c r="G31" s="126">
        <v>1.7180000000000001E-2</v>
      </c>
      <c r="H31" s="126">
        <v>3874.7593299999999</v>
      </c>
      <c r="I31" s="128" t="s">
        <v>1572</v>
      </c>
      <c r="J31" s="128" t="s">
        <v>1572</v>
      </c>
      <c r="K31" s="126">
        <v>0.33323999999999998</v>
      </c>
      <c r="L31" s="126">
        <v>21.60425</v>
      </c>
      <c r="M31" s="128" t="s">
        <v>1572</v>
      </c>
      <c r="N31" s="126">
        <v>0.21961</v>
      </c>
      <c r="O31" s="126">
        <v>0.28564000000000001</v>
      </c>
      <c r="P31" s="126">
        <v>2412.27</v>
      </c>
      <c r="Q31" s="126">
        <v>0.996</v>
      </c>
      <c r="R31" s="128" t="s">
        <v>1572</v>
      </c>
      <c r="S31" s="126">
        <v>0.247</v>
      </c>
      <c r="T31" s="126">
        <v>0.58399999999999996</v>
      </c>
      <c r="U31" s="128" t="s">
        <v>1572</v>
      </c>
      <c r="V31" s="126">
        <v>261.238</v>
      </c>
      <c r="W31" s="126">
        <v>3.7999999999999999E-2</v>
      </c>
      <c r="X31" s="126">
        <v>1.2E-2</v>
      </c>
      <c r="Y31" s="126">
        <v>56.34</v>
      </c>
      <c r="Z31" s="126">
        <v>0.129</v>
      </c>
      <c r="AA31" s="126">
        <v>0.39752999999999999</v>
      </c>
      <c r="AB31" s="126">
        <v>0.27194000000000002</v>
      </c>
      <c r="AC31" s="126">
        <v>6.12</v>
      </c>
      <c r="AD31" s="126">
        <v>0.29699999999999999</v>
      </c>
    </row>
    <row r="32" spans="1:30" x14ac:dyDescent="0.25">
      <c r="A32" s="128" t="s">
        <v>859</v>
      </c>
      <c r="B32" s="126">
        <v>2695</v>
      </c>
      <c r="C32" s="126">
        <v>9.3386800000000001</v>
      </c>
      <c r="D32" s="126">
        <v>1.3029999999999999</v>
      </c>
      <c r="E32" s="126">
        <v>0.22500000000000001</v>
      </c>
      <c r="F32" s="126">
        <v>0.107</v>
      </c>
      <c r="G32" s="126">
        <v>1.7180000000000001E-2</v>
      </c>
      <c r="H32" s="126">
        <v>3874.7593299999999</v>
      </c>
      <c r="I32" s="128" t="s">
        <v>1572</v>
      </c>
      <c r="J32" s="128" t="s">
        <v>1572</v>
      </c>
      <c r="K32" s="126">
        <v>0.33323999999999998</v>
      </c>
      <c r="L32" s="126">
        <v>21.60425</v>
      </c>
      <c r="M32" s="128" t="s">
        <v>1572</v>
      </c>
      <c r="N32" s="126">
        <v>0.21961</v>
      </c>
      <c r="O32" s="126">
        <v>0.28564000000000001</v>
      </c>
      <c r="P32" s="126">
        <v>2412.27</v>
      </c>
      <c r="Q32" s="126">
        <v>0.996</v>
      </c>
      <c r="R32" s="128" t="s">
        <v>1572</v>
      </c>
      <c r="S32" s="126">
        <v>0.247</v>
      </c>
      <c r="T32" s="126">
        <v>0.58399999999999996</v>
      </c>
      <c r="U32" s="128" t="s">
        <v>1572</v>
      </c>
      <c r="V32" s="126">
        <v>261.238</v>
      </c>
      <c r="W32" s="126">
        <v>3.7999999999999999E-2</v>
      </c>
      <c r="X32" s="126">
        <v>1.2E-2</v>
      </c>
      <c r="Y32" s="126">
        <v>56.34</v>
      </c>
      <c r="Z32" s="126">
        <v>0.129</v>
      </c>
      <c r="AA32" s="126">
        <v>0.39752999999999999</v>
      </c>
      <c r="AB32" s="126">
        <v>0.27194000000000002</v>
      </c>
      <c r="AC32" s="126">
        <v>6.12</v>
      </c>
      <c r="AD32" s="126">
        <v>0.29699999999999999</v>
      </c>
    </row>
    <row r="33" spans="1:30" x14ac:dyDescent="0.25">
      <c r="A33" s="128" t="s">
        <v>860</v>
      </c>
      <c r="B33" s="126">
        <v>2695</v>
      </c>
      <c r="C33" s="126">
        <v>9.1230100000000007</v>
      </c>
      <c r="D33" s="126">
        <v>1.2490000000000001</v>
      </c>
      <c r="E33" s="126">
        <v>0.218</v>
      </c>
      <c r="F33" s="126">
        <v>0.11799999999999999</v>
      </c>
      <c r="G33" s="126">
        <v>1.8100000000000002E-2</v>
      </c>
      <c r="H33" s="126">
        <v>3874.7462300000002</v>
      </c>
      <c r="I33" s="128" t="s">
        <v>1572</v>
      </c>
      <c r="J33" s="128" t="s">
        <v>1572</v>
      </c>
      <c r="K33" s="126">
        <v>0.34628999999999999</v>
      </c>
      <c r="L33" s="126">
        <v>21.571339999999999</v>
      </c>
      <c r="M33" s="128" t="s">
        <v>1572</v>
      </c>
      <c r="N33" s="126">
        <v>0.22933999999999999</v>
      </c>
      <c r="O33" s="126">
        <v>0.26235999999999998</v>
      </c>
      <c r="P33" s="126">
        <v>2412.2600000000002</v>
      </c>
      <c r="Q33" s="126">
        <v>0.995</v>
      </c>
      <c r="R33" s="128" t="s">
        <v>1572</v>
      </c>
      <c r="S33" s="126">
        <v>0.24</v>
      </c>
      <c r="T33" s="126">
        <v>0.57099999999999995</v>
      </c>
      <c r="U33" s="128" t="s">
        <v>1572</v>
      </c>
      <c r="V33" s="126">
        <v>261.233</v>
      </c>
      <c r="W33" s="126">
        <v>3.3000000000000002E-2</v>
      </c>
      <c r="X33" s="126">
        <v>1.0999999999999999E-2</v>
      </c>
      <c r="Y33" s="126">
        <v>56.34</v>
      </c>
      <c r="Z33" s="126">
        <v>0.129</v>
      </c>
      <c r="AA33" s="126">
        <v>0.36526999999999998</v>
      </c>
      <c r="AB33" s="126">
        <v>0.28837000000000002</v>
      </c>
      <c r="AC33" s="126">
        <v>6.3</v>
      </c>
      <c r="AD33" s="126">
        <v>0.29299999999999998</v>
      </c>
    </row>
    <row r="34" spans="1:30" x14ac:dyDescent="0.25">
      <c r="A34" s="128" t="s">
        <v>861</v>
      </c>
      <c r="B34" s="126">
        <v>2695</v>
      </c>
      <c r="C34" s="126">
        <v>9.1230100000000007</v>
      </c>
      <c r="D34" s="126">
        <v>1.2490000000000001</v>
      </c>
      <c r="E34" s="126">
        <v>0.218</v>
      </c>
      <c r="F34" s="126">
        <v>0.11799999999999999</v>
      </c>
      <c r="G34" s="126">
        <v>1.8100000000000002E-2</v>
      </c>
      <c r="H34" s="126">
        <v>3874.7462300000002</v>
      </c>
      <c r="I34" s="128" t="s">
        <v>1572</v>
      </c>
      <c r="J34" s="128" t="s">
        <v>1572</v>
      </c>
      <c r="K34" s="126">
        <v>0.34628999999999999</v>
      </c>
      <c r="L34" s="126">
        <v>21.571339999999999</v>
      </c>
      <c r="M34" s="128" t="s">
        <v>1572</v>
      </c>
      <c r="N34" s="126">
        <v>0.22933999999999999</v>
      </c>
      <c r="O34" s="126">
        <v>0.26235999999999998</v>
      </c>
      <c r="P34" s="126">
        <v>2412.2600000000002</v>
      </c>
      <c r="Q34" s="126">
        <v>0.995</v>
      </c>
      <c r="R34" s="128" t="s">
        <v>1572</v>
      </c>
      <c r="S34" s="126">
        <v>0.24</v>
      </c>
      <c r="T34" s="126">
        <v>0.57099999999999995</v>
      </c>
      <c r="U34" s="128" t="s">
        <v>1572</v>
      </c>
      <c r="V34" s="126">
        <v>261.233</v>
      </c>
      <c r="W34" s="126">
        <v>3.3000000000000002E-2</v>
      </c>
      <c r="X34" s="126">
        <v>1.0999999999999999E-2</v>
      </c>
      <c r="Y34" s="126">
        <v>56.34</v>
      </c>
      <c r="Z34" s="126">
        <v>0.129</v>
      </c>
      <c r="AA34" s="126">
        <v>0.36526999999999998</v>
      </c>
      <c r="AB34" s="126">
        <v>0.28837000000000002</v>
      </c>
      <c r="AC34" s="126">
        <v>6.3</v>
      </c>
      <c r="AD34" s="126">
        <v>0.29299999999999998</v>
      </c>
    </row>
    <row r="35" spans="1:30" x14ac:dyDescent="0.25">
      <c r="A35" s="128" t="s">
        <v>862</v>
      </c>
      <c r="B35" s="126">
        <v>2695</v>
      </c>
      <c r="C35" s="126">
        <v>8.9104100000000006</v>
      </c>
      <c r="D35" s="126">
        <v>1.1739999999999999</v>
      </c>
      <c r="E35" s="126">
        <v>0.216</v>
      </c>
      <c r="F35" s="126">
        <v>0.123</v>
      </c>
      <c r="G35" s="126">
        <v>2.2409999999999999E-2</v>
      </c>
      <c r="H35" s="126">
        <v>3874.7459199999998</v>
      </c>
      <c r="I35" s="128" t="s">
        <v>1572</v>
      </c>
      <c r="J35" s="128" t="s">
        <v>1572</v>
      </c>
      <c r="K35" s="126">
        <v>0.35926999999999998</v>
      </c>
      <c r="L35" s="126">
        <v>21.57058</v>
      </c>
      <c r="M35" s="128" t="s">
        <v>1572</v>
      </c>
      <c r="N35" s="126">
        <v>0.24424000000000001</v>
      </c>
      <c r="O35" s="126">
        <v>0.25102000000000002</v>
      </c>
      <c r="P35" s="126">
        <v>2412.2600000000002</v>
      </c>
      <c r="Q35" s="126">
        <v>0.995</v>
      </c>
      <c r="R35" s="128" t="s">
        <v>1572</v>
      </c>
      <c r="S35" s="126">
        <v>0.23899999999999999</v>
      </c>
      <c r="T35" s="126">
        <v>0.53700000000000003</v>
      </c>
      <c r="U35" s="128" t="s">
        <v>1572</v>
      </c>
      <c r="V35" s="126">
        <v>261.22800000000001</v>
      </c>
      <c r="W35" s="126">
        <v>2.8000000000000001E-2</v>
      </c>
      <c r="X35" s="126">
        <v>0.01</v>
      </c>
      <c r="Y35" s="126">
        <v>56.34</v>
      </c>
      <c r="Z35" s="126">
        <v>0.129</v>
      </c>
      <c r="AA35" s="126">
        <v>0.34784999999999999</v>
      </c>
      <c r="AB35" s="126">
        <v>0.30417</v>
      </c>
      <c r="AC35" s="126">
        <v>6.49</v>
      </c>
      <c r="AD35" s="126">
        <v>0.28899999999999998</v>
      </c>
    </row>
    <row r="36" spans="1:30" x14ac:dyDescent="0.25">
      <c r="A36" s="128" t="s">
        <v>863</v>
      </c>
      <c r="B36" s="126">
        <v>2695</v>
      </c>
      <c r="C36" s="126">
        <v>8.9104100000000006</v>
      </c>
      <c r="D36" s="126">
        <v>1.1739999999999999</v>
      </c>
      <c r="E36" s="126">
        <v>0.216</v>
      </c>
      <c r="F36" s="126">
        <v>0.123</v>
      </c>
      <c r="G36" s="126">
        <v>2.2409999999999999E-2</v>
      </c>
      <c r="H36" s="126">
        <v>3874.7459199999998</v>
      </c>
      <c r="I36" s="128" t="s">
        <v>1572</v>
      </c>
      <c r="J36" s="128" t="s">
        <v>1572</v>
      </c>
      <c r="K36" s="126">
        <v>0.35926999999999998</v>
      </c>
      <c r="L36" s="126">
        <v>21.57058</v>
      </c>
      <c r="M36" s="128" t="s">
        <v>1572</v>
      </c>
      <c r="N36" s="126">
        <v>0.24424000000000001</v>
      </c>
      <c r="O36" s="126">
        <v>0.25102000000000002</v>
      </c>
      <c r="P36" s="126">
        <v>2412.2600000000002</v>
      </c>
      <c r="Q36" s="126">
        <v>0.995</v>
      </c>
      <c r="R36" s="128" t="s">
        <v>1572</v>
      </c>
      <c r="S36" s="126">
        <v>0.23899999999999999</v>
      </c>
      <c r="T36" s="126">
        <v>0.53700000000000003</v>
      </c>
      <c r="U36" s="128" t="s">
        <v>1572</v>
      </c>
      <c r="V36" s="126">
        <v>261.22800000000001</v>
      </c>
      <c r="W36" s="126">
        <v>2.8000000000000001E-2</v>
      </c>
      <c r="X36" s="126">
        <v>0.01</v>
      </c>
      <c r="Y36" s="126">
        <v>56.34</v>
      </c>
      <c r="Z36" s="126">
        <v>0.129</v>
      </c>
      <c r="AA36" s="126">
        <v>0.34784999999999999</v>
      </c>
      <c r="AB36" s="126">
        <v>0.30417</v>
      </c>
      <c r="AC36" s="126">
        <v>6.49</v>
      </c>
      <c r="AD36" s="126">
        <v>0.28899999999999998</v>
      </c>
    </row>
    <row r="37" spans="1:30" x14ac:dyDescent="0.25">
      <c r="A37" s="128" t="s">
        <v>864</v>
      </c>
      <c r="B37" s="126">
        <v>2695</v>
      </c>
      <c r="C37" s="126">
        <v>8.6922800000000002</v>
      </c>
      <c r="D37" s="126">
        <v>1.1152</v>
      </c>
      <c r="E37" s="126">
        <v>0.21199999999999999</v>
      </c>
      <c r="F37" s="126">
        <v>0.13100000000000001</v>
      </c>
      <c r="G37" s="126">
        <v>2.631E-2</v>
      </c>
      <c r="H37" s="126">
        <v>3874.7404299999998</v>
      </c>
      <c r="I37" s="128" t="s">
        <v>1572</v>
      </c>
      <c r="J37" s="128" t="s">
        <v>1572</v>
      </c>
      <c r="K37" s="126">
        <v>0.37209999999999999</v>
      </c>
      <c r="L37" s="126">
        <v>21.556809999999999</v>
      </c>
      <c r="M37" s="128" t="s">
        <v>1572</v>
      </c>
      <c r="N37" s="126">
        <v>0.24424000000000001</v>
      </c>
      <c r="O37" s="126">
        <v>0.22903000000000001</v>
      </c>
      <c r="P37" s="126">
        <v>2412.2600000000002</v>
      </c>
      <c r="Q37" s="126">
        <v>0.995</v>
      </c>
      <c r="R37" s="128" t="s">
        <v>1572</v>
      </c>
      <c r="S37" s="126">
        <v>0.23</v>
      </c>
      <c r="T37" s="126">
        <v>0.48399999999999999</v>
      </c>
      <c r="U37" s="128" t="s">
        <v>1572</v>
      </c>
      <c r="V37" s="126">
        <v>261.22399999999999</v>
      </c>
      <c r="W37" s="126">
        <v>2.3E-2</v>
      </c>
      <c r="X37" s="126">
        <v>8.0000000000000002E-3</v>
      </c>
      <c r="Y37" s="126">
        <v>56.34</v>
      </c>
      <c r="Z37" s="126">
        <v>0.128</v>
      </c>
      <c r="AA37" s="126">
        <v>0.32908999999999999</v>
      </c>
      <c r="AB37" s="126">
        <v>0.31688</v>
      </c>
      <c r="AC37" s="126">
        <v>6.9</v>
      </c>
      <c r="AD37" s="126">
        <v>0.28799999999999998</v>
      </c>
    </row>
    <row r="38" spans="1:30" x14ac:dyDescent="0.25">
      <c r="A38" s="128" t="s">
        <v>865</v>
      </c>
      <c r="B38" s="126">
        <v>2695</v>
      </c>
      <c r="C38" s="126">
        <v>8.6922800000000002</v>
      </c>
      <c r="D38" s="126">
        <v>1.1152</v>
      </c>
      <c r="E38" s="126">
        <v>0.21199999999999999</v>
      </c>
      <c r="F38" s="126">
        <v>0.13100000000000001</v>
      </c>
      <c r="G38" s="126">
        <v>2.631E-2</v>
      </c>
      <c r="H38" s="126">
        <v>3874.7404299999998</v>
      </c>
      <c r="I38" s="128" t="s">
        <v>1572</v>
      </c>
      <c r="J38" s="128" t="s">
        <v>1572</v>
      </c>
      <c r="K38" s="126">
        <v>0.37209999999999999</v>
      </c>
      <c r="L38" s="126">
        <v>21.556809999999999</v>
      </c>
      <c r="M38" s="128" t="s">
        <v>1572</v>
      </c>
      <c r="N38" s="126">
        <v>0.24424000000000001</v>
      </c>
      <c r="O38" s="126">
        <v>0.22903000000000001</v>
      </c>
      <c r="P38" s="126">
        <v>2412.2600000000002</v>
      </c>
      <c r="Q38" s="126">
        <v>0.995</v>
      </c>
      <c r="R38" s="128" t="s">
        <v>1572</v>
      </c>
      <c r="S38" s="126">
        <v>0.23</v>
      </c>
      <c r="T38" s="126">
        <v>0.48399999999999999</v>
      </c>
      <c r="U38" s="128" t="s">
        <v>1572</v>
      </c>
      <c r="V38" s="126">
        <v>261.22399999999999</v>
      </c>
      <c r="W38" s="126">
        <v>2.3E-2</v>
      </c>
      <c r="X38" s="126">
        <v>8.0000000000000002E-3</v>
      </c>
      <c r="Y38" s="126">
        <v>56.34</v>
      </c>
      <c r="Z38" s="126">
        <v>0.128</v>
      </c>
      <c r="AA38" s="126">
        <v>0.32908999999999999</v>
      </c>
      <c r="AB38" s="126">
        <v>0.31688</v>
      </c>
      <c r="AC38" s="126">
        <v>6.9</v>
      </c>
      <c r="AD38" s="126">
        <v>0.28799999999999998</v>
      </c>
    </row>
    <row r="39" spans="1:30" x14ac:dyDescent="0.25">
      <c r="A39" s="128" t="s">
        <v>866</v>
      </c>
      <c r="B39" s="126">
        <v>2695</v>
      </c>
      <c r="C39" s="126">
        <v>8.4743899999999996</v>
      </c>
      <c r="D39" s="126">
        <v>1.0935999999999999</v>
      </c>
      <c r="E39" s="126">
        <v>0.215</v>
      </c>
      <c r="F39" s="126">
        <v>0.11899999999999999</v>
      </c>
      <c r="G39" s="126">
        <v>3.0120000000000001E-2</v>
      </c>
      <c r="H39" s="126">
        <v>3874.7379999999998</v>
      </c>
      <c r="I39" s="128" t="s">
        <v>1572</v>
      </c>
      <c r="J39" s="128" t="s">
        <v>1572</v>
      </c>
      <c r="K39" s="126">
        <v>0.38507999999999998</v>
      </c>
      <c r="L39" s="126">
        <v>21.550689999999999</v>
      </c>
      <c r="M39" s="128" t="s">
        <v>1572</v>
      </c>
      <c r="N39" s="126">
        <v>0.21473999999999999</v>
      </c>
      <c r="O39" s="126">
        <v>0.21842</v>
      </c>
      <c r="P39" s="126">
        <v>2412.38</v>
      </c>
      <c r="Q39" s="126">
        <v>0.998</v>
      </c>
      <c r="R39" s="128" t="s">
        <v>1572</v>
      </c>
      <c r="S39" s="126">
        <v>0.20200000000000001</v>
      </c>
      <c r="T39" s="126">
        <v>0.45400000000000001</v>
      </c>
      <c r="U39" s="128" t="s">
        <v>1572</v>
      </c>
      <c r="V39" s="126">
        <v>261.21899999999999</v>
      </c>
      <c r="W39" s="126">
        <v>1.7000000000000001E-2</v>
      </c>
      <c r="X39" s="126">
        <v>6.0000000000000001E-3</v>
      </c>
      <c r="Y39" s="126">
        <v>56.34</v>
      </c>
      <c r="Z39" s="126">
        <v>0.128</v>
      </c>
      <c r="AA39" s="126">
        <v>0.32599</v>
      </c>
      <c r="AB39" s="126">
        <v>0.30760999999999999</v>
      </c>
      <c r="AC39" s="126">
        <v>7.34</v>
      </c>
      <c r="AD39" s="126">
        <v>0.29099999999999998</v>
      </c>
    </row>
    <row r="40" spans="1:30" x14ac:dyDescent="0.25">
      <c r="A40" s="128" t="s">
        <v>867</v>
      </c>
      <c r="B40" s="126">
        <v>2695</v>
      </c>
      <c r="C40" s="126">
        <v>8.4743899999999996</v>
      </c>
      <c r="D40" s="126">
        <v>1.0935999999999999</v>
      </c>
      <c r="E40" s="126">
        <v>0.215</v>
      </c>
      <c r="F40" s="126">
        <v>0.11899999999999999</v>
      </c>
      <c r="G40" s="126">
        <v>3.0120000000000001E-2</v>
      </c>
      <c r="H40" s="126">
        <v>3874.7379999999998</v>
      </c>
      <c r="I40" s="128" t="s">
        <v>1572</v>
      </c>
      <c r="J40" s="128" t="s">
        <v>1572</v>
      </c>
      <c r="K40" s="126">
        <v>0.38507999999999998</v>
      </c>
      <c r="L40" s="126">
        <v>21.550689999999999</v>
      </c>
      <c r="M40" s="128" t="s">
        <v>1572</v>
      </c>
      <c r="N40" s="126">
        <v>0.21473999999999999</v>
      </c>
      <c r="O40" s="126">
        <v>0.21842</v>
      </c>
      <c r="P40" s="126">
        <v>2412.38</v>
      </c>
      <c r="Q40" s="126">
        <v>0.998</v>
      </c>
      <c r="R40" s="128" t="s">
        <v>1572</v>
      </c>
      <c r="S40" s="126">
        <v>0.20200000000000001</v>
      </c>
      <c r="T40" s="126">
        <v>0.45400000000000001</v>
      </c>
      <c r="U40" s="128" t="s">
        <v>1572</v>
      </c>
      <c r="V40" s="126">
        <v>261.21899999999999</v>
      </c>
      <c r="W40" s="126">
        <v>1.7000000000000001E-2</v>
      </c>
      <c r="X40" s="126">
        <v>6.0000000000000001E-3</v>
      </c>
      <c r="Y40" s="126">
        <v>56.34</v>
      </c>
      <c r="Z40" s="126">
        <v>0.128</v>
      </c>
      <c r="AA40" s="126">
        <v>0.32599</v>
      </c>
      <c r="AB40" s="126">
        <v>0.30760999999999999</v>
      </c>
      <c r="AC40" s="126">
        <v>7.34</v>
      </c>
      <c r="AD40" s="126">
        <v>0.29099999999999998</v>
      </c>
    </row>
    <row r="41" spans="1:30" x14ac:dyDescent="0.25">
      <c r="A41" s="128" t="s">
        <v>868</v>
      </c>
      <c r="B41" s="126">
        <v>2695</v>
      </c>
      <c r="C41" s="126">
        <v>8.2564200000000003</v>
      </c>
      <c r="D41" s="126">
        <v>1.1395</v>
      </c>
      <c r="E41" s="126">
        <v>0.20799999999999999</v>
      </c>
      <c r="F41" s="126">
        <v>0.121</v>
      </c>
      <c r="G41" s="126">
        <v>3.193E-2</v>
      </c>
      <c r="H41" s="126">
        <v>3874.7261100000001</v>
      </c>
      <c r="I41" s="128" t="s">
        <v>1572</v>
      </c>
      <c r="J41" s="128" t="s">
        <v>1572</v>
      </c>
      <c r="K41" s="126">
        <v>0.39878999999999998</v>
      </c>
      <c r="L41" s="126">
        <v>21.520859999999999</v>
      </c>
      <c r="M41" s="128" t="s">
        <v>1572</v>
      </c>
      <c r="N41" s="126">
        <v>0.19661000000000001</v>
      </c>
      <c r="O41" s="126">
        <v>0.21842</v>
      </c>
      <c r="P41" s="126">
        <v>2412.41</v>
      </c>
      <c r="Q41" s="126">
        <v>1.014</v>
      </c>
      <c r="R41" s="128" t="s">
        <v>1572</v>
      </c>
      <c r="S41" s="126">
        <v>0.14599999999999999</v>
      </c>
      <c r="T41" s="126">
        <v>0.437</v>
      </c>
      <c r="U41" s="128" t="s">
        <v>1572</v>
      </c>
      <c r="V41" s="126">
        <v>261.214</v>
      </c>
      <c r="W41" s="126">
        <v>1.4E-2</v>
      </c>
      <c r="X41" s="126">
        <v>4.0000000000000001E-3</v>
      </c>
      <c r="Y41" s="126">
        <v>56.34</v>
      </c>
      <c r="Z41" s="126">
        <v>0.127</v>
      </c>
      <c r="AA41" s="126">
        <v>0.34470000000000001</v>
      </c>
      <c r="AB41" s="126">
        <v>0.28394000000000003</v>
      </c>
      <c r="AC41" s="126">
        <v>7.78</v>
      </c>
      <c r="AD41" s="126">
        <v>0.29399999999999998</v>
      </c>
    </row>
    <row r="42" spans="1:30" x14ac:dyDescent="0.25">
      <c r="A42" s="128" t="s">
        <v>869</v>
      </c>
      <c r="B42" s="126">
        <v>2695</v>
      </c>
      <c r="C42" s="126">
        <v>8.2564200000000003</v>
      </c>
      <c r="D42" s="126">
        <v>1.1395</v>
      </c>
      <c r="E42" s="126">
        <v>0.20799999999999999</v>
      </c>
      <c r="F42" s="126">
        <v>0.121</v>
      </c>
      <c r="G42" s="126">
        <v>3.193E-2</v>
      </c>
      <c r="H42" s="126">
        <v>3874.7261100000001</v>
      </c>
      <c r="I42" s="128" t="s">
        <v>1572</v>
      </c>
      <c r="J42" s="128" t="s">
        <v>1572</v>
      </c>
      <c r="K42" s="126">
        <v>0.39878999999999998</v>
      </c>
      <c r="L42" s="126">
        <v>21.520859999999999</v>
      </c>
      <c r="M42" s="128" t="s">
        <v>1572</v>
      </c>
      <c r="N42" s="126">
        <v>0.19661000000000001</v>
      </c>
      <c r="O42" s="126">
        <v>0.21842</v>
      </c>
      <c r="P42" s="126">
        <v>2412.41</v>
      </c>
      <c r="Q42" s="126">
        <v>1.014</v>
      </c>
      <c r="R42" s="128" t="s">
        <v>1572</v>
      </c>
      <c r="S42" s="126">
        <v>0.14599999999999999</v>
      </c>
      <c r="T42" s="126">
        <v>0.437</v>
      </c>
      <c r="U42" s="128" t="s">
        <v>1572</v>
      </c>
      <c r="V42" s="126">
        <v>261.214</v>
      </c>
      <c r="W42" s="126">
        <v>1.4E-2</v>
      </c>
      <c r="X42" s="126">
        <v>4.0000000000000001E-3</v>
      </c>
      <c r="Y42" s="126">
        <v>56.34</v>
      </c>
      <c r="Z42" s="126">
        <v>0.127</v>
      </c>
      <c r="AA42" s="126">
        <v>0.34470000000000001</v>
      </c>
      <c r="AB42" s="126">
        <v>0.28394000000000003</v>
      </c>
      <c r="AC42" s="126">
        <v>7.78</v>
      </c>
      <c r="AD42" s="126">
        <v>0.29399999999999998</v>
      </c>
    </row>
    <row r="43" spans="1:30" x14ac:dyDescent="0.25">
      <c r="A43" s="128" t="s">
        <v>870</v>
      </c>
      <c r="B43" s="126">
        <v>2695</v>
      </c>
      <c r="C43" s="126">
        <v>8.0464900000000004</v>
      </c>
      <c r="D43" s="126">
        <v>1.228</v>
      </c>
      <c r="E43" s="126">
        <v>0.192</v>
      </c>
      <c r="F43" s="126">
        <v>0.13100000000000001</v>
      </c>
      <c r="G43" s="126">
        <v>3.492E-2</v>
      </c>
      <c r="H43" s="126">
        <v>3874.7276299999999</v>
      </c>
      <c r="I43" s="128" t="s">
        <v>1572</v>
      </c>
      <c r="J43" s="128" t="s">
        <v>1572</v>
      </c>
      <c r="K43" s="126">
        <v>0.41227000000000003</v>
      </c>
      <c r="L43" s="126">
        <v>21.52469</v>
      </c>
      <c r="M43" s="128" t="s">
        <v>1572</v>
      </c>
      <c r="N43" s="126">
        <v>0.19661000000000001</v>
      </c>
      <c r="O43" s="126">
        <v>0.24543000000000001</v>
      </c>
      <c r="P43" s="126">
        <v>2412.39</v>
      </c>
      <c r="Q43" s="126">
        <v>1.0109999999999999</v>
      </c>
      <c r="R43" s="128" t="s">
        <v>1572</v>
      </c>
      <c r="S43" s="126">
        <v>0.111</v>
      </c>
      <c r="T43" s="126">
        <v>0.42</v>
      </c>
      <c r="U43" s="128" t="s">
        <v>1572</v>
      </c>
      <c r="V43" s="126">
        <v>261.20999999999998</v>
      </c>
      <c r="W43" s="126">
        <v>1.2E-2</v>
      </c>
      <c r="X43" s="126">
        <v>5.0000000000000001E-3</v>
      </c>
      <c r="Y43" s="126">
        <v>56.34</v>
      </c>
      <c r="Z43" s="126">
        <v>0.127</v>
      </c>
      <c r="AA43" s="126">
        <v>0.35258</v>
      </c>
      <c r="AB43" s="126">
        <v>0.26871</v>
      </c>
      <c r="AC43" s="126">
        <v>8.1999999999999993</v>
      </c>
      <c r="AD43" s="126">
        <v>0.29599999999999999</v>
      </c>
    </row>
    <row r="44" spans="1:30" x14ac:dyDescent="0.25">
      <c r="A44" s="128" t="s">
        <v>871</v>
      </c>
      <c r="B44" s="126">
        <v>2695</v>
      </c>
      <c r="C44" s="126">
        <v>8.0464900000000004</v>
      </c>
      <c r="D44" s="126">
        <v>1.228</v>
      </c>
      <c r="E44" s="126">
        <v>0.192</v>
      </c>
      <c r="F44" s="126">
        <v>0.13100000000000001</v>
      </c>
      <c r="G44" s="126">
        <v>3.492E-2</v>
      </c>
      <c r="H44" s="126">
        <v>3874.7276299999999</v>
      </c>
      <c r="I44" s="128" t="s">
        <v>1572</v>
      </c>
      <c r="J44" s="128" t="s">
        <v>1572</v>
      </c>
      <c r="K44" s="126">
        <v>0.41227000000000003</v>
      </c>
      <c r="L44" s="126">
        <v>21.52469</v>
      </c>
      <c r="M44" s="128" t="s">
        <v>1572</v>
      </c>
      <c r="N44" s="126">
        <v>0.19661000000000001</v>
      </c>
      <c r="O44" s="126">
        <v>0.24543000000000001</v>
      </c>
      <c r="P44" s="126">
        <v>2412.39</v>
      </c>
      <c r="Q44" s="126">
        <v>1.0109999999999999</v>
      </c>
      <c r="R44" s="128" t="s">
        <v>1572</v>
      </c>
      <c r="S44" s="126">
        <v>0.111</v>
      </c>
      <c r="T44" s="126">
        <v>0.42</v>
      </c>
      <c r="U44" s="128" t="s">
        <v>1572</v>
      </c>
      <c r="V44" s="126">
        <v>261.20999999999998</v>
      </c>
      <c r="W44" s="126">
        <v>1.2E-2</v>
      </c>
      <c r="X44" s="126">
        <v>5.0000000000000001E-3</v>
      </c>
      <c r="Y44" s="126">
        <v>56.34</v>
      </c>
      <c r="Z44" s="126">
        <v>0.127</v>
      </c>
      <c r="AA44" s="126">
        <v>0.35258</v>
      </c>
      <c r="AB44" s="126">
        <v>0.26871</v>
      </c>
      <c r="AC44" s="126">
        <v>8.1999999999999993</v>
      </c>
      <c r="AD44" s="126">
        <v>0.29599999999999999</v>
      </c>
    </row>
    <row r="45" spans="1:30" x14ac:dyDescent="0.25">
      <c r="A45" s="128" t="s">
        <v>872</v>
      </c>
      <c r="B45" s="126">
        <v>2695</v>
      </c>
      <c r="C45" s="126">
        <v>7.8358999999999996</v>
      </c>
      <c r="D45" s="126">
        <v>1.321</v>
      </c>
      <c r="E45" s="126">
        <v>0.2</v>
      </c>
      <c r="F45" s="126">
        <v>0.13</v>
      </c>
      <c r="G45" s="126">
        <v>3.9050000000000001E-2</v>
      </c>
      <c r="H45" s="126">
        <v>3874.72001</v>
      </c>
      <c r="I45" s="128" t="s">
        <v>1572</v>
      </c>
      <c r="J45" s="126">
        <v>29.85088</v>
      </c>
      <c r="K45" s="126">
        <v>0.42563000000000001</v>
      </c>
      <c r="L45" s="126">
        <v>21.505569999999999</v>
      </c>
      <c r="M45" s="128" t="s">
        <v>1572</v>
      </c>
      <c r="N45" s="126">
        <v>0.20114000000000001</v>
      </c>
      <c r="O45" s="126">
        <v>0.2399</v>
      </c>
      <c r="P45" s="126">
        <v>2412.39</v>
      </c>
      <c r="Q45" s="126">
        <v>1.0109999999999999</v>
      </c>
      <c r="R45" s="128" t="s">
        <v>1572</v>
      </c>
      <c r="S45" s="126">
        <v>0.105</v>
      </c>
      <c r="T45" s="126">
        <v>0.40200000000000002</v>
      </c>
      <c r="U45" s="128" t="s">
        <v>1572</v>
      </c>
      <c r="V45" s="126">
        <v>261.20499999999998</v>
      </c>
      <c r="W45" s="126">
        <v>1.0999999999999999E-2</v>
      </c>
      <c r="X45" s="126">
        <v>6.0000000000000001E-3</v>
      </c>
      <c r="Y45" s="126">
        <v>56.34</v>
      </c>
      <c r="Z45" s="126">
        <v>0.126</v>
      </c>
      <c r="AA45" s="126">
        <v>0.38291999999999998</v>
      </c>
      <c r="AB45" s="126">
        <v>0.23596</v>
      </c>
      <c r="AC45" s="126">
        <v>8.34</v>
      </c>
      <c r="AD45" s="126">
        <v>0.29199999999999998</v>
      </c>
    </row>
    <row r="46" spans="1:30" x14ac:dyDescent="0.25">
      <c r="A46" s="128" t="s">
        <v>873</v>
      </c>
      <c r="B46" s="126">
        <v>2695</v>
      </c>
      <c r="C46" s="126">
        <v>7.8358999999999996</v>
      </c>
      <c r="D46" s="126">
        <v>1.321</v>
      </c>
      <c r="E46" s="126">
        <v>0.2</v>
      </c>
      <c r="F46" s="126">
        <v>0.13</v>
      </c>
      <c r="G46" s="126">
        <v>3.9050000000000001E-2</v>
      </c>
      <c r="H46" s="126">
        <v>3874.72001</v>
      </c>
      <c r="I46" s="128" t="s">
        <v>1572</v>
      </c>
      <c r="J46" s="126">
        <v>29.85088</v>
      </c>
      <c r="K46" s="126">
        <v>0.42563000000000001</v>
      </c>
      <c r="L46" s="126">
        <v>21.505569999999999</v>
      </c>
      <c r="M46" s="128" t="s">
        <v>1572</v>
      </c>
      <c r="N46" s="126">
        <v>0.20114000000000001</v>
      </c>
      <c r="O46" s="126">
        <v>0.2399</v>
      </c>
      <c r="P46" s="126">
        <v>2412.39</v>
      </c>
      <c r="Q46" s="126">
        <v>1.0109999999999999</v>
      </c>
      <c r="R46" s="128" t="s">
        <v>1572</v>
      </c>
      <c r="S46" s="126">
        <v>0.105</v>
      </c>
      <c r="T46" s="126">
        <v>0.40200000000000002</v>
      </c>
      <c r="U46" s="128" t="s">
        <v>1572</v>
      </c>
      <c r="V46" s="126">
        <v>261.20499999999998</v>
      </c>
      <c r="W46" s="126">
        <v>1.0999999999999999E-2</v>
      </c>
      <c r="X46" s="126">
        <v>6.0000000000000001E-3</v>
      </c>
      <c r="Y46" s="126">
        <v>56.34</v>
      </c>
      <c r="Z46" s="126">
        <v>0.126</v>
      </c>
      <c r="AA46" s="126">
        <v>0.38291999999999998</v>
      </c>
      <c r="AB46" s="126">
        <v>0.23596</v>
      </c>
      <c r="AC46" s="126">
        <v>8.34</v>
      </c>
      <c r="AD46" s="126">
        <v>0.29199999999999998</v>
      </c>
    </row>
    <row r="47" spans="1:30" x14ac:dyDescent="0.25">
      <c r="A47" s="128" t="s">
        <v>874</v>
      </c>
      <c r="B47" s="126">
        <v>2695</v>
      </c>
      <c r="C47" s="126">
        <v>8.0027000000000008</v>
      </c>
      <c r="D47" s="126">
        <v>1.357</v>
      </c>
      <c r="E47" s="126">
        <v>0.20499999999999999</v>
      </c>
      <c r="F47" s="126">
        <v>0.127</v>
      </c>
      <c r="G47" s="126">
        <v>4.514E-2</v>
      </c>
      <c r="H47" s="126">
        <v>3874.7206200000001</v>
      </c>
      <c r="I47" s="128" t="s">
        <v>1572</v>
      </c>
      <c r="J47" s="128" t="s">
        <v>1572</v>
      </c>
      <c r="K47" s="126">
        <v>0.44183</v>
      </c>
      <c r="L47" s="126">
        <v>21.507100000000001</v>
      </c>
      <c r="M47" s="126">
        <v>304.71625</v>
      </c>
      <c r="N47" s="126">
        <v>0.21961</v>
      </c>
      <c r="O47" s="126">
        <v>0.2399</v>
      </c>
      <c r="P47" s="126">
        <v>2412.38</v>
      </c>
      <c r="Q47" s="126">
        <v>1.01</v>
      </c>
      <c r="R47" s="128" t="s">
        <v>1572</v>
      </c>
      <c r="S47" s="126">
        <v>0.10100000000000001</v>
      </c>
      <c r="T47" s="126">
        <v>0.40400000000000003</v>
      </c>
      <c r="U47" s="126">
        <v>104.24</v>
      </c>
      <c r="V47" s="126">
        <v>261.2</v>
      </c>
      <c r="W47" s="126">
        <v>0.01</v>
      </c>
      <c r="X47" s="126">
        <v>8.0000000000000002E-3</v>
      </c>
      <c r="Y47" s="126">
        <v>56.34</v>
      </c>
      <c r="Z47" s="126">
        <v>0.126</v>
      </c>
      <c r="AA47" s="126">
        <v>0.39265</v>
      </c>
      <c r="AB47" s="126">
        <v>0.21792</v>
      </c>
      <c r="AC47" s="126">
        <v>8.57</v>
      </c>
      <c r="AD47" s="126">
        <v>0.28599999999999998</v>
      </c>
    </row>
    <row r="48" spans="1:30" x14ac:dyDescent="0.25">
      <c r="A48" s="128" t="s">
        <v>875</v>
      </c>
      <c r="B48" s="126">
        <v>2695</v>
      </c>
      <c r="C48" s="126">
        <v>8.0027000000000008</v>
      </c>
      <c r="D48" s="126">
        <v>1.357</v>
      </c>
      <c r="E48" s="126">
        <v>0.20499999999999999</v>
      </c>
      <c r="F48" s="126">
        <v>0.127</v>
      </c>
      <c r="G48" s="126">
        <v>4.514E-2</v>
      </c>
      <c r="H48" s="126">
        <v>3874.7206200000001</v>
      </c>
      <c r="I48" s="128" t="s">
        <v>1572</v>
      </c>
      <c r="J48" s="128" t="s">
        <v>1572</v>
      </c>
      <c r="K48" s="126">
        <v>0.44183</v>
      </c>
      <c r="L48" s="126">
        <v>21.507100000000001</v>
      </c>
      <c r="M48" s="126">
        <v>304.71625</v>
      </c>
      <c r="N48" s="126">
        <v>0.21961</v>
      </c>
      <c r="O48" s="126">
        <v>0.2399</v>
      </c>
      <c r="P48" s="126">
        <v>2412.38</v>
      </c>
      <c r="Q48" s="126">
        <v>1.01</v>
      </c>
      <c r="R48" s="128" t="s">
        <v>1572</v>
      </c>
      <c r="S48" s="126">
        <v>0.10100000000000001</v>
      </c>
      <c r="T48" s="126">
        <v>0.40400000000000003</v>
      </c>
      <c r="U48" s="126">
        <v>104.24</v>
      </c>
      <c r="V48" s="126">
        <v>261.2</v>
      </c>
      <c r="W48" s="126">
        <v>0.01</v>
      </c>
      <c r="X48" s="126">
        <v>8.0000000000000002E-3</v>
      </c>
      <c r="Y48" s="126">
        <v>56.34</v>
      </c>
      <c r="Z48" s="126">
        <v>0.126</v>
      </c>
      <c r="AA48" s="126">
        <v>0.39265</v>
      </c>
      <c r="AB48" s="126">
        <v>0.21792</v>
      </c>
      <c r="AC48" s="126">
        <v>8.57</v>
      </c>
      <c r="AD48" s="126">
        <v>0.28599999999999998</v>
      </c>
    </row>
    <row r="49" spans="1:30" x14ac:dyDescent="0.25">
      <c r="A49" s="128" t="s">
        <v>876</v>
      </c>
      <c r="B49" s="126">
        <v>2695</v>
      </c>
      <c r="C49" s="126">
        <v>8.1472899999999999</v>
      </c>
      <c r="D49" s="126">
        <v>1.276</v>
      </c>
      <c r="E49" s="126">
        <v>0.20499999999999999</v>
      </c>
      <c r="F49" s="126">
        <v>0.13500000000000001</v>
      </c>
      <c r="G49" s="126">
        <v>4.6539999999999998E-2</v>
      </c>
      <c r="H49" s="126">
        <v>3874.7148299999999</v>
      </c>
      <c r="I49" s="128" t="s">
        <v>1572</v>
      </c>
      <c r="J49" s="128" t="s">
        <v>1572</v>
      </c>
      <c r="K49" s="126">
        <v>0.50004000000000004</v>
      </c>
      <c r="L49" s="126">
        <v>21.49258</v>
      </c>
      <c r="M49" s="128" t="s">
        <v>1572</v>
      </c>
      <c r="N49" s="126">
        <v>0.23907</v>
      </c>
      <c r="O49" s="126">
        <v>0.2132</v>
      </c>
      <c r="P49" s="126">
        <v>2412.36</v>
      </c>
      <c r="Q49" s="126">
        <v>1.0069999999999999</v>
      </c>
      <c r="R49" s="128" t="s">
        <v>1572</v>
      </c>
      <c r="S49" s="126">
        <v>9.7000000000000003E-2</v>
      </c>
      <c r="T49" s="126">
        <v>0.378</v>
      </c>
      <c r="U49" s="128" t="s">
        <v>1572</v>
      </c>
      <c r="V49" s="126">
        <v>261.19600000000003</v>
      </c>
      <c r="W49" s="126">
        <v>0.01</v>
      </c>
      <c r="X49" s="126">
        <v>0.01</v>
      </c>
      <c r="Y49" s="126">
        <v>56.34</v>
      </c>
      <c r="Z49" s="126">
        <v>0.126</v>
      </c>
      <c r="AA49" s="126">
        <v>0.40078999999999998</v>
      </c>
      <c r="AB49" s="126">
        <v>0.20435</v>
      </c>
      <c r="AC49" s="126">
        <v>8.68</v>
      </c>
      <c r="AD49" s="126">
        <v>0.28199999999999997</v>
      </c>
    </row>
    <row r="50" spans="1:30" x14ac:dyDescent="0.25">
      <c r="A50" s="128" t="s">
        <v>877</v>
      </c>
      <c r="B50" s="126">
        <v>2695</v>
      </c>
      <c r="C50" s="126">
        <v>8.1472899999999999</v>
      </c>
      <c r="D50" s="126">
        <v>1.276</v>
      </c>
      <c r="E50" s="126">
        <v>0.20499999999999999</v>
      </c>
      <c r="F50" s="126">
        <v>0.13500000000000001</v>
      </c>
      <c r="G50" s="126">
        <v>4.6539999999999998E-2</v>
      </c>
      <c r="H50" s="126">
        <v>3874.7148299999999</v>
      </c>
      <c r="I50" s="128" t="s">
        <v>1572</v>
      </c>
      <c r="J50" s="128" t="s">
        <v>1572</v>
      </c>
      <c r="K50" s="126">
        <v>0.50004000000000004</v>
      </c>
      <c r="L50" s="126">
        <v>21.49258</v>
      </c>
      <c r="M50" s="128" t="s">
        <v>1572</v>
      </c>
      <c r="N50" s="126">
        <v>0.23907</v>
      </c>
      <c r="O50" s="126">
        <v>0.2132</v>
      </c>
      <c r="P50" s="126">
        <v>2412.36</v>
      </c>
      <c r="Q50" s="126">
        <v>1.0069999999999999</v>
      </c>
      <c r="R50" s="128" t="s">
        <v>1572</v>
      </c>
      <c r="S50" s="126">
        <v>9.7000000000000003E-2</v>
      </c>
      <c r="T50" s="126">
        <v>0.378</v>
      </c>
      <c r="U50" s="128" t="s">
        <v>1572</v>
      </c>
      <c r="V50" s="126">
        <v>261.19600000000003</v>
      </c>
      <c r="W50" s="126">
        <v>0.01</v>
      </c>
      <c r="X50" s="126">
        <v>0.01</v>
      </c>
      <c r="Y50" s="126">
        <v>56.34</v>
      </c>
      <c r="Z50" s="126">
        <v>0.126</v>
      </c>
      <c r="AA50" s="126">
        <v>0.40078999999999998</v>
      </c>
      <c r="AB50" s="126">
        <v>0.20435</v>
      </c>
      <c r="AC50" s="126">
        <v>8.68</v>
      </c>
      <c r="AD50" s="126">
        <v>0.28199999999999997</v>
      </c>
    </row>
    <row r="51" spans="1:30" x14ac:dyDescent="0.25">
      <c r="A51" s="128" t="s">
        <v>878</v>
      </c>
      <c r="B51" s="126">
        <v>2695</v>
      </c>
      <c r="C51" s="126">
        <v>8.2914399999999997</v>
      </c>
      <c r="D51" s="126">
        <v>1.1739999999999999</v>
      </c>
      <c r="E51" s="126">
        <v>0.19500000000000001</v>
      </c>
      <c r="F51" s="126">
        <v>0.152</v>
      </c>
      <c r="G51" s="126">
        <v>4.4170000000000001E-2</v>
      </c>
      <c r="H51" s="126">
        <v>3874.6995900000002</v>
      </c>
      <c r="I51" s="128" t="s">
        <v>1572</v>
      </c>
      <c r="J51" s="128" t="s">
        <v>1572</v>
      </c>
      <c r="K51" s="126">
        <v>0.56808000000000003</v>
      </c>
      <c r="L51" s="126">
        <v>21.454370000000001</v>
      </c>
      <c r="M51" s="128" t="s">
        <v>1572</v>
      </c>
      <c r="N51" s="126">
        <v>0.22933999999999999</v>
      </c>
      <c r="O51" s="126">
        <v>0.18831000000000001</v>
      </c>
      <c r="P51" s="126">
        <v>2412.34</v>
      </c>
      <c r="Q51" s="126">
        <v>1.0049999999999999</v>
      </c>
      <c r="R51" s="128" t="s">
        <v>1572</v>
      </c>
      <c r="S51" s="126">
        <v>0.10100000000000001</v>
      </c>
      <c r="T51" s="126">
        <v>0.31900000000000001</v>
      </c>
      <c r="U51" s="128" t="s">
        <v>1572</v>
      </c>
      <c r="V51" s="126">
        <v>261.19099999999997</v>
      </c>
      <c r="W51" s="126">
        <v>2.5999999999999999E-2</v>
      </c>
      <c r="X51" s="126">
        <v>1.0999999999999999E-2</v>
      </c>
      <c r="Y51" s="126">
        <v>56.34</v>
      </c>
      <c r="Z51" s="126">
        <v>0.125</v>
      </c>
      <c r="AA51" s="126">
        <v>0.42054000000000002</v>
      </c>
      <c r="AB51" s="126">
        <v>0.17649999999999999</v>
      </c>
      <c r="AC51" s="126">
        <v>8.5399999999999991</v>
      </c>
      <c r="AD51" s="126">
        <v>0.27700000000000002</v>
      </c>
    </row>
    <row r="52" spans="1:30" x14ac:dyDescent="0.25">
      <c r="A52" s="128" t="s">
        <v>879</v>
      </c>
      <c r="B52" s="126">
        <v>2695</v>
      </c>
      <c r="C52" s="126">
        <v>8.2914399999999997</v>
      </c>
      <c r="D52" s="126">
        <v>1.1739999999999999</v>
      </c>
      <c r="E52" s="126">
        <v>0.19500000000000001</v>
      </c>
      <c r="F52" s="126">
        <v>0.152</v>
      </c>
      <c r="G52" s="126">
        <v>4.4170000000000001E-2</v>
      </c>
      <c r="H52" s="126">
        <v>3874.6995900000002</v>
      </c>
      <c r="I52" s="128" t="s">
        <v>1572</v>
      </c>
      <c r="J52" s="128" t="s">
        <v>1572</v>
      </c>
      <c r="K52" s="126">
        <v>0.56808000000000003</v>
      </c>
      <c r="L52" s="126">
        <v>21.454370000000001</v>
      </c>
      <c r="M52" s="128" t="s">
        <v>1572</v>
      </c>
      <c r="N52" s="126">
        <v>0.22933999999999999</v>
      </c>
      <c r="O52" s="126">
        <v>0.18831000000000001</v>
      </c>
      <c r="P52" s="126">
        <v>2412.34</v>
      </c>
      <c r="Q52" s="126">
        <v>1.0049999999999999</v>
      </c>
      <c r="R52" s="128" t="s">
        <v>1572</v>
      </c>
      <c r="S52" s="126">
        <v>0.10100000000000001</v>
      </c>
      <c r="T52" s="126">
        <v>0.31900000000000001</v>
      </c>
      <c r="U52" s="128" t="s">
        <v>1572</v>
      </c>
      <c r="V52" s="126">
        <v>261.19099999999997</v>
      </c>
      <c r="W52" s="126">
        <v>2.5999999999999999E-2</v>
      </c>
      <c r="X52" s="126">
        <v>1.0999999999999999E-2</v>
      </c>
      <c r="Y52" s="126">
        <v>56.34</v>
      </c>
      <c r="Z52" s="126">
        <v>0.125</v>
      </c>
      <c r="AA52" s="126">
        <v>0.42054000000000002</v>
      </c>
      <c r="AB52" s="126">
        <v>0.17649999999999999</v>
      </c>
      <c r="AC52" s="126">
        <v>8.5399999999999991</v>
      </c>
      <c r="AD52" s="126">
        <v>0.27700000000000002</v>
      </c>
    </row>
    <row r="53" spans="1:30" x14ac:dyDescent="0.25">
      <c r="A53" s="128" t="s">
        <v>880</v>
      </c>
      <c r="B53" s="126">
        <v>2695</v>
      </c>
      <c r="C53" s="126">
        <v>8.4368099999999995</v>
      </c>
      <c r="D53" s="126">
        <v>1.0639000000000001</v>
      </c>
      <c r="E53" s="126">
        <v>0.183</v>
      </c>
      <c r="F53" s="126">
        <v>0.186</v>
      </c>
      <c r="G53" s="126">
        <v>3.9750000000000001E-2</v>
      </c>
      <c r="H53" s="126">
        <v>3874.6928899999998</v>
      </c>
      <c r="I53" s="128" t="s">
        <v>1572</v>
      </c>
      <c r="J53" s="128" t="s">
        <v>1572</v>
      </c>
      <c r="K53" s="126">
        <v>0.59336999999999995</v>
      </c>
      <c r="L53" s="126">
        <v>21.437560000000001</v>
      </c>
      <c r="M53" s="128" t="s">
        <v>1572</v>
      </c>
      <c r="N53" s="126">
        <v>0.22448000000000001</v>
      </c>
      <c r="O53" s="126">
        <v>0.17438000000000001</v>
      </c>
      <c r="P53" s="126">
        <v>2412.31</v>
      </c>
      <c r="Q53" s="126">
        <v>1.0009999999999999</v>
      </c>
      <c r="R53" s="128" t="s">
        <v>1572</v>
      </c>
      <c r="S53" s="126">
        <v>0.12</v>
      </c>
      <c r="T53" s="126">
        <v>0.28899999999999998</v>
      </c>
      <c r="U53" s="128" t="s">
        <v>1572</v>
      </c>
      <c r="V53" s="126">
        <v>261.18599999999998</v>
      </c>
      <c r="W53" s="126">
        <v>4.4999999999999998E-2</v>
      </c>
      <c r="X53" s="126">
        <v>1.2999999999999999E-2</v>
      </c>
      <c r="Y53" s="126">
        <v>56.34</v>
      </c>
      <c r="Z53" s="126">
        <v>0.124</v>
      </c>
      <c r="AA53" s="126">
        <v>0.46959000000000001</v>
      </c>
      <c r="AB53" s="126">
        <v>0.11557000000000001</v>
      </c>
      <c r="AC53" s="126">
        <v>8.3800000000000008</v>
      </c>
      <c r="AD53" s="126">
        <v>0.27200000000000002</v>
      </c>
    </row>
    <row r="54" spans="1:30" x14ac:dyDescent="0.25">
      <c r="A54" s="128" t="s">
        <v>881</v>
      </c>
      <c r="B54" s="126">
        <v>2695</v>
      </c>
      <c r="C54" s="126">
        <v>8.4368099999999995</v>
      </c>
      <c r="D54" s="126">
        <v>1.0639000000000001</v>
      </c>
      <c r="E54" s="126">
        <v>0.183</v>
      </c>
      <c r="F54" s="126">
        <v>0.186</v>
      </c>
      <c r="G54" s="126">
        <v>3.9750000000000001E-2</v>
      </c>
      <c r="H54" s="126">
        <v>3874.6928899999998</v>
      </c>
      <c r="I54" s="128" t="s">
        <v>1572</v>
      </c>
      <c r="J54" s="128" t="s">
        <v>1572</v>
      </c>
      <c r="K54" s="126">
        <v>0.59336999999999995</v>
      </c>
      <c r="L54" s="126">
        <v>21.437560000000001</v>
      </c>
      <c r="M54" s="128" t="s">
        <v>1572</v>
      </c>
      <c r="N54" s="126">
        <v>0.22448000000000001</v>
      </c>
      <c r="O54" s="126">
        <v>0.17438000000000001</v>
      </c>
      <c r="P54" s="126">
        <v>2412.31</v>
      </c>
      <c r="Q54" s="126">
        <v>1.0009999999999999</v>
      </c>
      <c r="R54" s="128" t="s">
        <v>1572</v>
      </c>
      <c r="S54" s="126">
        <v>0.12</v>
      </c>
      <c r="T54" s="126">
        <v>0.28899999999999998</v>
      </c>
      <c r="U54" s="128" t="s">
        <v>1572</v>
      </c>
      <c r="V54" s="126">
        <v>261.18599999999998</v>
      </c>
      <c r="W54" s="126">
        <v>4.4999999999999998E-2</v>
      </c>
      <c r="X54" s="126">
        <v>1.2999999999999999E-2</v>
      </c>
      <c r="Y54" s="126">
        <v>56.34</v>
      </c>
      <c r="Z54" s="126">
        <v>0.124</v>
      </c>
      <c r="AA54" s="126">
        <v>0.46959000000000001</v>
      </c>
      <c r="AB54" s="126">
        <v>0.11557000000000001</v>
      </c>
      <c r="AC54" s="126">
        <v>8.3800000000000008</v>
      </c>
      <c r="AD54" s="126">
        <v>0.27200000000000002</v>
      </c>
    </row>
    <row r="55" spans="1:30" x14ac:dyDescent="0.25">
      <c r="A55" s="128" t="s">
        <v>882</v>
      </c>
      <c r="B55" s="126">
        <v>2695</v>
      </c>
      <c r="C55" s="126">
        <v>8.5837699999999995</v>
      </c>
      <c r="D55" s="126">
        <v>0.97750000000000004</v>
      </c>
      <c r="E55" s="126">
        <v>0.17</v>
      </c>
      <c r="F55" s="126">
        <v>0.20599999999999999</v>
      </c>
      <c r="G55" s="126">
        <v>3.7870000000000001E-2</v>
      </c>
      <c r="H55" s="126">
        <v>3874.6852699999999</v>
      </c>
      <c r="I55" s="128" t="s">
        <v>1572</v>
      </c>
      <c r="J55" s="128" t="s">
        <v>1572</v>
      </c>
      <c r="K55" s="126">
        <v>0.60570000000000002</v>
      </c>
      <c r="L55" s="126">
        <v>21.41846</v>
      </c>
      <c r="M55" s="128" t="s">
        <v>1572</v>
      </c>
      <c r="N55" s="126">
        <v>0.23907</v>
      </c>
      <c r="O55" s="126">
        <v>0.17893000000000001</v>
      </c>
      <c r="P55" s="126">
        <v>2412.2800000000002</v>
      </c>
      <c r="Q55" s="126">
        <v>0.997</v>
      </c>
      <c r="R55" s="128" t="s">
        <v>1572</v>
      </c>
      <c r="S55" s="126">
        <v>0.14199999999999999</v>
      </c>
      <c r="T55" s="126">
        <v>0.27300000000000002</v>
      </c>
      <c r="U55" s="128" t="s">
        <v>1572</v>
      </c>
      <c r="V55" s="126">
        <v>261.18200000000002</v>
      </c>
      <c r="W55" s="126">
        <v>6.2E-2</v>
      </c>
      <c r="X55" s="126">
        <v>1.6E-2</v>
      </c>
      <c r="Y55" s="126">
        <v>56.34</v>
      </c>
      <c r="Z55" s="126">
        <v>0.123</v>
      </c>
      <c r="AA55" s="126">
        <v>0.50468999999999997</v>
      </c>
      <c r="AB55" s="126">
        <v>7.1629999999999999E-2</v>
      </c>
      <c r="AC55" s="126">
        <v>8.24</v>
      </c>
      <c r="AD55" s="126">
        <v>0.27400000000000002</v>
      </c>
    </row>
    <row r="56" spans="1:30" x14ac:dyDescent="0.25">
      <c r="A56" s="128" t="s">
        <v>883</v>
      </c>
      <c r="B56" s="126">
        <v>2695</v>
      </c>
      <c r="C56" s="126">
        <v>8.5837699999999995</v>
      </c>
      <c r="D56" s="126">
        <v>0.97750000000000004</v>
      </c>
      <c r="E56" s="126">
        <v>0.17</v>
      </c>
      <c r="F56" s="126">
        <v>0.20599999999999999</v>
      </c>
      <c r="G56" s="126">
        <v>3.7870000000000001E-2</v>
      </c>
      <c r="H56" s="126">
        <v>3874.6852699999999</v>
      </c>
      <c r="I56" s="128" t="s">
        <v>1572</v>
      </c>
      <c r="J56" s="128" t="s">
        <v>1572</v>
      </c>
      <c r="K56" s="126">
        <v>0.60570000000000002</v>
      </c>
      <c r="L56" s="126">
        <v>21.41846</v>
      </c>
      <c r="M56" s="128" t="s">
        <v>1572</v>
      </c>
      <c r="N56" s="126">
        <v>0.23907</v>
      </c>
      <c r="O56" s="126">
        <v>0.17893000000000001</v>
      </c>
      <c r="P56" s="126">
        <v>2412.2800000000002</v>
      </c>
      <c r="Q56" s="126">
        <v>0.997</v>
      </c>
      <c r="R56" s="128" t="s">
        <v>1572</v>
      </c>
      <c r="S56" s="126">
        <v>0.14199999999999999</v>
      </c>
      <c r="T56" s="126">
        <v>0.27300000000000002</v>
      </c>
      <c r="U56" s="128" t="s">
        <v>1572</v>
      </c>
      <c r="V56" s="126">
        <v>261.18200000000002</v>
      </c>
      <c r="W56" s="126">
        <v>6.2E-2</v>
      </c>
      <c r="X56" s="126">
        <v>1.6E-2</v>
      </c>
      <c r="Y56" s="126">
        <v>56.34</v>
      </c>
      <c r="Z56" s="126">
        <v>0.123</v>
      </c>
      <c r="AA56" s="126">
        <v>0.50468999999999997</v>
      </c>
      <c r="AB56" s="126">
        <v>7.1629999999999999E-2</v>
      </c>
      <c r="AC56" s="126">
        <v>8.24</v>
      </c>
      <c r="AD56" s="126">
        <v>0.27400000000000002</v>
      </c>
    </row>
    <row r="57" spans="1:30" x14ac:dyDescent="0.25">
      <c r="A57" s="128" t="s">
        <v>884</v>
      </c>
      <c r="B57" s="126">
        <v>2695</v>
      </c>
      <c r="C57" s="126">
        <v>8.7320899999999995</v>
      </c>
      <c r="D57" s="126">
        <v>0.89380000000000004</v>
      </c>
      <c r="E57" s="126">
        <v>0.16500000000000001</v>
      </c>
      <c r="F57" s="126">
        <v>0.217</v>
      </c>
      <c r="G57" s="126">
        <v>3.5049999999999998E-2</v>
      </c>
      <c r="H57" s="126">
        <v>3874.6736799999999</v>
      </c>
      <c r="I57" s="128" t="s">
        <v>1572</v>
      </c>
      <c r="J57" s="128" t="s">
        <v>1572</v>
      </c>
      <c r="K57" s="126">
        <v>0.61780000000000002</v>
      </c>
      <c r="L57" s="126">
        <v>21.388680000000001</v>
      </c>
      <c r="M57" s="128" t="s">
        <v>1572</v>
      </c>
      <c r="N57" s="126">
        <v>0.22933999999999999</v>
      </c>
      <c r="O57" s="126">
        <v>0.16991000000000001</v>
      </c>
      <c r="P57" s="126">
        <v>2412.2399999999998</v>
      </c>
      <c r="Q57" s="126">
        <v>0.99199999999999999</v>
      </c>
      <c r="R57" s="128" t="s">
        <v>1572</v>
      </c>
      <c r="S57" s="126">
        <v>0.16300000000000001</v>
      </c>
      <c r="T57" s="126">
        <v>0.315</v>
      </c>
      <c r="U57" s="128" t="s">
        <v>1572</v>
      </c>
      <c r="V57" s="126">
        <v>261.17700000000002</v>
      </c>
      <c r="W57" s="126">
        <v>7.9000000000000001E-2</v>
      </c>
      <c r="X57" s="126">
        <v>1.9E-2</v>
      </c>
      <c r="Y57" s="126">
        <v>56.34</v>
      </c>
      <c r="Z57" s="126">
        <v>0.122</v>
      </c>
      <c r="AA57" s="126">
        <v>0.51456999999999997</v>
      </c>
      <c r="AB57" s="126">
        <v>5.287E-2</v>
      </c>
      <c r="AC57" s="126">
        <v>8.09</v>
      </c>
      <c r="AD57" s="126">
        <v>0.27500000000000002</v>
      </c>
    </row>
    <row r="58" spans="1:30" x14ac:dyDescent="0.25">
      <c r="A58" s="129" t="s">
        <v>885</v>
      </c>
      <c r="B58" s="135">
        <v>2695</v>
      </c>
      <c r="C58" s="135">
        <v>8.7320899999999995</v>
      </c>
      <c r="D58" s="135">
        <v>0.89380000000000004</v>
      </c>
      <c r="E58" s="135">
        <v>0.16500000000000001</v>
      </c>
      <c r="F58" s="135">
        <v>0.217</v>
      </c>
      <c r="G58" s="135">
        <v>3.5049999999999998E-2</v>
      </c>
      <c r="H58" s="135">
        <v>3874.6736799999999</v>
      </c>
      <c r="I58" s="129" t="s">
        <v>1572</v>
      </c>
      <c r="J58" s="129" t="s">
        <v>1572</v>
      </c>
      <c r="K58" s="135">
        <v>0.61780000000000002</v>
      </c>
      <c r="L58" s="135">
        <v>21.388680000000001</v>
      </c>
      <c r="M58" s="129" t="s">
        <v>1572</v>
      </c>
      <c r="N58" s="135">
        <v>0.22933999999999999</v>
      </c>
      <c r="O58" s="135">
        <v>0.16991000000000001</v>
      </c>
      <c r="P58" s="135">
        <v>2412.2399999999998</v>
      </c>
      <c r="Q58" s="135">
        <v>0.99199999999999999</v>
      </c>
      <c r="R58" s="129" t="s">
        <v>1572</v>
      </c>
      <c r="S58" s="135">
        <v>0.16300000000000001</v>
      </c>
      <c r="T58" s="135">
        <v>0.315</v>
      </c>
      <c r="U58" s="129" t="s">
        <v>1572</v>
      </c>
      <c r="V58" s="135">
        <v>261.17700000000002</v>
      </c>
      <c r="W58" s="135">
        <v>7.9000000000000001E-2</v>
      </c>
      <c r="X58" s="135">
        <v>1.9E-2</v>
      </c>
      <c r="Y58" s="135">
        <v>56.34</v>
      </c>
      <c r="Z58" s="135">
        <v>0.122</v>
      </c>
      <c r="AA58" s="135">
        <v>0.51456999999999997</v>
      </c>
      <c r="AB58" s="135">
        <v>5.287E-2</v>
      </c>
      <c r="AC58" s="135">
        <v>8.09</v>
      </c>
      <c r="AD58" s="135">
        <v>0.27500000000000002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1604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56</v>
      </c>
      <c r="C6" s="3" t="s">
        <v>3</v>
      </c>
      <c r="D6" s="3" t="s">
        <v>1605</v>
      </c>
      <c r="E6" s="3" t="s">
        <v>7</v>
      </c>
      <c r="F6" s="3" t="s">
        <v>8</v>
      </c>
      <c r="G6" s="3" t="s">
        <v>1606</v>
      </c>
      <c r="H6" s="3" t="s">
        <v>1607</v>
      </c>
    </row>
    <row r="7" spans="1:8" x14ac:dyDescent="0.25">
      <c r="A7" s="1"/>
      <c r="B7" s="90" t="s">
        <v>60</v>
      </c>
      <c r="C7" s="6" t="s">
        <v>273</v>
      </c>
      <c r="D7" s="6" t="s">
        <v>1593</v>
      </c>
      <c r="E7" s="90" t="s">
        <v>1608</v>
      </c>
      <c r="F7" s="90" t="s">
        <v>1609</v>
      </c>
      <c r="G7" s="149">
        <v>0.25</v>
      </c>
      <c r="H7" s="90"/>
    </row>
    <row r="8" spans="1:8" x14ac:dyDescent="0.25">
      <c r="A8" s="1"/>
      <c r="B8" s="90" t="s">
        <v>60</v>
      </c>
      <c r="C8" s="6" t="s">
        <v>73</v>
      </c>
      <c r="D8" s="6" t="s">
        <v>1610</v>
      </c>
      <c r="E8" s="90" t="s">
        <v>1608</v>
      </c>
      <c r="F8" s="90" t="s">
        <v>1609</v>
      </c>
      <c r="G8" s="149">
        <v>0.27</v>
      </c>
      <c r="H8" s="90"/>
    </row>
    <row r="9" spans="1:8" x14ac:dyDescent="0.25">
      <c r="A9" s="1"/>
      <c r="B9" s="90" t="s">
        <v>60</v>
      </c>
      <c r="C9" s="6" t="s">
        <v>73</v>
      </c>
      <c r="D9" s="6" t="s">
        <v>1611</v>
      </c>
      <c r="E9" s="90" t="s">
        <v>1608</v>
      </c>
      <c r="F9" s="90" t="s">
        <v>1609</v>
      </c>
      <c r="G9" s="149">
        <v>0.15</v>
      </c>
      <c r="H9" s="90"/>
    </row>
    <row r="10" spans="1:8" x14ac:dyDescent="0.25">
      <c r="A10" s="1"/>
      <c r="B10" s="90" t="s">
        <v>60</v>
      </c>
      <c r="C10" s="6" t="s">
        <v>73</v>
      </c>
      <c r="D10" s="6" t="s">
        <v>1612</v>
      </c>
      <c r="E10" s="90" t="s">
        <v>1608</v>
      </c>
      <c r="F10" s="90" t="s">
        <v>1609</v>
      </c>
      <c r="G10" s="149">
        <v>0.17</v>
      </c>
      <c r="H10" s="90"/>
    </row>
    <row r="11" spans="1:8" x14ac:dyDescent="0.25">
      <c r="A11" s="1"/>
      <c r="B11" s="90" t="s">
        <v>60</v>
      </c>
      <c r="C11" s="6" t="s">
        <v>73</v>
      </c>
      <c r="D11" s="6" t="s">
        <v>1613</v>
      </c>
      <c r="E11" s="90" t="s">
        <v>1608</v>
      </c>
      <c r="F11" s="90" t="s">
        <v>1609</v>
      </c>
      <c r="G11" s="149">
        <v>2.71</v>
      </c>
      <c r="H11" s="90"/>
    </row>
    <row r="12" spans="1:8" x14ac:dyDescent="0.25">
      <c r="A12" s="1"/>
      <c r="B12" s="90" t="s">
        <v>60</v>
      </c>
      <c r="C12" s="6" t="s">
        <v>73</v>
      </c>
      <c r="D12" s="6" t="s">
        <v>1614</v>
      </c>
      <c r="E12" s="90" t="s">
        <v>1608</v>
      </c>
      <c r="F12" s="90" t="s">
        <v>1609</v>
      </c>
      <c r="G12" s="149">
        <v>0.17</v>
      </c>
      <c r="H12" s="90"/>
    </row>
    <row r="13" spans="1:8" x14ac:dyDescent="0.25">
      <c r="A13" s="1"/>
      <c r="B13" s="90" t="s">
        <v>60</v>
      </c>
      <c r="C13" s="6" t="s">
        <v>73</v>
      </c>
      <c r="D13" s="6" t="s">
        <v>1615</v>
      </c>
      <c r="E13" s="90" t="s">
        <v>1608</v>
      </c>
      <c r="F13" s="90" t="s">
        <v>1609</v>
      </c>
      <c r="G13" s="149">
        <v>0.08</v>
      </c>
      <c r="H13" s="90"/>
    </row>
    <row r="14" spans="1:8" x14ac:dyDescent="0.25">
      <c r="A14" s="1"/>
      <c r="B14" s="90" t="s">
        <v>60</v>
      </c>
      <c r="C14" s="6" t="s">
        <v>73</v>
      </c>
      <c r="D14" s="6" t="s">
        <v>1616</v>
      </c>
      <c r="E14" s="90" t="s">
        <v>1608</v>
      </c>
      <c r="F14" s="90" t="s">
        <v>1609</v>
      </c>
      <c r="G14" s="149">
        <v>0.2</v>
      </c>
      <c r="H14" s="90"/>
    </row>
    <row r="15" spans="1:8" x14ac:dyDescent="0.25">
      <c r="A15" s="1"/>
      <c r="B15" s="90" t="s">
        <v>60</v>
      </c>
      <c r="C15" s="6" t="s">
        <v>73</v>
      </c>
      <c r="D15" s="6" t="s">
        <v>1617</v>
      </c>
      <c r="E15" s="90" t="s">
        <v>1608</v>
      </c>
      <c r="F15" s="90" t="s">
        <v>1609</v>
      </c>
      <c r="G15" s="149">
        <v>0.18</v>
      </c>
      <c r="H15" s="90"/>
    </row>
    <row r="16" spans="1:8" x14ac:dyDescent="0.25">
      <c r="A16" s="1"/>
      <c r="B16" s="90" t="s">
        <v>60</v>
      </c>
      <c r="C16" s="6" t="s">
        <v>73</v>
      </c>
      <c r="D16" s="6" t="s">
        <v>1618</v>
      </c>
      <c r="E16" s="90" t="s">
        <v>1608</v>
      </c>
      <c r="F16" s="90" t="s">
        <v>1609</v>
      </c>
      <c r="G16" s="149">
        <v>7.0000000000000007E-2</v>
      </c>
      <c r="H16" s="90"/>
    </row>
    <row r="17" spans="1:8" x14ac:dyDescent="0.25">
      <c r="A17" s="1"/>
      <c r="B17" s="90" t="s">
        <v>60</v>
      </c>
      <c r="C17" s="6" t="s">
        <v>73</v>
      </c>
      <c r="D17" s="6" t="s">
        <v>1619</v>
      </c>
      <c r="E17" s="90" t="s">
        <v>1608</v>
      </c>
      <c r="F17" s="90" t="s">
        <v>1609</v>
      </c>
      <c r="G17" s="149">
        <v>1.47</v>
      </c>
      <c r="H17" s="90"/>
    </row>
    <row r="18" spans="1:8" x14ac:dyDescent="0.25">
      <c r="A18" s="1"/>
      <c r="B18" s="90" t="s">
        <v>60</v>
      </c>
      <c r="C18" s="6" t="s">
        <v>73</v>
      </c>
      <c r="D18" s="6" t="s">
        <v>1620</v>
      </c>
      <c r="E18" s="90" t="s">
        <v>1608</v>
      </c>
      <c r="F18" s="90" t="s">
        <v>1609</v>
      </c>
      <c r="G18" s="149">
        <v>1.25</v>
      </c>
      <c r="H18" s="90"/>
    </row>
    <row r="19" spans="1:8" x14ac:dyDescent="0.25">
      <c r="A19" s="1"/>
      <c r="B19" s="90" t="s">
        <v>60</v>
      </c>
      <c r="C19" s="6" t="s">
        <v>73</v>
      </c>
      <c r="D19" s="6" t="s">
        <v>1621</v>
      </c>
      <c r="E19" s="90" t="s">
        <v>1608</v>
      </c>
      <c r="F19" s="90" t="s">
        <v>1609</v>
      </c>
      <c r="G19" s="149">
        <v>0.03</v>
      </c>
      <c r="H19" s="90"/>
    </row>
    <row r="20" spans="1:8" x14ac:dyDescent="0.25">
      <c r="A20" s="1"/>
      <c r="B20" s="90" t="s">
        <v>60</v>
      </c>
      <c r="C20" s="6" t="s">
        <v>73</v>
      </c>
      <c r="D20" s="6" t="s">
        <v>1622</v>
      </c>
      <c r="E20" s="90" t="s">
        <v>1608</v>
      </c>
      <c r="F20" s="90" t="s">
        <v>1609</v>
      </c>
      <c r="G20" s="149">
        <v>4.3380000000000001</v>
      </c>
      <c r="H20" s="90"/>
    </row>
    <row r="21" spans="1:8" x14ac:dyDescent="0.25">
      <c r="A21" s="1"/>
      <c r="B21" s="90" t="s">
        <v>60</v>
      </c>
      <c r="C21" s="6" t="s">
        <v>73</v>
      </c>
      <c r="D21" s="6" t="s">
        <v>1623</v>
      </c>
      <c r="E21" s="90" t="s">
        <v>1608</v>
      </c>
      <c r="F21" s="90" t="s">
        <v>1609</v>
      </c>
      <c r="G21" s="149">
        <v>0.15</v>
      </c>
      <c r="H21" s="90"/>
    </row>
    <row r="22" spans="1:8" x14ac:dyDescent="0.25">
      <c r="A22" s="1"/>
      <c r="B22" s="90" t="s">
        <v>60</v>
      </c>
      <c r="C22" s="6" t="s">
        <v>73</v>
      </c>
      <c r="D22" s="6" t="s">
        <v>1624</v>
      </c>
      <c r="E22" s="90" t="s">
        <v>1608</v>
      </c>
      <c r="F22" s="90" t="s">
        <v>1609</v>
      </c>
      <c r="G22" s="149">
        <v>0.16</v>
      </c>
      <c r="H22" s="90"/>
    </row>
    <row r="23" spans="1:8" x14ac:dyDescent="0.25">
      <c r="A23" s="1"/>
      <c r="B23" s="90" t="s">
        <v>60</v>
      </c>
      <c r="C23" s="6" t="s">
        <v>73</v>
      </c>
      <c r="D23" s="6" t="s">
        <v>1625</v>
      </c>
      <c r="E23" s="90" t="s">
        <v>1608</v>
      </c>
      <c r="F23" s="90" t="s">
        <v>1609</v>
      </c>
      <c r="G23" s="149">
        <v>0.46</v>
      </c>
      <c r="H23" s="90"/>
    </row>
    <row r="24" spans="1:8" x14ac:dyDescent="0.25">
      <c r="A24" s="1"/>
      <c r="B24" s="90" t="s">
        <v>60</v>
      </c>
      <c r="C24" s="6" t="s">
        <v>73</v>
      </c>
      <c r="D24" s="6" t="s">
        <v>1626</v>
      </c>
      <c r="E24" s="90" t="s">
        <v>1608</v>
      </c>
      <c r="F24" s="90" t="s">
        <v>1609</v>
      </c>
      <c r="G24" s="149">
        <v>0.57999999999999996</v>
      </c>
      <c r="H24" s="90"/>
    </row>
    <row r="25" spans="1:8" x14ac:dyDescent="0.25">
      <c r="A25" s="1"/>
      <c r="B25" s="90" t="s">
        <v>60</v>
      </c>
      <c r="C25" s="6" t="s">
        <v>73</v>
      </c>
      <c r="D25" s="6" t="s">
        <v>1627</v>
      </c>
      <c r="E25" s="90" t="s">
        <v>1608</v>
      </c>
      <c r="F25" s="90" t="s">
        <v>1609</v>
      </c>
      <c r="G25" s="149">
        <v>0.18</v>
      </c>
      <c r="H25" s="90"/>
    </row>
    <row r="26" spans="1:8" x14ac:dyDescent="0.25">
      <c r="A26" s="1"/>
      <c r="B26" s="90" t="s">
        <v>60</v>
      </c>
      <c r="C26" s="6" t="s">
        <v>73</v>
      </c>
      <c r="D26" s="6" t="s">
        <v>1628</v>
      </c>
      <c r="E26" s="90" t="s">
        <v>1608</v>
      </c>
      <c r="F26" s="90" t="s">
        <v>1609</v>
      </c>
      <c r="G26" s="149">
        <v>0.52</v>
      </c>
      <c r="H26" s="90"/>
    </row>
    <row r="27" spans="1:8" x14ac:dyDescent="0.25">
      <c r="A27" s="1"/>
      <c r="B27" s="90" t="s">
        <v>60</v>
      </c>
      <c r="C27" s="6" t="s">
        <v>73</v>
      </c>
      <c r="D27" s="6" t="s">
        <v>1629</v>
      </c>
      <c r="E27" s="90" t="s">
        <v>1608</v>
      </c>
      <c r="F27" s="90" t="s">
        <v>1609</v>
      </c>
      <c r="G27" s="149">
        <v>0.14000000000000001</v>
      </c>
      <c r="H27" s="90"/>
    </row>
    <row r="28" spans="1:8" x14ac:dyDescent="0.25">
      <c r="A28" s="1"/>
      <c r="B28" s="90" t="s">
        <v>60</v>
      </c>
      <c r="C28" s="6" t="s">
        <v>73</v>
      </c>
      <c r="D28" s="6" t="s">
        <v>1630</v>
      </c>
      <c r="E28" s="90" t="s">
        <v>1608</v>
      </c>
      <c r="F28" s="90" t="s">
        <v>1609</v>
      </c>
      <c r="G28" s="149">
        <v>3.02</v>
      </c>
      <c r="H28" s="90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1631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56</v>
      </c>
      <c r="C6" s="3" t="s">
        <v>3</v>
      </c>
      <c r="D6" s="3" t="s">
        <v>1605</v>
      </c>
      <c r="E6" s="3" t="s">
        <v>7</v>
      </c>
      <c r="F6" s="3" t="s">
        <v>8</v>
      </c>
      <c r="G6" s="3" t="s">
        <v>1606</v>
      </c>
      <c r="H6" s="3" t="s">
        <v>1607</v>
      </c>
    </row>
    <row r="7" spans="1:8" x14ac:dyDescent="0.25">
      <c r="A7" s="1"/>
      <c r="B7" s="90" t="s">
        <v>60</v>
      </c>
      <c r="C7" s="6" t="s">
        <v>273</v>
      </c>
      <c r="D7" s="6" t="s">
        <v>1593</v>
      </c>
      <c r="E7" s="90" t="s">
        <v>1608</v>
      </c>
      <c r="F7" s="90" t="s">
        <v>1609</v>
      </c>
      <c r="G7" s="149">
        <v>0</v>
      </c>
      <c r="H7" s="90"/>
    </row>
    <row r="8" spans="1:8" x14ac:dyDescent="0.25">
      <c r="A8" s="1"/>
      <c r="B8" s="90" t="s">
        <v>60</v>
      </c>
      <c r="C8" s="6" t="s">
        <v>273</v>
      </c>
      <c r="D8" s="6" t="s">
        <v>1632</v>
      </c>
      <c r="E8" s="90" t="s">
        <v>1608</v>
      </c>
      <c r="F8" s="90" t="s">
        <v>1609</v>
      </c>
      <c r="G8" s="149">
        <v>39.090000000000003</v>
      </c>
      <c r="H8" s="90"/>
    </row>
    <row r="9" spans="1:8" x14ac:dyDescent="0.25">
      <c r="A9" s="1"/>
      <c r="B9" s="90" t="s">
        <v>60</v>
      </c>
      <c r="C9" s="6" t="s">
        <v>73</v>
      </c>
      <c r="D9" s="6" t="s">
        <v>1580</v>
      </c>
      <c r="E9" s="90" t="s">
        <v>1608</v>
      </c>
      <c r="F9" s="90" t="s">
        <v>1609</v>
      </c>
      <c r="G9" s="149">
        <v>21.887</v>
      </c>
      <c r="H9" s="90"/>
    </row>
    <row r="10" spans="1:8" ht="25.5" x14ac:dyDescent="0.25">
      <c r="A10" s="1"/>
      <c r="B10" s="90" t="s">
        <v>60</v>
      </c>
      <c r="C10" s="6" t="s">
        <v>76</v>
      </c>
      <c r="D10" s="6" t="s">
        <v>1581</v>
      </c>
      <c r="E10" s="90" t="s">
        <v>1633</v>
      </c>
      <c r="F10" s="90" t="s">
        <v>1634</v>
      </c>
      <c r="G10" s="149">
        <v>100</v>
      </c>
      <c r="H10" s="90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1635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56</v>
      </c>
      <c r="C6" s="7" t="s">
        <v>3</v>
      </c>
      <c r="D6" s="7" t="s">
        <v>66</v>
      </c>
      <c r="E6" s="7" t="s">
        <v>1636</v>
      </c>
      <c r="F6" s="7" t="s">
        <v>7</v>
      </c>
      <c r="G6" s="7" t="s">
        <v>1637</v>
      </c>
      <c r="H6" s="7" t="s">
        <v>1638</v>
      </c>
      <c r="I6" s="7" t="s">
        <v>1639</v>
      </c>
      <c r="J6" s="7" t="s">
        <v>1640</v>
      </c>
    </row>
    <row r="7" spans="1:10" x14ac:dyDescent="0.25">
      <c r="A7" s="1"/>
      <c r="B7" s="150" t="s">
        <v>60</v>
      </c>
      <c r="C7" s="4" t="s">
        <v>68</v>
      </c>
      <c r="D7" s="4" t="s">
        <v>1196</v>
      </c>
      <c r="E7" s="4" t="s">
        <v>1641</v>
      </c>
      <c r="F7" s="151">
        <v>586.86</v>
      </c>
      <c r="G7" s="151">
        <v>586.86</v>
      </c>
      <c r="H7" s="151">
        <v>0</v>
      </c>
      <c r="I7" s="4" t="s">
        <v>1642</v>
      </c>
      <c r="J7" s="5" t="s">
        <v>1643</v>
      </c>
    </row>
    <row r="8" spans="1:10" x14ac:dyDescent="0.25">
      <c r="A8" s="1"/>
      <c r="B8" s="150" t="s">
        <v>60</v>
      </c>
      <c r="C8" s="4" t="s">
        <v>68</v>
      </c>
      <c r="D8" s="4" t="s">
        <v>1196</v>
      </c>
      <c r="E8" s="4" t="s">
        <v>1644</v>
      </c>
      <c r="F8" s="151">
        <v>355.83</v>
      </c>
      <c r="G8" s="151">
        <v>355.82900000000001</v>
      </c>
      <c r="H8" s="151">
        <v>0</v>
      </c>
      <c r="I8" s="4" t="s">
        <v>1642</v>
      </c>
      <c r="J8" s="5" t="s">
        <v>1643</v>
      </c>
    </row>
    <row r="9" spans="1:10" x14ac:dyDescent="0.25">
      <c r="A9" s="1"/>
      <c r="B9" s="150" t="s">
        <v>60</v>
      </c>
      <c r="C9" s="4" t="s">
        <v>68</v>
      </c>
      <c r="D9" s="4" t="s">
        <v>1198</v>
      </c>
      <c r="E9" s="4" t="s">
        <v>1641</v>
      </c>
      <c r="F9" s="151">
        <v>180.22</v>
      </c>
      <c r="G9" s="151">
        <v>180.22300000000001</v>
      </c>
      <c r="H9" s="151">
        <v>0</v>
      </c>
      <c r="I9" s="4" t="s">
        <v>1642</v>
      </c>
      <c r="J9" s="5" t="s">
        <v>1643</v>
      </c>
    </row>
    <row r="10" spans="1:10" x14ac:dyDescent="0.25">
      <c r="A10" s="1"/>
      <c r="B10" s="150" t="s">
        <v>60</v>
      </c>
      <c r="C10" s="4" t="s">
        <v>68</v>
      </c>
      <c r="D10" s="4" t="s">
        <v>1198</v>
      </c>
      <c r="E10" s="4" t="s">
        <v>1644</v>
      </c>
      <c r="F10" s="151">
        <v>33.81</v>
      </c>
      <c r="G10" s="151">
        <v>33.811</v>
      </c>
      <c r="H10" s="151">
        <v>0</v>
      </c>
      <c r="I10" s="4" t="s">
        <v>1642</v>
      </c>
      <c r="J10" s="5" t="s">
        <v>1643</v>
      </c>
    </row>
    <row r="11" spans="1:10" x14ac:dyDescent="0.25">
      <c r="A11" s="1"/>
      <c r="B11" s="150" t="s">
        <v>60</v>
      </c>
      <c r="C11" s="4" t="s">
        <v>73</v>
      </c>
      <c r="D11" s="4" t="s">
        <v>1201</v>
      </c>
      <c r="E11" s="4" t="s">
        <v>1641</v>
      </c>
      <c r="F11" s="151">
        <v>318.49</v>
      </c>
      <c r="G11" s="151">
        <v>318.49</v>
      </c>
      <c r="H11" s="151">
        <v>0</v>
      </c>
      <c r="I11" s="4" t="s">
        <v>1642</v>
      </c>
      <c r="J11" s="5" t="s">
        <v>997</v>
      </c>
    </row>
    <row r="12" spans="1:10" x14ac:dyDescent="0.25">
      <c r="A12" s="1"/>
      <c r="B12" s="150" t="s">
        <v>60</v>
      </c>
      <c r="C12" s="4" t="s">
        <v>79</v>
      </c>
      <c r="D12" s="4" t="s">
        <v>1204</v>
      </c>
      <c r="E12" s="4" t="s">
        <v>1641</v>
      </c>
      <c r="F12" s="151">
        <v>159.22999999999999</v>
      </c>
      <c r="G12" s="151">
        <v>159.22999999999999</v>
      </c>
      <c r="H12" s="151">
        <v>0</v>
      </c>
      <c r="I12" s="4" t="s">
        <v>1642</v>
      </c>
      <c r="J12" s="5" t="s">
        <v>997</v>
      </c>
    </row>
    <row r="13" spans="1:10" x14ac:dyDescent="0.25">
      <c r="A13" s="1"/>
      <c r="B13" s="150" t="s">
        <v>60</v>
      </c>
      <c r="C13" s="4" t="s">
        <v>79</v>
      </c>
      <c r="D13" s="4" t="s">
        <v>1207</v>
      </c>
      <c r="E13" s="4" t="s">
        <v>1641</v>
      </c>
      <c r="F13" s="151">
        <v>8039.62</v>
      </c>
      <c r="G13" s="151">
        <v>8039.62</v>
      </c>
      <c r="H13" s="151">
        <v>0</v>
      </c>
      <c r="I13" s="4" t="s">
        <v>1642</v>
      </c>
      <c r="J13" s="5" t="s">
        <v>997</v>
      </c>
    </row>
    <row r="14" spans="1:10" x14ac:dyDescent="0.25">
      <c r="A14" s="1"/>
      <c r="B14" s="150" t="s">
        <v>60</v>
      </c>
      <c r="C14" s="4" t="s">
        <v>86</v>
      </c>
      <c r="D14" s="4" t="s">
        <v>1645</v>
      </c>
      <c r="E14" s="4" t="s">
        <v>1646</v>
      </c>
      <c r="F14" s="151">
        <v>0</v>
      </c>
      <c r="G14" s="151">
        <v>0</v>
      </c>
      <c r="H14" s="151">
        <v>0</v>
      </c>
      <c r="I14" s="4" t="s">
        <v>1647</v>
      </c>
      <c r="J14" s="5" t="s">
        <v>997</v>
      </c>
    </row>
    <row r="15" spans="1:10" x14ac:dyDescent="0.25">
      <c r="A15" s="1"/>
      <c r="B15" s="150" t="s">
        <v>60</v>
      </c>
      <c r="C15" s="4" t="s">
        <v>86</v>
      </c>
      <c r="D15" s="4" t="s">
        <v>1645</v>
      </c>
      <c r="E15" s="4" t="s">
        <v>1641</v>
      </c>
      <c r="F15" s="151">
        <v>0</v>
      </c>
      <c r="G15" s="151">
        <v>0</v>
      </c>
      <c r="H15" s="151">
        <v>0</v>
      </c>
      <c r="I15" s="4" t="s">
        <v>1642</v>
      </c>
      <c r="J15" s="5" t="s">
        <v>997</v>
      </c>
    </row>
    <row r="16" spans="1:10" x14ac:dyDescent="0.25">
      <c r="A16" s="1"/>
      <c r="B16" s="150" t="s">
        <v>60</v>
      </c>
      <c r="C16" s="4" t="s">
        <v>86</v>
      </c>
      <c r="D16" s="4" t="s">
        <v>1221</v>
      </c>
      <c r="E16" s="4" t="s">
        <v>1641</v>
      </c>
      <c r="F16" s="151">
        <v>59590.73</v>
      </c>
      <c r="G16" s="151">
        <v>59590.73</v>
      </c>
      <c r="H16" s="151">
        <v>0</v>
      </c>
      <c r="I16" s="4" t="s">
        <v>1642</v>
      </c>
      <c r="J16" s="5" t="s">
        <v>997</v>
      </c>
    </row>
    <row r="17" spans="1:10" x14ac:dyDescent="0.25">
      <c r="A17" s="1"/>
      <c r="B17" s="150" t="s">
        <v>60</v>
      </c>
      <c r="C17" s="4" t="s">
        <v>86</v>
      </c>
      <c r="D17" s="4" t="s">
        <v>1224</v>
      </c>
      <c r="E17" s="4" t="s">
        <v>1641</v>
      </c>
      <c r="F17" s="151">
        <v>21634.71</v>
      </c>
      <c r="G17" s="151">
        <v>21634.71</v>
      </c>
      <c r="H17" s="151">
        <v>0</v>
      </c>
      <c r="I17" s="4" t="s">
        <v>1642</v>
      </c>
      <c r="J17" s="5" t="s">
        <v>997</v>
      </c>
    </row>
    <row r="18" spans="1:10" x14ac:dyDescent="0.25">
      <c r="A18" s="1"/>
      <c r="B18" s="150" t="s">
        <v>60</v>
      </c>
      <c r="C18" s="4" t="s">
        <v>96</v>
      </c>
      <c r="D18" s="4" t="s">
        <v>97</v>
      </c>
      <c r="E18" s="4" t="s">
        <v>1641</v>
      </c>
      <c r="F18" s="151">
        <v>855.21</v>
      </c>
      <c r="G18" s="151">
        <v>855.21</v>
      </c>
      <c r="H18" s="151">
        <v>0</v>
      </c>
      <c r="I18" s="4" t="s">
        <v>1642</v>
      </c>
      <c r="J18" s="5" t="s">
        <v>997</v>
      </c>
    </row>
    <row r="19" spans="1:10" x14ac:dyDescent="0.25">
      <c r="A19" s="1"/>
      <c r="B19" s="150" t="s">
        <v>60</v>
      </c>
      <c r="C19" s="4" t="s">
        <v>642</v>
      </c>
      <c r="D19" s="4" t="s">
        <v>1235</v>
      </c>
      <c r="E19" s="4" t="s">
        <v>1641</v>
      </c>
      <c r="F19" s="151">
        <v>790.58</v>
      </c>
      <c r="G19" s="151">
        <v>790.58</v>
      </c>
      <c r="H19" s="151">
        <v>0</v>
      </c>
      <c r="I19" s="4" t="s">
        <v>1642</v>
      </c>
      <c r="J19" s="5" t="s">
        <v>997</v>
      </c>
    </row>
    <row r="20" spans="1:10" x14ac:dyDescent="0.25">
      <c r="A20" s="1"/>
      <c r="B20" s="150" t="s">
        <v>60</v>
      </c>
      <c r="C20" s="4" t="s">
        <v>642</v>
      </c>
      <c r="D20" s="4" t="s">
        <v>1236</v>
      </c>
      <c r="E20" s="4" t="s">
        <v>1641</v>
      </c>
      <c r="F20" s="151">
        <v>1029.47</v>
      </c>
      <c r="G20" s="151">
        <v>1029.47</v>
      </c>
      <c r="H20" s="151">
        <v>0</v>
      </c>
      <c r="I20" s="4" t="s">
        <v>1642</v>
      </c>
      <c r="J20" s="5" t="s">
        <v>997</v>
      </c>
    </row>
    <row r="21" spans="1:10" x14ac:dyDescent="0.25">
      <c r="A21" s="1"/>
      <c r="B21" s="150" t="s">
        <v>60</v>
      </c>
      <c r="C21" s="4" t="s">
        <v>424</v>
      </c>
      <c r="D21" s="4" t="s">
        <v>1243</v>
      </c>
      <c r="E21" s="4" t="s">
        <v>1641</v>
      </c>
      <c r="F21" s="151">
        <v>1505.87</v>
      </c>
      <c r="G21" s="151">
        <v>1506.569</v>
      </c>
      <c r="H21" s="151">
        <v>0</v>
      </c>
      <c r="I21" s="4" t="s">
        <v>1642</v>
      </c>
      <c r="J21" s="5" t="s">
        <v>1648</v>
      </c>
    </row>
    <row r="22" spans="1:10" x14ac:dyDescent="0.25">
      <c r="A22" s="1"/>
      <c r="B22" s="150" t="s">
        <v>60</v>
      </c>
      <c r="C22" s="4" t="s">
        <v>121</v>
      </c>
      <c r="D22" s="4" t="s">
        <v>1246</v>
      </c>
      <c r="E22" s="4" t="s">
        <v>1641</v>
      </c>
      <c r="F22" s="151">
        <v>1862.75</v>
      </c>
      <c r="G22" s="151">
        <v>1830.182</v>
      </c>
      <c r="H22" s="151">
        <v>0</v>
      </c>
      <c r="I22" s="4" t="s">
        <v>1642</v>
      </c>
      <c r="J22" s="5" t="s">
        <v>997</v>
      </c>
    </row>
    <row r="23" spans="1:10" x14ac:dyDescent="0.25">
      <c r="A23" s="1"/>
      <c r="B23" s="150" t="s">
        <v>60</v>
      </c>
      <c r="C23" s="4" t="s">
        <v>121</v>
      </c>
      <c r="D23" s="4" t="s">
        <v>136</v>
      </c>
      <c r="E23" s="4" t="s">
        <v>1641</v>
      </c>
      <c r="F23" s="151">
        <v>2902.9</v>
      </c>
      <c r="G23" s="151">
        <v>2319.8739999999998</v>
      </c>
      <c r="H23" s="151">
        <v>0</v>
      </c>
      <c r="I23" s="4" t="s">
        <v>1642</v>
      </c>
      <c r="J23" s="5" t="s">
        <v>997</v>
      </c>
    </row>
    <row r="24" spans="1:10" x14ac:dyDescent="0.25">
      <c r="A24" s="1"/>
      <c r="B24" s="150" t="s">
        <v>60</v>
      </c>
      <c r="C24" s="4" t="s">
        <v>635</v>
      </c>
      <c r="D24" s="4" t="s">
        <v>1254</v>
      </c>
      <c r="E24" s="4" t="s">
        <v>1641</v>
      </c>
      <c r="F24" s="151">
        <v>6546.12</v>
      </c>
      <c r="G24" s="151">
        <v>6905.6549999999997</v>
      </c>
      <c r="H24" s="151">
        <v>359.16027000000003</v>
      </c>
      <c r="I24" s="4" t="s">
        <v>1642</v>
      </c>
      <c r="J24" s="5" t="s">
        <v>1649</v>
      </c>
    </row>
    <row r="25" spans="1:10" x14ac:dyDescent="0.25">
      <c r="A25" s="1"/>
      <c r="B25" s="150" t="s">
        <v>60</v>
      </c>
      <c r="C25" s="4" t="s">
        <v>139</v>
      </c>
      <c r="D25" s="4" t="s">
        <v>140</v>
      </c>
      <c r="E25" s="4" t="s">
        <v>1641</v>
      </c>
      <c r="F25" s="151">
        <v>55839.81</v>
      </c>
      <c r="G25" s="151">
        <v>55839.81</v>
      </c>
      <c r="H25" s="151">
        <v>0</v>
      </c>
      <c r="I25" s="4" t="s">
        <v>1642</v>
      </c>
      <c r="J25" s="5" t="s">
        <v>997</v>
      </c>
    </row>
    <row r="26" spans="1:10" x14ac:dyDescent="0.25">
      <c r="A26" s="1"/>
      <c r="B26" s="150" t="s">
        <v>60</v>
      </c>
      <c r="C26" s="4" t="s">
        <v>552</v>
      </c>
      <c r="D26" s="4" t="s">
        <v>1257</v>
      </c>
      <c r="E26" s="4" t="s">
        <v>1641</v>
      </c>
      <c r="F26" s="151">
        <v>3.32</v>
      </c>
      <c r="G26" s="151">
        <v>3.32</v>
      </c>
      <c r="H26" s="151">
        <v>0</v>
      </c>
      <c r="I26" s="4" t="s">
        <v>1642</v>
      </c>
      <c r="J26" s="5" t="s">
        <v>997</v>
      </c>
    </row>
    <row r="27" spans="1:10" x14ac:dyDescent="0.25">
      <c r="A27" s="1"/>
      <c r="B27" s="150" t="s">
        <v>60</v>
      </c>
      <c r="C27" s="4" t="s">
        <v>552</v>
      </c>
      <c r="D27" s="4" t="s">
        <v>1257</v>
      </c>
      <c r="E27" s="4" t="s">
        <v>1644</v>
      </c>
      <c r="F27" s="151">
        <v>290.69</v>
      </c>
      <c r="G27" s="151">
        <v>290.69</v>
      </c>
      <c r="H27" s="151">
        <v>0</v>
      </c>
      <c r="I27" s="4" t="s">
        <v>1642</v>
      </c>
      <c r="J27" s="5" t="s">
        <v>997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7" t="s">
        <v>0</v>
      </c>
      <c r="C3" s="208"/>
      <c r="D3" s="208"/>
      <c r="E3" s="208"/>
      <c r="F3" s="208"/>
      <c r="G3" s="208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1650</v>
      </c>
      <c r="C5" s="1"/>
      <c r="D5" s="1"/>
      <c r="E5" s="1"/>
      <c r="F5" s="1"/>
      <c r="G5" s="1"/>
    </row>
    <row r="6" spans="1:7" ht="27" customHeight="1" x14ac:dyDescent="0.25">
      <c r="A6" s="1"/>
      <c r="B6" s="215" t="s">
        <v>1651</v>
      </c>
      <c r="C6" s="215"/>
      <c r="D6" s="215"/>
      <c r="E6" s="215"/>
      <c r="F6" s="215"/>
      <c r="G6" s="215"/>
    </row>
    <row r="7" spans="1:7" ht="27" customHeight="1" x14ac:dyDescent="0.25">
      <c r="A7" s="1"/>
      <c r="B7" s="3" t="s">
        <v>3</v>
      </c>
      <c r="C7" s="3" t="s">
        <v>66</v>
      </c>
      <c r="D7" s="3" t="s">
        <v>1652</v>
      </c>
      <c r="E7" s="3" t="s">
        <v>1636</v>
      </c>
      <c r="F7" s="3" t="s">
        <v>1183</v>
      </c>
      <c r="G7" s="3" t="s">
        <v>1653</v>
      </c>
    </row>
    <row r="8" spans="1:7" x14ac:dyDescent="0.25">
      <c r="A8" s="1"/>
      <c r="B8" s="90" t="s">
        <v>672</v>
      </c>
      <c r="C8" s="90" t="s">
        <v>1063</v>
      </c>
      <c r="D8" s="90" t="s">
        <v>1654</v>
      </c>
      <c r="E8" s="90" t="s">
        <v>1655</v>
      </c>
      <c r="F8" s="90" t="s">
        <v>1647</v>
      </c>
      <c r="G8" s="152">
        <v>1148</v>
      </c>
    </row>
    <row r="9" spans="1:7" x14ac:dyDescent="0.25">
      <c r="A9" s="1"/>
      <c r="B9" s="90" t="s">
        <v>172</v>
      </c>
      <c r="C9" s="90" t="s">
        <v>1187</v>
      </c>
      <c r="D9" s="90" t="s">
        <v>1187</v>
      </c>
      <c r="E9" s="90" t="s">
        <v>1655</v>
      </c>
      <c r="F9" s="90" t="s">
        <v>1647</v>
      </c>
      <c r="G9" s="152">
        <v>0</v>
      </c>
    </row>
    <row r="10" spans="1:7" x14ac:dyDescent="0.25">
      <c r="A10" s="1"/>
      <c r="B10" s="90" t="s">
        <v>183</v>
      </c>
      <c r="C10" s="90" t="s">
        <v>1189</v>
      </c>
      <c r="D10" s="90" t="s">
        <v>147</v>
      </c>
      <c r="E10" s="90" t="s">
        <v>1655</v>
      </c>
      <c r="F10" s="90" t="s">
        <v>1647</v>
      </c>
      <c r="G10" s="152">
        <v>0</v>
      </c>
    </row>
    <row r="11" spans="1:7" x14ac:dyDescent="0.25">
      <c r="A11" s="1"/>
      <c r="B11" s="90" t="s">
        <v>673</v>
      </c>
      <c r="C11" s="90" t="s">
        <v>1066</v>
      </c>
      <c r="D11" s="90" t="s">
        <v>1656</v>
      </c>
      <c r="E11" s="90" t="s">
        <v>1655</v>
      </c>
      <c r="F11" s="90" t="s">
        <v>1647</v>
      </c>
      <c r="G11" s="152">
        <v>522.72</v>
      </c>
    </row>
    <row r="12" spans="1:7" x14ac:dyDescent="0.25">
      <c r="A12" s="1"/>
      <c r="B12" s="90" t="s">
        <v>673</v>
      </c>
      <c r="C12" s="90" t="s">
        <v>1066</v>
      </c>
      <c r="D12" s="90" t="s">
        <v>1657</v>
      </c>
      <c r="E12" s="90" t="s">
        <v>1655</v>
      </c>
      <c r="F12" s="90" t="s">
        <v>1647</v>
      </c>
      <c r="G12" s="152">
        <v>738.73</v>
      </c>
    </row>
    <row r="13" spans="1:7" x14ac:dyDescent="0.25">
      <c r="A13" s="1"/>
      <c r="B13" s="90" t="s">
        <v>670</v>
      </c>
      <c r="C13" s="90" t="s">
        <v>1068</v>
      </c>
      <c r="D13" s="90" t="s">
        <v>1658</v>
      </c>
      <c r="E13" s="90" t="s">
        <v>1655</v>
      </c>
      <c r="F13" s="90" t="s">
        <v>1647</v>
      </c>
      <c r="G13" s="152">
        <v>915.58</v>
      </c>
    </row>
    <row r="14" spans="1:7" x14ac:dyDescent="0.25">
      <c r="A14" s="1"/>
      <c r="B14" s="90" t="s">
        <v>670</v>
      </c>
      <c r="C14" s="90" t="s">
        <v>1068</v>
      </c>
      <c r="D14" s="90" t="s">
        <v>1659</v>
      </c>
      <c r="E14" s="90" t="s">
        <v>1655</v>
      </c>
      <c r="F14" s="90" t="s">
        <v>1647</v>
      </c>
      <c r="G14" s="152">
        <v>56</v>
      </c>
    </row>
    <row r="15" spans="1:7" x14ac:dyDescent="0.25">
      <c r="A15" s="1"/>
      <c r="B15" s="90" t="s">
        <v>674</v>
      </c>
      <c r="C15" s="90" t="s">
        <v>1069</v>
      </c>
      <c r="D15" s="90" t="s">
        <v>1660</v>
      </c>
      <c r="E15" s="90" t="s">
        <v>1655</v>
      </c>
      <c r="F15" s="90" t="s">
        <v>1647</v>
      </c>
      <c r="G15" s="152">
        <v>0</v>
      </c>
    </row>
    <row r="16" spans="1:7" x14ac:dyDescent="0.25">
      <c r="A16" s="1"/>
      <c r="B16" s="90" t="s">
        <v>674</v>
      </c>
      <c r="C16" s="90" t="s">
        <v>1069</v>
      </c>
      <c r="D16" s="90" t="s">
        <v>1661</v>
      </c>
      <c r="E16" s="90" t="s">
        <v>1655</v>
      </c>
      <c r="F16" s="90" t="s">
        <v>1647</v>
      </c>
      <c r="G16" s="152">
        <v>2075.16</v>
      </c>
    </row>
    <row r="17" spans="1:7" x14ac:dyDescent="0.25">
      <c r="A17" s="1"/>
      <c r="B17" s="90" t="s">
        <v>68</v>
      </c>
      <c r="C17" s="90" t="s">
        <v>1196</v>
      </c>
      <c r="D17" s="90" t="s">
        <v>1662</v>
      </c>
      <c r="E17" s="90" t="s">
        <v>1641</v>
      </c>
      <c r="F17" s="90" t="s">
        <v>1642</v>
      </c>
      <c r="G17" s="152">
        <v>0</v>
      </c>
    </row>
    <row r="18" spans="1:7" x14ac:dyDescent="0.25">
      <c r="A18" s="1"/>
      <c r="B18" s="90" t="s">
        <v>68</v>
      </c>
      <c r="C18" s="90" t="s">
        <v>1196</v>
      </c>
      <c r="D18" s="90" t="s">
        <v>1662</v>
      </c>
      <c r="E18" s="90" t="s">
        <v>1644</v>
      </c>
      <c r="F18" s="90" t="s">
        <v>1642</v>
      </c>
      <c r="G18" s="152">
        <v>0</v>
      </c>
    </row>
    <row r="19" spans="1:7" x14ac:dyDescent="0.25">
      <c r="A19" s="1"/>
      <c r="B19" s="90" t="s">
        <v>68</v>
      </c>
      <c r="C19" s="90" t="s">
        <v>1196</v>
      </c>
      <c r="D19" s="90" t="s">
        <v>1663</v>
      </c>
      <c r="E19" s="90" t="s">
        <v>1641</v>
      </c>
      <c r="F19" s="90" t="s">
        <v>1642</v>
      </c>
      <c r="G19" s="152">
        <v>0</v>
      </c>
    </row>
    <row r="20" spans="1:7" x14ac:dyDescent="0.25">
      <c r="A20" s="1"/>
      <c r="B20" s="90" t="s">
        <v>68</v>
      </c>
      <c r="C20" s="90" t="s">
        <v>1196</v>
      </c>
      <c r="D20" s="90" t="s">
        <v>1663</v>
      </c>
      <c r="E20" s="90" t="s">
        <v>1644</v>
      </c>
      <c r="F20" s="90" t="s">
        <v>1642</v>
      </c>
      <c r="G20" s="152">
        <v>0</v>
      </c>
    </row>
    <row r="21" spans="1:7" x14ac:dyDescent="0.25">
      <c r="A21" s="1"/>
      <c r="B21" s="90" t="s">
        <v>68</v>
      </c>
      <c r="C21" s="90" t="s">
        <v>1196</v>
      </c>
      <c r="D21" s="90" t="s">
        <v>1664</v>
      </c>
      <c r="E21" s="90" t="s">
        <v>1641</v>
      </c>
      <c r="F21" s="90" t="s">
        <v>1642</v>
      </c>
      <c r="G21" s="152">
        <v>0</v>
      </c>
    </row>
    <row r="22" spans="1:7" x14ac:dyDescent="0.25">
      <c r="A22" s="1"/>
      <c r="B22" s="90" t="s">
        <v>68</v>
      </c>
      <c r="C22" s="90" t="s">
        <v>1198</v>
      </c>
      <c r="D22" s="90" t="s">
        <v>1665</v>
      </c>
      <c r="E22" s="90" t="s">
        <v>1641</v>
      </c>
      <c r="F22" s="90" t="s">
        <v>1642</v>
      </c>
      <c r="G22" s="152">
        <v>0</v>
      </c>
    </row>
    <row r="23" spans="1:7" x14ac:dyDescent="0.25">
      <c r="A23" s="1"/>
      <c r="B23" s="90" t="s">
        <v>68</v>
      </c>
      <c r="C23" s="90" t="s">
        <v>1198</v>
      </c>
      <c r="D23" s="90" t="s">
        <v>1665</v>
      </c>
      <c r="E23" s="90" t="s">
        <v>1644</v>
      </c>
      <c r="F23" s="90" t="s">
        <v>1642</v>
      </c>
      <c r="G23" s="152">
        <v>0</v>
      </c>
    </row>
    <row r="24" spans="1:7" x14ac:dyDescent="0.25">
      <c r="A24" s="1"/>
      <c r="B24" s="90" t="s">
        <v>68</v>
      </c>
      <c r="C24" s="90" t="s">
        <v>1198</v>
      </c>
      <c r="D24" s="90" t="s">
        <v>1666</v>
      </c>
      <c r="E24" s="90" t="s">
        <v>1641</v>
      </c>
      <c r="F24" s="90" t="s">
        <v>1642</v>
      </c>
      <c r="G24" s="152">
        <v>0</v>
      </c>
    </row>
    <row r="25" spans="1:7" x14ac:dyDescent="0.25">
      <c r="A25" s="1"/>
      <c r="B25" s="90" t="s">
        <v>68</v>
      </c>
      <c r="C25" s="90" t="s">
        <v>1198</v>
      </c>
      <c r="D25" s="90" t="s">
        <v>1666</v>
      </c>
      <c r="E25" s="90" t="s">
        <v>1644</v>
      </c>
      <c r="F25" s="90" t="s">
        <v>1642</v>
      </c>
      <c r="G25" s="152">
        <v>0</v>
      </c>
    </row>
    <row r="26" spans="1:7" x14ac:dyDescent="0.25">
      <c r="A26" s="1"/>
      <c r="B26" s="90" t="s">
        <v>68</v>
      </c>
      <c r="C26" s="90" t="s">
        <v>1198</v>
      </c>
      <c r="D26" s="90" t="s">
        <v>1667</v>
      </c>
      <c r="E26" s="90" t="s">
        <v>1641</v>
      </c>
      <c r="F26" s="90" t="s">
        <v>1642</v>
      </c>
      <c r="G26" s="152">
        <v>0</v>
      </c>
    </row>
    <row r="27" spans="1:7" x14ac:dyDescent="0.25">
      <c r="A27" s="1"/>
      <c r="B27" s="90" t="s">
        <v>68</v>
      </c>
      <c r="C27" s="90" t="s">
        <v>1198</v>
      </c>
      <c r="D27" s="90" t="s">
        <v>1667</v>
      </c>
      <c r="E27" s="90" t="s">
        <v>1644</v>
      </c>
      <c r="F27" s="90" t="s">
        <v>1642</v>
      </c>
      <c r="G27" s="152">
        <v>0</v>
      </c>
    </row>
    <row r="28" spans="1:7" x14ac:dyDescent="0.25">
      <c r="A28" s="1"/>
      <c r="B28" s="90" t="s">
        <v>278</v>
      </c>
      <c r="C28" s="90" t="s">
        <v>1200</v>
      </c>
      <c r="D28" s="90" t="s">
        <v>1668</v>
      </c>
      <c r="E28" s="90" t="s">
        <v>1669</v>
      </c>
      <c r="F28" s="90" t="s">
        <v>1642</v>
      </c>
      <c r="G28" s="152">
        <v>0</v>
      </c>
    </row>
    <row r="29" spans="1:7" x14ac:dyDescent="0.25">
      <c r="A29" s="1"/>
      <c r="B29" s="90" t="s">
        <v>278</v>
      </c>
      <c r="C29" s="90" t="s">
        <v>1200</v>
      </c>
      <c r="D29" s="90" t="s">
        <v>1670</v>
      </c>
      <c r="E29" s="90" t="s">
        <v>1669</v>
      </c>
      <c r="F29" s="90" t="s">
        <v>1642</v>
      </c>
      <c r="G29" s="152">
        <v>0</v>
      </c>
    </row>
    <row r="30" spans="1:7" x14ac:dyDescent="0.25">
      <c r="A30" s="1"/>
      <c r="B30" s="90" t="s">
        <v>278</v>
      </c>
      <c r="C30" s="90" t="s">
        <v>1200</v>
      </c>
      <c r="D30" s="90" t="s">
        <v>1671</v>
      </c>
      <c r="E30" s="90" t="s">
        <v>1669</v>
      </c>
      <c r="F30" s="90" t="s">
        <v>1642</v>
      </c>
      <c r="G30" s="152">
        <v>0</v>
      </c>
    </row>
    <row r="31" spans="1:7" x14ac:dyDescent="0.25">
      <c r="A31" s="1"/>
      <c r="B31" s="90" t="s">
        <v>278</v>
      </c>
      <c r="C31" s="90" t="s">
        <v>1200</v>
      </c>
      <c r="D31" s="90" t="s">
        <v>1672</v>
      </c>
      <c r="E31" s="90" t="s">
        <v>1669</v>
      </c>
      <c r="F31" s="90" t="s">
        <v>1642</v>
      </c>
      <c r="G31" s="152">
        <v>0</v>
      </c>
    </row>
    <row r="32" spans="1:7" x14ac:dyDescent="0.25">
      <c r="A32" s="1"/>
      <c r="B32" s="90" t="s">
        <v>73</v>
      </c>
      <c r="C32" s="90" t="s">
        <v>1201</v>
      </c>
      <c r="D32" s="90" t="s">
        <v>1202</v>
      </c>
      <c r="E32" s="90" t="s">
        <v>1641</v>
      </c>
      <c r="F32" s="90" t="s">
        <v>1642</v>
      </c>
      <c r="G32" s="152">
        <v>0</v>
      </c>
    </row>
    <row r="33" spans="1:7" x14ac:dyDescent="0.25">
      <c r="A33" s="1"/>
      <c r="B33" s="90" t="s">
        <v>73</v>
      </c>
      <c r="C33" s="90" t="s">
        <v>1201</v>
      </c>
      <c r="D33" s="90" t="s">
        <v>1203</v>
      </c>
      <c r="E33" s="90" t="s">
        <v>1641</v>
      </c>
      <c r="F33" s="90" t="s">
        <v>1642</v>
      </c>
      <c r="G33" s="152">
        <v>0</v>
      </c>
    </row>
    <row r="34" spans="1:7" x14ac:dyDescent="0.25">
      <c r="A34" s="1"/>
      <c r="B34" s="90" t="s">
        <v>79</v>
      </c>
      <c r="C34" s="90" t="s">
        <v>1204</v>
      </c>
      <c r="D34" s="90" t="s">
        <v>1205</v>
      </c>
      <c r="E34" s="90" t="s">
        <v>1641</v>
      </c>
      <c r="F34" s="90" t="s">
        <v>1642</v>
      </c>
      <c r="G34" s="152">
        <v>0</v>
      </c>
    </row>
    <row r="35" spans="1:7" x14ac:dyDescent="0.25">
      <c r="A35" s="1"/>
      <c r="B35" s="90" t="s">
        <v>79</v>
      </c>
      <c r="C35" s="90" t="s">
        <v>1204</v>
      </c>
      <c r="D35" s="90" t="s">
        <v>1205</v>
      </c>
      <c r="E35" s="90" t="s">
        <v>1669</v>
      </c>
      <c r="F35" s="90" t="s">
        <v>1642</v>
      </c>
      <c r="G35" s="152">
        <v>137930.527</v>
      </c>
    </row>
    <row r="36" spans="1:7" x14ac:dyDescent="0.25">
      <c r="A36" s="1"/>
      <c r="B36" s="90" t="s">
        <v>79</v>
      </c>
      <c r="C36" s="90" t="s">
        <v>1206</v>
      </c>
      <c r="D36" s="90" t="s">
        <v>1673</v>
      </c>
      <c r="E36" s="90" t="s">
        <v>1669</v>
      </c>
      <c r="F36" s="90" t="s">
        <v>1642</v>
      </c>
      <c r="G36" s="152">
        <v>116033.107</v>
      </c>
    </row>
    <row r="37" spans="1:7" x14ac:dyDescent="0.25">
      <c r="A37" s="1"/>
      <c r="B37" s="90" t="s">
        <v>79</v>
      </c>
      <c r="C37" s="90" t="s">
        <v>1207</v>
      </c>
      <c r="D37" s="90" t="s">
        <v>1674</v>
      </c>
      <c r="E37" s="90" t="s">
        <v>1641</v>
      </c>
      <c r="F37" s="90" t="s">
        <v>1642</v>
      </c>
      <c r="G37" s="152">
        <v>0</v>
      </c>
    </row>
    <row r="38" spans="1:7" x14ac:dyDescent="0.25">
      <c r="A38" s="1"/>
      <c r="B38" s="90" t="s">
        <v>79</v>
      </c>
      <c r="C38" s="90" t="s">
        <v>1207</v>
      </c>
      <c r="D38" s="90" t="s">
        <v>1674</v>
      </c>
      <c r="E38" s="90" t="s">
        <v>1669</v>
      </c>
      <c r="F38" s="90" t="s">
        <v>1642</v>
      </c>
      <c r="G38" s="152">
        <v>0</v>
      </c>
    </row>
    <row r="39" spans="1:7" x14ac:dyDescent="0.25">
      <c r="A39" s="1"/>
      <c r="B39" s="90" t="s">
        <v>86</v>
      </c>
      <c r="C39" s="90" t="s">
        <v>92</v>
      </c>
      <c r="D39" s="90" t="s">
        <v>1675</v>
      </c>
      <c r="E39" s="90" t="s">
        <v>1669</v>
      </c>
      <c r="F39" s="90" t="s">
        <v>1642</v>
      </c>
      <c r="G39" s="152">
        <v>896394</v>
      </c>
    </row>
    <row r="40" spans="1:7" x14ac:dyDescent="0.25">
      <c r="A40" s="1"/>
      <c r="B40" s="90" t="s">
        <v>86</v>
      </c>
      <c r="C40" s="90" t="s">
        <v>92</v>
      </c>
      <c r="D40" s="90" t="s">
        <v>1676</v>
      </c>
      <c r="E40" s="90" t="s">
        <v>1669</v>
      </c>
      <c r="F40" s="90" t="s">
        <v>1642</v>
      </c>
      <c r="G40" s="152">
        <v>887645</v>
      </c>
    </row>
    <row r="41" spans="1:7" x14ac:dyDescent="0.25">
      <c r="A41" s="1"/>
      <c r="B41" s="90" t="s">
        <v>86</v>
      </c>
      <c r="C41" s="90" t="s">
        <v>92</v>
      </c>
      <c r="D41" s="90" t="s">
        <v>1677</v>
      </c>
      <c r="E41" s="90" t="s">
        <v>1669</v>
      </c>
      <c r="F41" s="90" t="s">
        <v>1642</v>
      </c>
      <c r="G41" s="152">
        <v>933069</v>
      </c>
    </row>
    <row r="42" spans="1:7" x14ac:dyDescent="0.25">
      <c r="A42" s="1"/>
      <c r="B42" s="90" t="s">
        <v>86</v>
      </c>
      <c r="C42" s="90" t="s">
        <v>95</v>
      </c>
      <c r="D42" s="90" t="s">
        <v>1678</v>
      </c>
      <c r="E42" s="90" t="s">
        <v>1669</v>
      </c>
      <c r="F42" s="90" t="s">
        <v>1642</v>
      </c>
      <c r="G42" s="152">
        <v>0</v>
      </c>
    </row>
    <row r="43" spans="1:7" x14ac:dyDescent="0.25">
      <c r="A43" s="1"/>
      <c r="B43" s="90" t="s">
        <v>86</v>
      </c>
      <c r="C43" s="90" t="s">
        <v>1645</v>
      </c>
      <c r="D43" s="90" t="s">
        <v>1679</v>
      </c>
      <c r="E43" s="90" t="s">
        <v>1646</v>
      </c>
      <c r="F43" s="90" t="s">
        <v>1647</v>
      </c>
      <c r="G43" s="152">
        <v>0</v>
      </c>
    </row>
    <row r="44" spans="1:7" x14ac:dyDescent="0.25">
      <c r="A44" s="1"/>
      <c r="B44" s="90" t="s">
        <v>86</v>
      </c>
      <c r="C44" s="90" t="s">
        <v>1645</v>
      </c>
      <c r="D44" s="90" t="s">
        <v>1679</v>
      </c>
      <c r="E44" s="90" t="s">
        <v>1641</v>
      </c>
      <c r="F44" s="90" t="s">
        <v>1642</v>
      </c>
      <c r="G44" s="152">
        <v>0</v>
      </c>
    </row>
    <row r="45" spans="1:7" x14ac:dyDescent="0.25">
      <c r="A45" s="1"/>
      <c r="B45" s="90" t="s">
        <v>86</v>
      </c>
      <c r="C45" s="90" t="s">
        <v>1221</v>
      </c>
      <c r="D45" s="90" t="s">
        <v>1680</v>
      </c>
      <c r="E45" s="90" t="s">
        <v>1641</v>
      </c>
      <c r="F45" s="90" t="s">
        <v>1642</v>
      </c>
      <c r="G45" s="152">
        <v>0</v>
      </c>
    </row>
    <row r="46" spans="1:7" x14ac:dyDescent="0.25">
      <c r="A46" s="1"/>
      <c r="B46" s="90" t="s">
        <v>86</v>
      </c>
      <c r="C46" s="90" t="s">
        <v>1221</v>
      </c>
      <c r="D46" s="90" t="s">
        <v>1681</v>
      </c>
      <c r="E46" s="90" t="s">
        <v>1641</v>
      </c>
      <c r="F46" s="90" t="s">
        <v>1642</v>
      </c>
      <c r="G46" s="152">
        <v>0</v>
      </c>
    </row>
    <row r="47" spans="1:7" x14ac:dyDescent="0.25">
      <c r="A47" s="1"/>
      <c r="B47" s="90" t="s">
        <v>86</v>
      </c>
      <c r="C47" s="90" t="s">
        <v>1221</v>
      </c>
      <c r="D47" s="90" t="s">
        <v>1682</v>
      </c>
      <c r="E47" s="90" t="s">
        <v>1641</v>
      </c>
      <c r="F47" s="90" t="s">
        <v>1642</v>
      </c>
      <c r="G47" s="152">
        <v>0</v>
      </c>
    </row>
    <row r="48" spans="1:7" x14ac:dyDescent="0.25">
      <c r="A48" s="1"/>
      <c r="B48" s="90" t="s">
        <v>86</v>
      </c>
      <c r="C48" s="90" t="s">
        <v>1224</v>
      </c>
      <c r="D48" s="90" t="s">
        <v>1683</v>
      </c>
      <c r="E48" s="90" t="s">
        <v>1641</v>
      </c>
      <c r="F48" s="90" t="s">
        <v>1642</v>
      </c>
      <c r="G48" s="152">
        <v>0</v>
      </c>
    </row>
    <row r="49" spans="1:7" x14ac:dyDescent="0.25">
      <c r="A49" s="1"/>
      <c r="B49" s="90" t="s">
        <v>86</v>
      </c>
      <c r="C49" s="90" t="s">
        <v>1224</v>
      </c>
      <c r="D49" s="90" t="s">
        <v>1684</v>
      </c>
      <c r="E49" s="90" t="s">
        <v>1641</v>
      </c>
      <c r="F49" s="90" t="s">
        <v>1642</v>
      </c>
      <c r="G49" s="152">
        <v>0</v>
      </c>
    </row>
    <row r="50" spans="1:7" x14ac:dyDescent="0.25">
      <c r="A50" s="1"/>
      <c r="B50" s="90" t="s">
        <v>86</v>
      </c>
      <c r="C50" s="90" t="s">
        <v>1224</v>
      </c>
      <c r="D50" s="90" t="s">
        <v>1685</v>
      </c>
      <c r="E50" s="90" t="s">
        <v>1641</v>
      </c>
      <c r="F50" s="90" t="s">
        <v>1642</v>
      </c>
      <c r="G50" s="152">
        <v>0</v>
      </c>
    </row>
    <row r="51" spans="1:7" x14ac:dyDescent="0.25">
      <c r="A51" s="1"/>
      <c r="B51" s="90" t="s">
        <v>96</v>
      </c>
      <c r="C51" s="90" t="s">
        <v>97</v>
      </c>
      <c r="D51" s="90" t="s">
        <v>1686</v>
      </c>
      <c r="E51" s="90" t="s">
        <v>1641</v>
      </c>
      <c r="F51" s="90" t="s">
        <v>1642</v>
      </c>
      <c r="G51" s="152">
        <v>0</v>
      </c>
    </row>
    <row r="52" spans="1:7" x14ac:dyDescent="0.25">
      <c r="A52" s="1"/>
      <c r="B52" s="90" t="s">
        <v>96</v>
      </c>
      <c r="C52" s="90" t="s">
        <v>97</v>
      </c>
      <c r="D52" s="90" t="s">
        <v>1686</v>
      </c>
      <c r="E52" s="90" t="s">
        <v>1669</v>
      </c>
      <c r="F52" s="90" t="s">
        <v>1642</v>
      </c>
      <c r="G52" s="152">
        <v>1124406.77</v>
      </c>
    </row>
    <row r="53" spans="1:7" x14ac:dyDescent="0.25">
      <c r="A53" s="1"/>
      <c r="B53" s="90" t="s">
        <v>96</v>
      </c>
      <c r="C53" s="90" t="s">
        <v>97</v>
      </c>
      <c r="D53" s="90" t="s">
        <v>1687</v>
      </c>
      <c r="E53" s="90" t="s">
        <v>1641</v>
      </c>
      <c r="F53" s="90" t="s">
        <v>1642</v>
      </c>
      <c r="G53" s="152">
        <v>0</v>
      </c>
    </row>
    <row r="54" spans="1:7" x14ac:dyDescent="0.25">
      <c r="A54" s="1"/>
      <c r="B54" s="90" t="s">
        <v>96</v>
      </c>
      <c r="C54" s="90" t="s">
        <v>97</v>
      </c>
      <c r="D54" s="90" t="s">
        <v>1687</v>
      </c>
      <c r="E54" s="90" t="s">
        <v>1669</v>
      </c>
      <c r="F54" s="90" t="s">
        <v>1642</v>
      </c>
      <c r="G54" s="152">
        <v>1128635.04</v>
      </c>
    </row>
    <row r="55" spans="1:7" x14ac:dyDescent="0.25">
      <c r="A55" s="1"/>
      <c r="B55" s="90" t="s">
        <v>671</v>
      </c>
      <c r="C55" s="90" t="s">
        <v>1230</v>
      </c>
      <c r="D55" s="90" t="s">
        <v>1688</v>
      </c>
      <c r="E55" s="90" t="s">
        <v>1689</v>
      </c>
      <c r="F55" s="90" t="s">
        <v>1642</v>
      </c>
      <c r="G55" s="152">
        <v>1206150</v>
      </c>
    </row>
    <row r="56" spans="1:7" x14ac:dyDescent="0.25">
      <c r="A56" s="1"/>
      <c r="B56" s="90" t="s">
        <v>671</v>
      </c>
      <c r="C56" s="90" t="s">
        <v>1230</v>
      </c>
      <c r="D56" s="90" t="s">
        <v>1688</v>
      </c>
      <c r="E56" s="90" t="s">
        <v>1690</v>
      </c>
      <c r="F56" s="90" t="s">
        <v>1642</v>
      </c>
      <c r="G56" s="152">
        <v>580930</v>
      </c>
    </row>
    <row r="57" spans="1:7" x14ac:dyDescent="0.25">
      <c r="A57" s="1"/>
      <c r="B57" s="90" t="s">
        <v>671</v>
      </c>
      <c r="C57" s="90" t="s">
        <v>1230</v>
      </c>
      <c r="D57" s="90" t="s">
        <v>1688</v>
      </c>
      <c r="E57" s="90" t="s">
        <v>1691</v>
      </c>
      <c r="F57" s="90" t="s">
        <v>1642</v>
      </c>
      <c r="G57" s="152">
        <v>0</v>
      </c>
    </row>
    <row r="58" spans="1:7" x14ac:dyDescent="0.25">
      <c r="A58" s="1"/>
      <c r="B58" s="90" t="s">
        <v>671</v>
      </c>
      <c r="C58" s="90" t="s">
        <v>1230</v>
      </c>
      <c r="D58" s="90" t="s">
        <v>1692</v>
      </c>
      <c r="E58" s="90" t="s">
        <v>1689</v>
      </c>
      <c r="F58" s="90" t="s">
        <v>1642</v>
      </c>
      <c r="G58" s="152">
        <v>0</v>
      </c>
    </row>
    <row r="59" spans="1:7" x14ac:dyDescent="0.25">
      <c r="A59" s="1"/>
      <c r="B59" s="90" t="s">
        <v>671</v>
      </c>
      <c r="C59" s="90" t="s">
        <v>1230</v>
      </c>
      <c r="D59" s="90" t="s">
        <v>1692</v>
      </c>
      <c r="E59" s="90" t="s">
        <v>1690</v>
      </c>
      <c r="F59" s="90" t="s">
        <v>1642</v>
      </c>
      <c r="G59" s="152">
        <v>0</v>
      </c>
    </row>
    <row r="60" spans="1:7" x14ac:dyDescent="0.25">
      <c r="A60" s="1"/>
      <c r="B60" s="90" t="s">
        <v>671</v>
      </c>
      <c r="C60" s="90" t="s">
        <v>1230</v>
      </c>
      <c r="D60" s="90" t="s">
        <v>1692</v>
      </c>
      <c r="E60" s="90" t="s">
        <v>1691</v>
      </c>
      <c r="F60" s="90" t="s">
        <v>1642</v>
      </c>
      <c r="G60" s="152">
        <v>0</v>
      </c>
    </row>
    <row r="61" spans="1:7" x14ac:dyDescent="0.25">
      <c r="A61" s="1"/>
      <c r="B61" s="90" t="s">
        <v>642</v>
      </c>
      <c r="C61" s="90" t="s">
        <v>1235</v>
      </c>
      <c r="D61" s="90" t="s">
        <v>1235</v>
      </c>
      <c r="E61" s="90" t="s">
        <v>1641</v>
      </c>
      <c r="F61" s="90" t="s">
        <v>1642</v>
      </c>
      <c r="G61" s="152">
        <v>0</v>
      </c>
    </row>
    <row r="62" spans="1:7" x14ac:dyDescent="0.25">
      <c r="A62" s="1"/>
      <c r="B62" s="90" t="s">
        <v>642</v>
      </c>
      <c r="C62" s="90" t="s">
        <v>1236</v>
      </c>
      <c r="D62" s="90" t="s">
        <v>1236</v>
      </c>
      <c r="E62" s="90" t="s">
        <v>1641</v>
      </c>
      <c r="F62" s="90" t="s">
        <v>1642</v>
      </c>
      <c r="G62" s="152">
        <v>0</v>
      </c>
    </row>
    <row r="63" spans="1:7" x14ac:dyDescent="0.25">
      <c r="A63" s="1"/>
      <c r="B63" s="90" t="s">
        <v>99</v>
      </c>
      <c r="C63" s="90" t="s">
        <v>106</v>
      </c>
      <c r="D63" s="90" t="s">
        <v>1693</v>
      </c>
      <c r="E63" s="90" t="s">
        <v>1669</v>
      </c>
      <c r="F63" s="90" t="s">
        <v>1642</v>
      </c>
      <c r="G63" s="152">
        <v>368925.98</v>
      </c>
    </row>
    <row r="64" spans="1:7" x14ac:dyDescent="0.25">
      <c r="A64" s="1"/>
      <c r="B64" s="90" t="s">
        <v>99</v>
      </c>
      <c r="C64" s="90" t="s">
        <v>106</v>
      </c>
      <c r="D64" s="90" t="s">
        <v>1694</v>
      </c>
      <c r="E64" s="90" t="s">
        <v>1669</v>
      </c>
      <c r="F64" s="90" t="s">
        <v>1642</v>
      </c>
      <c r="G64" s="152">
        <v>1181474.96</v>
      </c>
    </row>
    <row r="65" spans="1:7" x14ac:dyDescent="0.25">
      <c r="A65" s="1"/>
      <c r="B65" s="90" t="s">
        <v>99</v>
      </c>
      <c r="C65" s="90" t="s">
        <v>106</v>
      </c>
      <c r="D65" s="90" t="s">
        <v>1695</v>
      </c>
      <c r="E65" s="90" t="s">
        <v>1669</v>
      </c>
      <c r="F65" s="90" t="s">
        <v>1642</v>
      </c>
      <c r="G65" s="152">
        <v>1199156.71</v>
      </c>
    </row>
    <row r="66" spans="1:7" x14ac:dyDescent="0.25">
      <c r="A66" s="1"/>
      <c r="B66" s="90" t="s">
        <v>99</v>
      </c>
      <c r="C66" s="90" t="s">
        <v>110</v>
      </c>
      <c r="D66" s="90" t="s">
        <v>1696</v>
      </c>
      <c r="E66" s="90" t="s">
        <v>1669</v>
      </c>
      <c r="F66" s="90" t="s">
        <v>1642</v>
      </c>
      <c r="G66" s="152">
        <v>1300141.01</v>
      </c>
    </row>
    <row r="67" spans="1:7" x14ac:dyDescent="0.25">
      <c r="A67" s="1"/>
      <c r="B67" s="90" t="s">
        <v>424</v>
      </c>
      <c r="C67" s="90" t="s">
        <v>1243</v>
      </c>
      <c r="D67" s="90" t="s">
        <v>1697</v>
      </c>
      <c r="E67" s="90" t="s">
        <v>1641</v>
      </c>
      <c r="F67" s="90" t="s">
        <v>1642</v>
      </c>
      <c r="G67" s="152">
        <v>0</v>
      </c>
    </row>
    <row r="68" spans="1:7" x14ac:dyDescent="0.25">
      <c r="A68" s="1"/>
      <c r="B68" s="90" t="s">
        <v>121</v>
      </c>
      <c r="C68" s="90" t="s">
        <v>1246</v>
      </c>
      <c r="D68" s="90" t="s">
        <v>1698</v>
      </c>
      <c r="E68" s="90" t="s">
        <v>1641</v>
      </c>
      <c r="F68" s="90" t="s">
        <v>1642</v>
      </c>
      <c r="G68" s="152">
        <v>0</v>
      </c>
    </row>
    <row r="69" spans="1:7" x14ac:dyDescent="0.25">
      <c r="A69" s="1"/>
      <c r="B69" s="90" t="s">
        <v>121</v>
      </c>
      <c r="C69" s="90" t="s">
        <v>1246</v>
      </c>
      <c r="D69" s="90" t="s">
        <v>1698</v>
      </c>
      <c r="E69" s="90" t="s">
        <v>1669</v>
      </c>
      <c r="F69" s="90" t="s">
        <v>1642</v>
      </c>
      <c r="G69" s="152">
        <v>0</v>
      </c>
    </row>
    <row r="70" spans="1:7" x14ac:dyDescent="0.25">
      <c r="A70" s="1"/>
      <c r="B70" s="90" t="s">
        <v>121</v>
      </c>
      <c r="C70" s="90" t="s">
        <v>1246</v>
      </c>
      <c r="D70" s="90" t="s">
        <v>1247</v>
      </c>
      <c r="E70" s="90" t="s">
        <v>1641</v>
      </c>
      <c r="F70" s="90" t="s">
        <v>1642</v>
      </c>
      <c r="G70" s="152">
        <v>0</v>
      </c>
    </row>
    <row r="71" spans="1:7" x14ac:dyDescent="0.25">
      <c r="A71" s="1"/>
      <c r="B71" s="90" t="s">
        <v>121</v>
      </c>
      <c r="C71" s="90" t="s">
        <v>1246</v>
      </c>
      <c r="D71" s="90" t="s">
        <v>1247</v>
      </c>
      <c r="E71" s="90" t="s">
        <v>1669</v>
      </c>
      <c r="F71" s="90" t="s">
        <v>1642</v>
      </c>
      <c r="G71" s="152">
        <v>0</v>
      </c>
    </row>
    <row r="72" spans="1:7" x14ac:dyDescent="0.25">
      <c r="A72" s="1"/>
      <c r="B72" s="90" t="s">
        <v>121</v>
      </c>
      <c r="C72" s="90" t="s">
        <v>1246</v>
      </c>
      <c r="D72" s="90" t="s">
        <v>1699</v>
      </c>
      <c r="E72" s="90" t="s">
        <v>1641</v>
      </c>
      <c r="F72" s="90" t="s">
        <v>1642</v>
      </c>
      <c r="G72" s="152">
        <v>0</v>
      </c>
    </row>
    <row r="73" spans="1:7" x14ac:dyDescent="0.25">
      <c r="A73" s="1"/>
      <c r="B73" s="90" t="s">
        <v>121</v>
      </c>
      <c r="C73" s="90" t="s">
        <v>1246</v>
      </c>
      <c r="D73" s="90" t="s">
        <v>1699</v>
      </c>
      <c r="E73" s="90" t="s">
        <v>1669</v>
      </c>
      <c r="F73" s="90" t="s">
        <v>1642</v>
      </c>
      <c r="G73" s="152">
        <v>0</v>
      </c>
    </row>
    <row r="74" spans="1:7" x14ac:dyDescent="0.25">
      <c r="A74" s="1"/>
      <c r="B74" s="90" t="s">
        <v>121</v>
      </c>
      <c r="C74" s="90" t="s">
        <v>133</v>
      </c>
      <c r="D74" s="90" t="s">
        <v>1700</v>
      </c>
      <c r="E74" s="90" t="s">
        <v>1669</v>
      </c>
      <c r="F74" s="90" t="s">
        <v>1642</v>
      </c>
      <c r="G74" s="152">
        <v>0</v>
      </c>
    </row>
    <row r="75" spans="1:7" x14ac:dyDescent="0.25">
      <c r="A75" s="1"/>
      <c r="B75" s="90" t="s">
        <v>121</v>
      </c>
      <c r="C75" s="90" t="s">
        <v>136</v>
      </c>
      <c r="D75" s="90" t="s">
        <v>136</v>
      </c>
      <c r="E75" s="90" t="s">
        <v>1669</v>
      </c>
      <c r="F75" s="90" t="s">
        <v>1642</v>
      </c>
      <c r="G75" s="152">
        <v>1478301</v>
      </c>
    </row>
    <row r="76" spans="1:7" x14ac:dyDescent="0.25">
      <c r="A76" s="1"/>
      <c r="B76" s="90" t="s">
        <v>121</v>
      </c>
      <c r="C76" s="90" t="s">
        <v>136</v>
      </c>
      <c r="D76" s="90" t="s">
        <v>1701</v>
      </c>
      <c r="E76" s="90" t="s">
        <v>1641</v>
      </c>
      <c r="F76" s="90" t="s">
        <v>1642</v>
      </c>
      <c r="G76" s="152">
        <v>0</v>
      </c>
    </row>
    <row r="77" spans="1:7" x14ac:dyDescent="0.25">
      <c r="A77" s="1"/>
      <c r="B77" s="90" t="s">
        <v>121</v>
      </c>
      <c r="C77" s="90" t="s">
        <v>136</v>
      </c>
      <c r="D77" s="90" t="s">
        <v>1702</v>
      </c>
      <c r="E77" s="90" t="s">
        <v>1641</v>
      </c>
      <c r="F77" s="90" t="s">
        <v>1642</v>
      </c>
      <c r="G77" s="152">
        <v>0</v>
      </c>
    </row>
    <row r="78" spans="1:7" x14ac:dyDescent="0.25">
      <c r="A78" s="1"/>
      <c r="B78" s="90" t="s">
        <v>447</v>
      </c>
      <c r="C78" s="90" t="s">
        <v>1110</v>
      </c>
      <c r="D78" s="90" t="s">
        <v>1703</v>
      </c>
      <c r="E78" s="90" t="s">
        <v>1704</v>
      </c>
      <c r="F78" s="90" t="s">
        <v>1642</v>
      </c>
      <c r="G78" s="152">
        <v>0</v>
      </c>
    </row>
    <row r="79" spans="1:7" x14ac:dyDescent="0.25">
      <c r="A79" s="1"/>
      <c r="B79" s="90" t="s">
        <v>447</v>
      </c>
      <c r="C79" s="90" t="s">
        <v>1110</v>
      </c>
      <c r="D79" s="90" t="s">
        <v>1705</v>
      </c>
      <c r="E79" s="90" t="s">
        <v>1704</v>
      </c>
      <c r="F79" s="90" t="s">
        <v>1642</v>
      </c>
      <c r="G79" s="152">
        <v>0</v>
      </c>
    </row>
    <row r="80" spans="1:7" x14ac:dyDescent="0.25">
      <c r="A80" s="1"/>
      <c r="B80" s="90" t="s">
        <v>447</v>
      </c>
      <c r="C80" s="90" t="s">
        <v>1110</v>
      </c>
      <c r="D80" s="90" t="s">
        <v>1706</v>
      </c>
      <c r="E80" s="90" t="s">
        <v>1704</v>
      </c>
      <c r="F80" s="90" t="s">
        <v>1642</v>
      </c>
      <c r="G80" s="152">
        <v>0</v>
      </c>
    </row>
    <row r="81" spans="1:7" x14ac:dyDescent="0.25">
      <c r="A81" s="1"/>
      <c r="B81" s="90" t="s">
        <v>447</v>
      </c>
      <c r="C81" s="90" t="s">
        <v>1251</v>
      </c>
      <c r="D81" s="90" t="s">
        <v>1707</v>
      </c>
      <c r="E81" s="90" t="s">
        <v>1704</v>
      </c>
      <c r="F81" s="90" t="s">
        <v>1642</v>
      </c>
      <c r="G81" s="152">
        <v>0</v>
      </c>
    </row>
    <row r="82" spans="1:7" x14ac:dyDescent="0.25">
      <c r="A82" s="1"/>
      <c r="B82" s="90" t="s">
        <v>447</v>
      </c>
      <c r="C82" s="90" t="s">
        <v>1251</v>
      </c>
      <c r="D82" s="90" t="s">
        <v>1708</v>
      </c>
      <c r="E82" s="90" t="s">
        <v>1704</v>
      </c>
      <c r="F82" s="90" t="s">
        <v>1642</v>
      </c>
      <c r="G82" s="152">
        <v>0</v>
      </c>
    </row>
    <row r="83" spans="1:7" x14ac:dyDescent="0.25">
      <c r="A83" s="1"/>
      <c r="B83" s="90" t="s">
        <v>447</v>
      </c>
      <c r="C83" s="90" t="s">
        <v>1252</v>
      </c>
      <c r="D83" s="90" t="s">
        <v>1709</v>
      </c>
      <c r="E83" s="90" t="s">
        <v>1704</v>
      </c>
      <c r="F83" s="90" t="s">
        <v>1642</v>
      </c>
      <c r="G83" s="152">
        <v>0</v>
      </c>
    </row>
    <row r="84" spans="1:7" x14ac:dyDescent="0.25">
      <c r="A84" s="1"/>
      <c r="B84" s="90" t="s">
        <v>447</v>
      </c>
      <c r="C84" s="90" t="s">
        <v>1252</v>
      </c>
      <c r="D84" s="90" t="s">
        <v>1710</v>
      </c>
      <c r="E84" s="90" t="s">
        <v>1704</v>
      </c>
      <c r="F84" s="90" t="s">
        <v>1642</v>
      </c>
      <c r="G84" s="152">
        <v>0</v>
      </c>
    </row>
    <row r="85" spans="1:7" x14ac:dyDescent="0.25">
      <c r="A85" s="1"/>
      <c r="B85" s="90" t="s">
        <v>447</v>
      </c>
      <c r="C85" s="90" t="s">
        <v>1253</v>
      </c>
      <c r="D85" s="90" t="s">
        <v>1711</v>
      </c>
      <c r="E85" s="90" t="s">
        <v>1704</v>
      </c>
      <c r="F85" s="90" t="s">
        <v>1642</v>
      </c>
      <c r="G85" s="152">
        <v>9421.06</v>
      </c>
    </row>
    <row r="86" spans="1:7" x14ac:dyDescent="0.25">
      <c r="A86" s="1"/>
      <c r="B86" s="90" t="s">
        <v>447</v>
      </c>
      <c r="C86" s="90" t="s">
        <v>1253</v>
      </c>
      <c r="D86" s="90" t="s">
        <v>1712</v>
      </c>
      <c r="E86" s="90" t="s">
        <v>1704</v>
      </c>
      <c r="F86" s="90" t="s">
        <v>1642</v>
      </c>
      <c r="G86" s="152">
        <v>14131.59</v>
      </c>
    </row>
    <row r="87" spans="1:7" ht="25.5" x14ac:dyDescent="0.25">
      <c r="A87" s="1"/>
      <c r="B87" s="90" t="s">
        <v>635</v>
      </c>
      <c r="C87" s="90" t="s">
        <v>1254</v>
      </c>
      <c r="D87" s="90" t="s">
        <v>709</v>
      </c>
      <c r="E87" s="90" t="s">
        <v>1641</v>
      </c>
      <c r="F87" s="90" t="s">
        <v>1642</v>
      </c>
      <c r="G87" s="152">
        <v>0</v>
      </c>
    </row>
    <row r="88" spans="1:7" ht="25.5" x14ac:dyDescent="0.25">
      <c r="A88" s="1"/>
      <c r="B88" s="90" t="s">
        <v>635</v>
      </c>
      <c r="C88" s="90" t="s">
        <v>1254</v>
      </c>
      <c r="D88" s="90" t="s">
        <v>710</v>
      </c>
      <c r="E88" s="90" t="s">
        <v>1641</v>
      </c>
      <c r="F88" s="90" t="s">
        <v>1642</v>
      </c>
      <c r="G88" s="152">
        <v>0</v>
      </c>
    </row>
    <row r="89" spans="1:7" x14ac:dyDescent="0.25">
      <c r="A89" s="1"/>
      <c r="B89" s="90" t="s">
        <v>139</v>
      </c>
      <c r="C89" s="90" t="s">
        <v>140</v>
      </c>
      <c r="D89" s="90" t="s">
        <v>1713</v>
      </c>
      <c r="E89" s="90" t="s">
        <v>1641</v>
      </c>
      <c r="F89" s="90" t="s">
        <v>1642</v>
      </c>
      <c r="G89" s="152">
        <v>0</v>
      </c>
    </row>
    <row r="90" spans="1:7" x14ac:dyDescent="0.25">
      <c r="A90" s="1"/>
      <c r="B90" s="90" t="s">
        <v>139</v>
      </c>
      <c r="C90" s="90" t="s">
        <v>140</v>
      </c>
      <c r="D90" s="90" t="s">
        <v>1714</v>
      </c>
      <c r="E90" s="90" t="s">
        <v>1641</v>
      </c>
      <c r="F90" s="90" t="s">
        <v>1642</v>
      </c>
      <c r="G90" s="152">
        <v>0</v>
      </c>
    </row>
    <row r="91" spans="1:7" x14ac:dyDescent="0.25">
      <c r="A91" s="1"/>
      <c r="B91" s="90" t="s">
        <v>139</v>
      </c>
      <c r="C91" s="90" t="s">
        <v>140</v>
      </c>
      <c r="D91" s="90" t="s">
        <v>1715</v>
      </c>
      <c r="E91" s="90" t="s">
        <v>1641</v>
      </c>
      <c r="F91" s="90" t="s">
        <v>1642</v>
      </c>
      <c r="G91" s="152">
        <v>0</v>
      </c>
    </row>
    <row r="92" spans="1:7" x14ac:dyDescent="0.25">
      <c r="A92" s="1"/>
      <c r="B92" s="90" t="s">
        <v>139</v>
      </c>
      <c r="C92" s="90" t="s">
        <v>140</v>
      </c>
      <c r="D92" s="90" t="s">
        <v>1716</v>
      </c>
      <c r="E92" s="90" t="s">
        <v>1641</v>
      </c>
      <c r="F92" s="90" t="s">
        <v>1642</v>
      </c>
      <c r="G92" s="152">
        <v>0</v>
      </c>
    </row>
    <row r="93" spans="1:7" x14ac:dyDescent="0.25">
      <c r="A93" s="1"/>
      <c r="B93" s="90" t="s">
        <v>552</v>
      </c>
      <c r="C93" s="90" t="s">
        <v>1257</v>
      </c>
      <c r="D93" s="90" t="s">
        <v>1258</v>
      </c>
      <c r="E93" s="90" t="s">
        <v>1641</v>
      </c>
      <c r="F93" s="90" t="s">
        <v>1642</v>
      </c>
      <c r="G93" s="152">
        <v>0</v>
      </c>
    </row>
    <row r="94" spans="1:7" x14ac:dyDescent="0.25">
      <c r="A94" s="1"/>
      <c r="B94" s="90" t="s">
        <v>552</v>
      </c>
      <c r="C94" s="90" t="s">
        <v>1257</v>
      </c>
      <c r="D94" s="90" t="s">
        <v>1717</v>
      </c>
      <c r="E94" s="90" t="s">
        <v>1641</v>
      </c>
      <c r="F94" s="90" t="s">
        <v>1642</v>
      </c>
      <c r="G94" s="152">
        <v>0</v>
      </c>
    </row>
    <row r="95" spans="1:7" x14ac:dyDescent="0.25">
      <c r="A95" s="1"/>
      <c r="B95" s="90" t="s">
        <v>552</v>
      </c>
      <c r="C95" s="90" t="s">
        <v>1257</v>
      </c>
      <c r="D95" s="90" t="s">
        <v>1717</v>
      </c>
      <c r="E95" s="90" t="s">
        <v>1644</v>
      </c>
      <c r="F95" s="90" t="s">
        <v>1642</v>
      </c>
      <c r="G95" s="152">
        <v>0</v>
      </c>
    </row>
    <row r="96" spans="1:7" x14ac:dyDescent="0.25">
      <c r="A96" s="1"/>
      <c r="B96" s="90" t="s">
        <v>552</v>
      </c>
      <c r="C96" s="90" t="s">
        <v>1257</v>
      </c>
      <c r="D96" s="90" t="s">
        <v>1718</v>
      </c>
      <c r="E96" s="90" t="s">
        <v>1641</v>
      </c>
      <c r="F96" s="90" t="s">
        <v>1642</v>
      </c>
      <c r="G96" s="152">
        <v>0</v>
      </c>
    </row>
    <row r="97" spans="1:7" x14ac:dyDescent="0.25">
      <c r="A97" s="1"/>
      <c r="B97" s="90" t="s">
        <v>552</v>
      </c>
      <c r="C97" s="90" t="s">
        <v>1257</v>
      </c>
      <c r="D97" s="90" t="s">
        <v>1718</v>
      </c>
      <c r="E97" s="90" t="s">
        <v>1644</v>
      </c>
      <c r="F97" s="90" t="s">
        <v>1642</v>
      </c>
      <c r="G97" s="152">
        <v>0</v>
      </c>
    </row>
    <row r="98" spans="1:7" x14ac:dyDescent="0.25">
      <c r="A98" s="1"/>
      <c r="B98" s="90" t="s">
        <v>552</v>
      </c>
      <c r="C98" s="90" t="s">
        <v>1257</v>
      </c>
      <c r="D98" s="90" t="s">
        <v>1719</v>
      </c>
      <c r="E98" s="90" t="s">
        <v>1641</v>
      </c>
      <c r="F98" s="90" t="s">
        <v>1642</v>
      </c>
      <c r="G98" s="152">
        <v>0</v>
      </c>
    </row>
    <row r="99" spans="1:7" x14ac:dyDescent="0.25">
      <c r="A99" s="1"/>
      <c r="B99" s="90" t="s">
        <v>552</v>
      </c>
      <c r="C99" s="90" t="s">
        <v>1257</v>
      </c>
      <c r="D99" s="90" t="s">
        <v>1719</v>
      </c>
      <c r="E99" s="90" t="s">
        <v>1644</v>
      </c>
      <c r="F99" s="90" t="s">
        <v>1642</v>
      </c>
      <c r="G99" s="152">
        <v>0</v>
      </c>
    </row>
    <row r="100" spans="1:7" x14ac:dyDescent="0.25">
      <c r="A100" s="1"/>
      <c r="B100" s="90" t="s">
        <v>151</v>
      </c>
      <c r="C100" s="90" t="s">
        <v>1260</v>
      </c>
      <c r="D100" s="90" t="s">
        <v>760</v>
      </c>
      <c r="E100" s="90" t="s">
        <v>1669</v>
      </c>
      <c r="F100" s="90" t="s">
        <v>1642</v>
      </c>
      <c r="G100" s="152">
        <v>1324675</v>
      </c>
    </row>
    <row r="101" spans="1:7" x14ac:dyDescent="0.25">
      <c r="A101" s="1"/>
      <c r="B101" s="90" t="s">
        <v>155</v>
      </c>
      <c r="C101" s="90" t="s">
        <v>1261</v>
      </c>
      <c r="D101" s="90" t="s">
        <v>1720</v>
      </c>
      <c r="E101" s="90" t="s">
        <v>1669</v>
      </c>
      <c r="F101" s="90" t="s">
        <v>1642</v>
      </c>
      <c r="G101" s="152">
        <v>0</v>
      </c>
    </row>
    <row r="102" spans="1:7" x14ac:dyDescent="0.25">
      <c r="A102" s="1"/>
      <c r="B102" s="90" t="s">
        <v>155</v>
      </c>
      <c r="C102" s="90" t="s">
        <v>1261</v>
      </c>
      <c r="D102" s="90" t="s">
        <v>1721</v>
      </c>
      <c r="E102" s="90" t="s">
        <v>1669</v>
      </c>
      <c r="F102" s="90" t="s">
        <v>1642</v>
      </c>
      <c r="G102" s="152">
        <v>223793.62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215" t="s">
        <v>623</v>
      </c>
      <c r="C6" s="215" t="s">
        <v>1722</v>
      </c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</row>
    <row r="7" spans="1:16" ht="39.950000000000003" customHeight="1" x14ac:dyDescent="0.25">
      <c r="A7" s="1"/>
      <c r="B7" s="215"/>
      <c r="C7" s="3" t="s">
        <v>278</v>
      </c>
      <c r="D7" s="3" t="s">
        <v>79</v>
      </c>
      <c r="E7" s="3" t="s">
        <v>86</v>
      </c>
      <c r="F7" s="3" t="s">
        <v>86</v>
      </c>
      <c r="G7" s="3" t="s">
        <v>96</v>
      </c>
      <c r="H7" s="3" t="s">
        <v>671</v>
      </c>
      <c r="I7" s="3" t="s">
        <v>99</v>
      </c>
      <c r="J7" s="3" t="s">
        <v>99</v>
      </c>
      <c r="K7" s="3" t="s">
        <v>121</v>
      </c>
      <c r="L7" s="3" t="s">
        <v>121</v>
      </c>
      <c r="M7" s="3" t="s">
        <v>121</v>
      </c>
      <c r="N7" s="3" t="s">
        <v>121</v>
      </c>
      <c r="O7" s="3" t="s">
        <v>151</v>
      </c>
      <c r="P7" s="3" t="s">
        <v>155</v>
      </c>
    </row>
    <row r="8" spans="1:16" ht="39.950000000000003" customHeight="1" x14ac:dyDescent="0.25">
      <c r="A8" s="1"/>
      <c r="B8" s="215"/>
      <c r="C8" s="3" t="s">
        <v>66</v>
      </c>
      <c r="D8" s="3" t="s">
        <v>84</v>
      </c>
      <c r="E8" s="3" t="s">
        <v>1723</v>
      </c>
      <c r="F8" s="3" t="s">
        <v>1724</v>
      </c>
      <c r="G8" s="3" t="s">
        <v>1725</v>
      </c>
      <c r="H8" s="3" t="s">
        <v>1726</v>
      </c>
      <c r="I8" s="3" t="s">
        <v>106</v>
      </c>
      <c r="J8" s="3" t="s">
        <v>110</v>
      </c>
      <c r="K8" s="3" t="s">
        <v>1727</v>
      </c>
      <c r="L8" s="3" t="s">
        <v>1728</v>
      </c>
      <c r="M8" s="3" t="s">
        <v>130</v>
      </c>
      <c r="N8" s="3" t="s">
        <v>1729</v>
      </c>
      <c r="O8" s="3" t="s">
        <v>1225</v>
      </c>
      <c r="P8" s="3" t="s">
        <v>1730</v>
      </c>
    </row>
    <row r="9" spans="1:16" x14ac:dyDescent="0.25">
      <c r="A9" s="1"/>
      <c r="B9" s="153" t="s">
        <v>174</v>
      </c>
      <c r="C9" s="151">
        <v>861.1</v>
      </c>
      <c r="D9" s="151">
        <v>0</v>
      </c>
      <c r="E9" s="151">
        <v>68.98</v>
      </c>
      <c r="F9" s="151">
        <v>68.98</v>
      </c>
      <c r="G9" s="151">
        <v>4474.7</v>
      </c>
      <c r="H9" s="151">
        <v>508.97</v>
      </c>
      <c r="I9" s="151">
        <v>7704</v>
      </c>
      <c r="J9" s="151">
        <v>23160</v>
      </c>
      <c r="K9" s="151">
        <v>4366.5812999999998</v>
      </c>
      <c r="L9" s="151">
        <v>4083.9218000000001</v>
      </c>
      <c r="M9" s="151">
        <v>4364.4854999999998</v>
      </c>
      <c r="N9" s="151">
        <v>4363.5410000000002</v>
      </c>
      <c r="O9" s="151">
        <v>6615.35</v>
      </c>
      <c r="P9" s="151">
        <v>7021.2560000000003</v>
      </c>
    </row>
    <row r="10" spans="1:16" x14ac:dyDescent="0.25">
      <c r="A10" s="1"/>
      <c r="B10" s="153" t="s">
        <v>1731</v>
      </c>
      <c r="C10" s="151">
        <v>873.2</v>
      </c>
      <c r="D10" s="151">
        <v>0</v>
      </c>
      <c r="E10" s="151">
        <v>70.84</v>
      </c>
      <c r="F10" s="151">
        <v>70.84</v>
      </c>
      <c r="G10" s="151">
        <v>4474.7</v>
      </c>
      <c r="H10" s="151">
        <v>508.97</v>
      </c>
      <c r="I10" s="151">
        <v>7984</v>
      </c>
      <c r="J10" s="151">
        <v>23206</v>
      </c>
      <c r="K10" s="151">
        <v>4384.357</v>
      </c>
      <c r="L10" s="151">
        <v>4128.2142000000003</v>
      </c>
      <c r="M10" s="151">
        <v>4382.3364000000001</v>
      </c>
      <c r="N10" s="151">
        <v>4380.9753000000001</v>
      </c>
      <c r="O10" s="151">
        <v>6605.92</v>
      </c>
      <c r="P10" s="151">
        <v>7039.3549999999996</v>
      </c>
    </row>
    <row r="11" spans="1:16" x14ac:dyDescent="0.25">
      <c r="A11" s="1"/>
      <c r="B11" s="153" t="s">
        <v>1732</v>
      </c>
      <c r="C11" s="151">
        <v>872.6</v>
      </c>
      <c r="D11" s="151">
        <v>0</v>
      </c>
      <c r="E11" s="151">
        <v>72.77</v>
      </c>
      <c r="F11" s="151">
        <v>72.77</v>
      </c>
      <c r="G11" s="151">
        <v>4474.7</v>
      </c>
      <c r="H11" s="151">
        <v>507</v>
      </c>
      <c r="I11" s="151">
        <v>8233</v>
      </c>
      <c r="J11" s="151">
        <v>22990</v>
      </c>
      <c r="K11" s="151">
        <v>4428.3954000000003</v>
      </c>
      <c r="L11" s="151">
        <v>4217.6795000000002</v>
      </c>
      <c r="M11" s="151">
        <v>4426.2619000000004</v>
      </c>
      <c r="N11" s="151">
        <v>4424.8989000000001</v>
      </c>
      <c r="O11" s="151">
        <v>6641.26</v>
      </c>
      <c r="P11" s="151">
        <v>7062.19</v>
      </c>
    </row>
    <row r="12" spans="1:16" x14ac:dyDescent="0.25">
      <c r="A12" s="1"/>
      <c r="B12" s="153" t="s">
        <v>1733</v>
      </c>
      <c r="C12" s="151">
        <v>872.9</v>
      </c>
      <c r="D12" s="151">
        <v>0</v>
      </c>
      <c r="E12" s="151">
        <v>74.66</v>
      </c>
      <c r="F12" s="151">
        <v>74.66</v>
      </c>
      <c r="G12" s="151">
        <v>4474.7</v>
      </c>
      <c r="H12" s="151">
        <v>507.98</v>
      </c>
      <c r="I12" s="151">
        <v>8451</v>
      </c>
      <c r="J12" s="151">
        <v>23157</v>
      </c>
      <c r="K12" s="151">
        <v>4462.7120000000004</v>
      </c>
      <c r="L12" s="151">
        <v>4294.3954000000003</v>
      </c>
      <c r="M12" s="151">
        <v>4460.6323000000002</v>
      </c>
      <c r="N12" s="151">
        <v>4459.2578000000003</v>
      </c>
      <c r="O12" s="151">
        <v>6640.47</v>
      </c>
      <c r="P12" s="151">
        <v>7076.9790000000003</v>
      </c>
    </row>
    <row r="13" spans="1:16" x14ac:dyDescent="0.25">
      <c r="A13" s="1"/>
      <c r="B13" s="153" t="s">
        <v>1734</v>
      </c>
      <c r="C13" s="151">
        <v>872.5</v>
      </c>
      <c r="D13" s="151">
        <v>0</v>
      </c>
      <c r="E13" s="151">
        <v>76.75</v>
      </c>
      <c r="F13" s="151">
        <v>76.75</v>
      </c>
      <c r="G13" s="151">
        <v>4474.7</v>
      </c>
      <c r="H13" s="151">
        <v>507</v>
      </c>
      <c r="I13" s="151">
        <v>8655</v>
      </c>
      <c r="J13" s="151">
        <v>23290</v>
      </c>
      <c r="K13" s="151">
        <v>4465.7936</v>
      </c>
      <c r="L13" s="151">
        <v>4296.1325999999999</v>
      </c>
      <c r="M13" s="151">
        <v>4463.4180999999999</v>
      </c>
      <c r="N13" s="151">
        <v>4462.5376999999999</v>
      </c>
      <c r="O13" s="151">
        <v>6639.69</v>
      </c>
      <c r="P13" s="151">
        <v>7088.7759999999998</v>
      </c>
    </row>
    <row r="14" spans="1:16" x14ac:dyDescent="0.25">
      <c r="A14" s="1"/>
      <c r="B14" s="153" t="s">
        <v>461</v>
      </c>
      <c r="C14" s="151">
        <v>872.1</v>
      </c>
      <c r="D14" s="151">
        <v>0</v>
      </c>
      <c r="E14" s="151">
        <v>77.59</v>
      </c>
      <c r="F14" s="151">
        <v>77.59</v>
      </c>
      <c r="G14" s="151">
        <v>4481.6000000000004</v>
      </c>
      <c r="H14" s="151">
        <v>507.98</v>
      </c>
      <c r="I14" s="151">
        <v>8731</v>
      </c>
      <c r="J14" s="151">
        <v>23206</v>
      </c>
      <c r="K14" s="151">
        <v>4443.9036999999998</v>
      </c>
      <c r="L14" s="151">
        <v>4248.5492000000004</v>
      </c>
      <c r="M14" s="151">
        <v>4441.6187</v>
      </c>
      <c r="N14" s="151">
        <v>4440.2919000000002</v>
      </c>
      <c r="O14" s="151">
        <v>6639.69</v>
      </c>
      <c r="P14" s="151">
        <v>7104.2610000000004</v>
      </c>
    </row>
    <row r="15" spans="1:16" x14ac:dyDescent="0.25">
      <c r="A15" s="1"/>
      <c r="B15" s="153" t="s">
        <v>341</v>
      </c>
      <c r="C15" s="151">
        <v>872.3</v>
      </c>
      <c r="D15" s="151">
        <v>0</v>
      </c>
      <c r="E15" s="151">
        <v>77.47</v>
      </c>
      <c r="F15" s="151">
        <v>77.47</v>
      </c>
      <c r="G15" s="151">
        <v>4481.6000000000004</v>
      </c>
      <c r="H15" s="151">
        <v>507.98</v>
      </c>
      <c r="I15" s="151">
        <v>8708</v>
      </c>
      <c r="J15" s="151">
        <v>23217</v>
      </c>
      <c r="K15" s="151">
        <v>4422.4444999999996</v>
      </c>
      <c r="L15" s="151">
        <v>4212.8001999999997</v>
      </c>
      <c r="M15" s="151">
        <v>4420.3590000000004</v>
      </c>
      <c r="N15" s="151">
        <v>4418.8323</v>
      </c>
      <c r="O15" s="151">
        <v>6639.69</v>
      </c>
      <c r="P15" s="151">
        <v>7120.0360000000001</v>
      </c>
    </row>
    <row r="16" spans="1:16" x14ac:dyDescent="0.25">
      <c r="A16" s="1"/>
      <c r="B16" s="153" t="s">
        <v>244</v>
      </c>
      <c r="C16" s="151">
        <v>872.5</v>
      </c>
      <c r="D16" s="151">
        <v>0</v>
      </c>
      <c r="E16" s="151">
        <v>77.05</v>
      </c>
      <c r="F16" s="151">
        <v>77.05</v>
      </c>
      <c r="G16" s="151">
        <v>4482.6000000000004</v>
      </c>
      <c r="H16" s="151">
        <v>510.93</v>
      </c>
      <c r="I16" s="151">
        <v>8592</v>
      </c>
      <c r="J16" s="151">
        <v>22709</v>
      </c>
      <c r="K16" s="151">
        <v>4389.0021999999999</v>
      </c>
      <c r="L16" s="151">
        <v>4169.2728999999999</v>
      </c>
      <c r="M16" s="151">
        <v>4387.1292000000003</v>
      </c>
      <c r="N16" s="151">
        <v>4385.6715999999997</v>
      </c>
      <c r="O16" s="151">
        <v>6640.08</v>
      </c>
      <c r="P16" s="151">
        <v>7125.9380000000001</v>
      </c>
    </row>
    <row r="17" spans="1:16" x14ac:dyDescent="0.25">
      <c r="A17" s="1"/>
      <c r="B17" s="153" t="s">
        <v>257</v>
      </c>
      <c r="C17" s="151">
        <v>872.6</v>
      </c>
      <c r="D17" s="151">
        <v>0</v>
      </c>
      <c r="E17" s="151">
        <v>76.52</v>
      </c>
      <c r="F17" s="151">
        <v>76.52</v>
      </c>
      <c r="G17" s="151">
        <v>4480.2</v>
      </c>
      <c r="H17" s="151">
        <v>508.97</v>
      </c>
      <c r="I17" s="151">
        <v>8482</v>
      </c>
      <c r="J17" s="151">
        <v>22704</v>
      </c>
      <c r="K17" s="151">
        <v>4337.5803999999998</v>
      </c>
      <c r="L17" s="151">
        <v>4062.0468000000001</v>
      </c>
      <c r="M17" s="151">
        <v>4335.3984</v>
      </c>
      <c r="N17" s="151">
        <v>4334.2646999999997</v>
      </c>
      <c r="O17" s="151">
        <v>6640.47</v>
      </c>
      <c r="P17" s="151">
        <v>7125.29</v>
      </c>
    </row>
    <row r="18" spans="1:16" x14ac:dyDescent="0.25">
      <c r="A18" s="1"/>
      <c r="B18" s="153" t="s">
        <v>1735</v>
      </c>
      <c r="C18" s="151">
        <v>865</v>
      </c>
      <c r="D18" s="151">
        <v>1910.35</v>
      </c>
      <c r="E18" s="151">
        <v>75.63</v>
      </c>
      <c r="F18" s="151">
        <v>75.63</v>
      </c>
      <c r="G18" s="151">
        <v>4477.8</v>
      </c>
      <c r="H18" s="151">
        <v>507.98</v>
      </c>
      <c r="I18" s="151">
        <v>8372</v>
      </c>
      <c r="J18" s="151">
        <v>22770</v>
      </c>
      <c r="K18" s="151">
        <v>4294.0237999999999</v>
      </c>
      <c r="L18" s="151">
        <v>3998.2673</v>
      </c>
      <c r="M18" s="151">
        <v>4291.1311999999998</v>
      </c>
      <c r="N18" s="151">
        <v>4291.6885000000002</v>
      </c>
      <c r="O18" s="151">
        <v>6640.47</v>
      </c>
      <c r="P18" s="151">
        <v>7031.7979999999998</v>
      </c>
    </row>
    <row r="19" spans="1:16" x14ac:dyDescent="0.25">
      <c r="A19" s="1"/>
      <c r="B19" s="153" t="s">
        <v>1736</v>
      </c>
      <c r="C19" s="151">
        <v>866.8</v>
      </c>
      <c r="D19" s="151">
        <v>1914.46</v>
      </c>
      <c r="E19" s="151">
        <v>74.52</v>
      </c>
      <c r="F19" s="151">
        <v>74.52</v>
      </c>
      <c r="G19" s="151">
        <v>4477.8</v>
      </c>
      <c r="H19" s="151">
        <v>508.97</v>
      </c>
      <c r="I19" s="151">
        <v>8261</v>
      </c>
      <c r="J19" s="151">
        <v>22630</v>
      </c>
      <c r="K19" s="151">
        <v>4280.7205000000004</v>
      </c>
      <c r="L19" s="151">
        <v>3984.1448999999998</v>
      </c>
      <c r="M19" s="151">
        <v>4277.6283000000003</v>
      </c>
      <c r="N19" s="151">
        <v>4279.0934999999999</v>
      </c>
      <c r="O19" s="151">
        <v>6641.65</v>
      </c>
      <c r="P19" s="151">
        <v>6992.9669999999996</v>
      </c>
    </row>
    <row r="20" spans="1:16" x14ac:dyDescent="0.25">
      <c r="A20" s="1"/>
      <c r="B20" s="153" t="s">
        <v>1737</v>
      </c>
      <c r="C20" s="151">
        <v>864.1</v>
      </c>
      <c r="D20" s="151">
        <v>1912.88</v>
      </c>
      <c r="E20" s="151">
        <v>73.319999999999993</v>
      </c>
      <c r="F20" s="151">
        <v>73.319999999999993</v>
      </c>
      <c r="G20" s="151">
        <v>4473</v>
      </c>
      <c r="H20" s="151">
        <v>504.06</v>
      </c>
      <c r="I20" s="151">
        <v>8151</v>
      </c>
      <c r="J20" s="151">
        <v>22759</v>
      </c>
      <c r="K20" s="151">
        <v>4267.5823</v>
      </c>
      <c r="L20" s="151">
        <v>3958.6826000000001</v>
      </c>
      <c r="M20" s="151">
        <v>4264.0974999999999</v>
      </c>
      <c r="N20" s="151">
        <v>4266.8998000000001</v>
      </c>
      <c r="O20" s="151">
        <v>6641.65</v>
      </c>
      <c r="P20" s="151">
        <v>6997.2489999999998</v>
      </c>
    </row>
    <row r="21" spans="1:16" x14ac:dyDescent="0.25">
      <c r="A21" s="1"/>
      <c r="B21" s="153" t="s">
        <v>603</v>
      </c>
      <c r="C21" s="151">
        <v>861.7</v>
      </c>
      <c r="D21" s="151">
        <v>1909.55</v>
      </c>
      <c r="E21" s="151">
        <v>72.17</v>
      </c>
      <c r="F21" s="151">
        <v>72.17</v>
      </c>
      <c r="G21" s="151">
        <v>4473.5</v>
      </c>
      <c r="H21" s="151">
        <v>513.87</v>
      </c>
      <c r="I21" s="151">
        <v>8088</v>
      </c>
      <c r="J21" s="151">
        <v>22649</v>
      </c>
      <c r="K21" s="151">
        <v>4243.5234</v>
      </c>
      <c r="L21" s="151">
        <v>3915.8218000000002</v>
      </c>
      <c r="M21" s="151">
        <v>4239.2687999999998</v>
      </c>
      <c r="N21" s="151">
        <v>4245.8957</v>
      </c>
      <c r="O21" s="151">
        <v>6603.96</v>
      </c>
      <c r="P21" s="151">
        <v>7000.4139999999998</v>
      </c>
    </row>
    <row r="22" spans="1:16" x14ac:dyDescent="0.25">
      <c r="A22" s="1"/>
      <c r="B22" s="153" t="s">
        <v>1738</v>
      </c>
      <c r="C22" s="151">
        <v>859.5</v>
      </c>
      <c r="D22" s="151">
        <v>2989.5</v>
      </c>
      <c r="E22" s="151">
        <v>71.27</v>
      </c>
      <c r="F22" s="151">
        <v>71.27</v>
      </c>
      <c r="G22" s="151">
        <v>4470.5</v>
      </c>
      <c r="H22" s="151">
        <v>517.79</v>
      </c>
      <c r="I22" s="151">
        <v>8029</v>
      </c>
      <c r="J22" s="151">
        <v>22680</v>
      </c>
      <c r="K22" s="151">
        <v>4219.8977999999997</v>
      </c>
      <c r="L22" s="151">
        <v>3874.1291000000001</v>
      </c>
      <c r="M22" s="151">
        <v>4215.1270999999997</v>
      </c>
      <c r="N22" s="151">
        <v>4225.5699000000004</v>
      </c>
      <c r="O22" s="151">
        <v>6605.92</v>
      </c>
      <c r="P22" s="151">
        <v>6993.6019999999999</v>
      </c>
    </row>
    <row r="23" spans="1:16" x14ac:dyDescent="0.25">
      <c r="A23" s="1"/>
      <c r="B23" s="153" t="s">
        <v>380</v>
      </c>
      <c r="C23" s="151">
        <v>857.6</v>
      </c>
      <c r="D23" s="151">
        <v>2989.5</v>
      </c>
      <c r="E23" s="151">
        <v>70.83</v>
      </c>
      <c r="F23" s="151">
        <v>70.83</v>
      </c>
      <c r="G23" s="151">
        <v>4474.8</v>
      </c>
      <c r="H23" s="151">
        <v>507.98</v>
      </c>
      <c r="I23" s="151">
        <v>7972</v>
      </c>
      <c r="J23" s="151">
        <v>22666</v>
      </c>
      <c r="K23" s="151">
        <v>4225.1827000000003</v>
      </c>
      <c r="L23" s="151">
        <v>3874.1142</v>
      </c>
      <c r="M23" s="151">
        <v>4220.4611999999997</v>
      </c>
      <c r="N23" s="151">
        <v>4231.2461000000003</v>
      </c>
      <c r="O23" s="151">
        <v>6607.89</v>
      </c>
      <c r="P23" s="151">
        <v>6995.1120000000001</v>
      </c>
    </row>
    <row r="24" spans="1:16" x14ac:dyDescent="0.25">
      <c r="A24" s="1"/>
      <c r="B24" s="153" t="s">
        <v>1739</v>
      </c>
      <c r="C24" s="151">
        <v>857.9</v>
      </c>
      <c r="D24" s="151">
        <v>2989.5</v>
      </c>
      <c r="E24" s="151">
        <v>70.58</v>
      </c>
      <c r="F24" s="151">
        <v>70.58</v>
      </c>
      <c r="G24" s="151">
        <v>4480.8999999999996</v>
      </c>
      <c r="H24" s="151">
        <v>505.04</v>
      </c>
      <c r="I24" s="151">
        <v>7946</v>
      </c>
      <c r="J24" s="151">
        <v>22691</v>
      </c>
      <c r="K24" s="151">
        <v>4262.5617000000002</v>
      </c>
      <c r="L24" s="151">
        <v>3944.3168000000001</v>
      </c>
      <c r="M24" s="151">
        <v>4257.9638999999997</v>
      </c>
      <c r="N24" s="151">
        <v>4267.6704</v>
      </c>
      <c r="O24" s="151">
        <v>6609.06</v>
      </c>
      <c r="P24" s="151">
        <v>6987.8789999999999</v>
      </c>
    </row>
    <row r="25" spans="1:16" x14ac:dyDescent="0.25">
      <c r="A25" s="1"/>
      <c r="B25" s="153" t="s">
        <v>322</v>
      </c>
      <c r="C25" s="151">
        <v>859.6</v>
      </c>
      <c r="D25" s="151">
        <v>2990.9</v>
      </c>
      <c r="E25" s="151">
        <v>69.97</v>
      </c>
      <c r="F25" s="151">
        <v>69.97</v>
      </c>
      <c r="G25" s="151">
        <v>4471.5</v>
      </c>
      <c r="H25" s="151">
        <v>513.87</v>
      </c>
      <c r="I25" s="151">
        <v>7920</v>
      </c>
      <c r="J25" s="151">
        <v>22600</v>
      </c>
      <c r="K25" s="151">
        <v>4293.1926000000003</v>
      </c>
      <c r="L25" s="151">
        <v>3992.2203</v>
      </c>
      <c r="M25" s="151">
        <v>4288.8735999999999</v>
      </c>
      <c r="N25" s="151">
        <v>4297.3125</v>
      </c>
      <c r="O25" s="151">
        <v>6607.1</v>
      </c>
      <c r="P25" s="151">
        <v>6984.0110000000004</v>
      </c>
    </row>
    <row r="26" spans="1:16" x14ac:dyDescent="0.25">
      <c r="A26" s="1"/>
      <c r="B26" s="153" t="s">
        <v>346</v>
      </c>
      <c r="C26" s="151">
        <v>861.7</v>
      </c>
      <c r="D26" s="151">
        <v>2989.5</v>
      </c>
      <c r="E26" s="151">
        <v>69.89</v>
      </c>
      <c r="F26" s="151">
        <v>69.89</v>
      </c>
      <c r="G26" s="151">
        <v>4475.8999999999996</v>
      </c>
      <c r="H26" s="151">
        <v>509.95</v>
      </c>
      <c r="I26" s="151">
        <v>7847</v>
      </c>
      <c r="J26" s="151">
        <v>22653</v>
      </c>
      <c r="K26" s="151">
        <v>4272.0382</v>
      </c>
      <c r="L26" s="151">
        <v>3850.8276999999998</v>
      </c>
      <c r="M26" s="151">
        <v>4269.5456999999997</v>
      </c>
      <c r="N26" s="151">
        <v>4272.0424000000003</v>
      </c>
      <c r="O26" s="151">
        <v>6601.61</v>
      </c>
      <c r="P26" s="151">
        <v>6980.8119999999999</v>
      </c>
    </row>
    <row r="27" spans="1:16" x14ac:dyDescent="0.25">
      <c r="A27" s="1"/>
      <c r="B27" s="153" t="s">
        <v>258</v>
      </c>
      <c r="C27" s="151">
        <v>864</v>
      </c>
      <c r="D27" s="151">
        <v>2987.19</v>
      </c>
      <c r="E27" s="151">
        <v>68.36</v>
      </c>
      <c r="F27" s="151">
        <v>68.36</v>
      </c>
      <c r="G27" s="151">
        <v>4475</v>
      </c>
      <c r="H27" s="151">
        <v>507</v>
      </c>
      <c r="I27" s="151">
        <v>7697</v>
      </c>
      <c r="J27" s="151">
        <v>22673</v>
      </c>
      <c r="K27" s="151">
        <v>4264.8670000000002</v>
      </c>
      <c r="L27" s="151">
        <v>3857.4007999999999</v>
      </c>
      <c r="M27" s="151">
        <v>4262.9066000000003</v>
      </c>
      <c r="N27" s="151">
        <v>4262.8868000000002</v>
      </c>
      <c r="O27" s="151">
        <v>6429.65</v>
      </c>
      <c r="P27" s="151">
        <v>6980.8190000000004</v>
      </c>
    </row>
    <row r="28" spans="1:16" x14ac:dyDescent="0.25">
      <c r="A28" s="1"/>
      <c r="B28" s="153" t="s">
        <v>1740</v>
      </c>
      <c r="C28" s="151">
        <v>866.3</v>
      </c>
      <c r="D28" s="151">
        <v>2989.5</v>
      </c>
      <c r="E28" s="151">
        <v>67.12</v>
      </c>
      <c r="F28" s="151">
        <v>67.12</v>
      </c>
      <c r="G28" s="151">
        <v>4475</v>
      </c>
      <c r="H28" s="151">
        <v>508.97</v>
      </c>
      <c r="I28" s="151">
        <v>7547</v>
      </c>
      <c r="J28" s="151">
        <v>22635</v>
      </c>
      <c r="K28" s="151">
        <v>4277.2209000000003</v>
      </c>
      <c r="L28" s="151">
        <v>3963.1705999999999</v>
      </c>
      <c r="M28" s="151">
        <v>4274.6395000000002</v>
      </c>
      <c r="N28" s="151">
        <v>4274.7897999999996</v>
      </c>
      <c r="O28" s="151">
        <v>6404.92</v>
      </c>
      <c r="P28" s="151">
        <v>6978.7370000000001</v>
      </c>
    </row>
    <row r="29" spans="1:16" x14ac:dyDescent="0.25">
      <c r="A29" s="1"/>
      <c r="B29" s="153" t="s">
        <v>1741</v>
      </c>
      <c r="C29" s="151">
        <v>866</v>
      </c>
      <c r="D29" s="151">
        <v>2988.83</v>
      </c>
      <c r="E29" s="151">
        <v>67.510000000000005</v>
      </c>
      <c r="F29" s="151">
        <v>67.510000000000005</v>
      </c>
      <c r="G29" s="151">
        <v>4475</v>
      </c>
      <c r="H29" s="151">
        <v>510.93</v>
      </c>
      <c r="I29" s="151">
        <v>7322</v>
      </c>
      <c r="J29" s="151">
        <v>22815</v>
      </c>
      <c r="K29" s="151">
        <v>4295.7804999999998</v>
      </c>
      <c r="L29" s="151">
        <v>4005.1952000000001</v>
      </c>
      <c r="M29" s="151">
        <v>4293.7552999999998</v>
      </c>
      <c r="N29" s="151">
        <v>4292.9462000000003</v>
      </c>
      <c r="O29" s="151">
        <v>6434.37</v>
      </c>
      <c r="P29" s="151">
        <v>6977.8959999999997</v>
      </c>
    </row>
    <row r="30" spans="1:16" x14ac:dyDescent="0.25">
      <c r="A30" s="1"/>
      <c r="B30" s="153" t="s">
        <v>1742</v>
      </c>
      <c r="C30" s="151">
        <v>865.2</v>
      </c>
      <c r="D30" s="151">
        <v>2989.74</v>
      </c>
      <c r="E30" s="151">
        <v>67.63</v>
      </c>
      <c r="F30" s="151">
        <v>67.63</v>
      </c>
      <c r="G30" s="151">
        <v>4475</v>
      </c>
      <c r="H30" s="151">
        <v>507.98</v>
      </c>
      <c r="I30" s="151">
        <v>7133</v>
      </c>
      <c r="J30" s="151">
        <v>22734</v>
      </c>
      <c r="K30" s="151">
        <v>4311.4054999999998</v>
      </c>
      <c r="L30" s="151">
        <v>4030.6388000000002</v>
      </c>
      <c r="M30" s="151">
        <v>4309.5614999999998</v>
      </c>
      <c r="N30" s="151">
        <v>4308.5922</v>
      </c>
      <c r="O30" s="151">
        <v>6450.85</v>
      </c>
      <c r="P30" s="151">
        <v>6972.8829999999998</v>
      </c>
    </row>
    <row r="31" spans="1:16" x14ac:dyDescent="0.25">
      <c r="A31" s="1"/>
      <c r="B31" s="153" t="s">
        <v>1743</v>
      </c>
      <c r="C31" s="151">
        <v>856.32</v>
      </c>
      <c r="D31" s="151">
        <v>2989.74</v>
      </c>
      <c r="E31" s="151">
        <v>68.12</v>
      </c>
      <c r="F31" s="151">
        <v>68.12</v>
      </c>
      <c r="G31" s="151">
        <v>4475</v>
      </c>
      <c r="H31" s="151">
        <v>510.93</v>
      </c>
      <c r="I31" s="151">
        <v>7004</v>
      </c>
      <c r="J31" s="151">
        <v>22836</v>
      </c>
      <c r="K31" s="151">
        <v>4328.0650999999998</v>
      </c>
      <c r="L31" s="151">
        <v>4052.4726000000001</v>
      </c>
      <c r="M31" s="151">
        <v>4326.3041999999996</v>
      </c>
      <c r="N31" s="151">
        <v>4325.4008999999996</v>
      </c>
      <c r="O31" s="151">
        <v>6537.61</v>
      </c>
      <c r="P31" s="151">
        <v>6960.1490000000003</v>
      </c>
    </row>
    <row r="32" spans="1:16" x14ac:dyDescent="0.25">
      <c r="A32" s="1"/>
      <c r="B32" s="153" t="s">
        <v>490</v>
      </c>
      <c r="C32" s="151">
        <v>845.2</v>
      </c>
      <c r="D32" s="151">
        <v>2989.26</v>
      </c>
      <c r="E32" s="151">
        <v>69.319999999999993</v>
      </c>
      <c r="F32" s="151">
        <v>69.319999999999993</v>
      </c>
      <c r="G32" s="151">
        <v>4475</v>
      </c>
      <c r="H32" s="151">
        <v>507.98</v>
      </c>
      <c r="I32" s="151">
        <v>7048</v>
      </c>
      <c r="J32" s="151">
        <v>22788</v>
      </c>
      <c r="K32" s="151">
        <v>4363.1697999999997</v>
      </c>
      <c r="L32" s="151">
        <v>4121.9795000000004</v>
      </c>
      <c r="M32" s="151">
        <v>4361.0781999999999</v>
      </c>
      <c r="N32" s="151">
        <v>4360.0616</v>
      </c>
      <c r="O32" s="151">
        <v>6610.64</v>
      </c>
      <c r="P32" s="151">
        <v>6953.8950000000004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7" width="23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25">
      <c r="A6" s="1"/>
      <c r="B6" s="215" t="s">
        <v>623</v>
      </c>
      <c r="C6" s="215" t="s">
        <v>1744</v>
      </c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</row>
    <row r="7" spans="1:17" ht="39.950000000000003" customHeight="1" x14ac:dyDescent="0.25">
      <c r="A7" s="1"/>
      <c r="B7" s="215"/>
      <c r="C7" s="3" t="s">
        <v>278</v>
      </c>
      <c r="D7" s="3" t="s">
        <v>79</v>
      </c>
      <c r="E7" s="3" t="s">
        <v>79</v>
      </c>
      <c r="F7" s="3" t="s">
        <v>86</v>
      </c>
      <c r="G7" s="3" t="s">
        <v>86</v>
      </c>
      <c r="H7" s="3" t="s">
        <v>86</v>
      </c>
      <c r="I7" s="3" t="s">
        <v>86</v>
      </c>
      <c r="J7" s="3" t="s">
        <v>96</v>
      </c>
      <c r="K7" s="3" t="s">
        <v>671</v>
      </c>
      <c r="L7" s="3" t="s">
        <v>99</v>
      </c>
      <c r="M7" s="3" t="s">
        <v>99</v>
      </c>
      <c r="N7" s="3" t="s">
        <v>121</v>
      </c>
      <c r="O7" s="3" t="s">
        <v>121</v>
      </c>
      <c r="P7" s="3" t="s">
        <v>151</v>
      </c>
      <c r="Q7" s="3" t="s">
        <v>155</v>
      </c>
    </row>
    <row r="8" spans="1:17" ht="39.950000000000003" customHeight="1" x14ac:dyDescent="0.25">
      <c r="A8" s="1"/>
      <c r="B8" s="215"/>
      <c r="C8" s="3" t="s">
        <v>1200</v>
      </c>
      <c r="D8" s="3" t="s">
        <v>1206</v>
      </c>
      <c r="E8" s="3" t="s">
        <v>1207</v>
      </c>
      <c r="F8" s="3" t="s">
        <v>92</v>
      </c>
      <c r="G8" s="3" t="s">
        <v>95</v>
      </c>
      <c r="H8" s="3" t="s">
        <v>1645</v>
      </c>
      <c r="I8" s="3" t="s">
        <v>1224</v>
      </c>
      <c r="J8" s="3" t="s">
        <v>97</v>
      </c>
      <c r="K8" s="3" t="s">
        <v>1230</v>
      </c>
      <c r="L8" s="3" t="s">
        <v>106</v>
      </c>
      <c r="M8" s="3" t="s">
        <v>110</v>
      </c>
      <c r="N8" s="3" t="s">
        <v>1246</v>
      </c>
      <c r="O8" s="3" t="s">
        <v>136</v>
      </c>
      <c r="P8" s="3" t="s">
        <v>1260</v>
      </c>
      <c r="Q8" s="3" t="s">
        <v>1261</v>
      </c>
    </row>
    <row r="9" spans="1:17" x14ac:dyDescent="0.25">
      <c r="A9" s="1"/>
      <c r="B9" s="153" t="s">
        <v>174</v>
      </c>
      <c r="C9" s="151">
        <v>20</v>
      </c>
      <c r="D9" s="151">
        <v>23.96</v>
      </c>
      <c r="E9" s="151">
        <v>23.96</v>
      </c>
      <c r="F9" s="151">
        <v>21.8</v>
      </c>
      <c r="G9" s="151">
        <v>21.8</v>
      </c>
      <c r="H9" s="151">
        <v>22.4</v>
      </c>
      <c r="I9" s="151">
        <v>22.4</v>
      </c>
      <c r="J9" s="151">
        <v>20.6</v>
      </c>
      <c r="K9" s="151">
        <v>35.380000000000003</v>
      </c>
      <c r="L9" s="151">
        <v>22</v>
      </c>
      <c r="M9" s="151">
        <v>22</v>
      </c>
      <c r="N9" s="151">
        <v>26.13</v>
      </c>
      <c r="O9" s="151">
        <v>21.9</v>
      </c>
      <c r="P9" s="151">
        <v>20.399999999999999</v>
      </c>
      <c r="Q9" s="151">
        <v>22.69</v>
      </c>
    </row>
    <row r="10" spans="1:17" x14ac:dyDescent="0.25">
      <c r="A10" s="1"/>
      <c r="B10" s="153" t="s">
        <v>1731</v>
      </c>
      <c r="C10" s="151">
        <v>18</v>
      </c>
      <c r="D10" s="151">
        <v>24.04</v>
      </c>
      <c r="E10" s="151">
        <v>24.04</v>
      </c>
      <c r="F10" s="151">
        <v>21.8</v>
      </c>
      <c r="G10" s="151">
        <v>21.8</v>
      </c>
      <c r="H10" s="151">
        <v>22.35</v>
      </c>
      <c r="I10" s="151">
        <v>22.35</v>
      </c>
      <c r="J10" s="151">
        <v>20.8</v>
      </c>
      <c r="K10" s="151">
        <v>35.5</v>
      </c>
      <c r="L10" s="151">
        <v>21.9</v>
      </c>
      <c r="M10" s="151">
        <v>21.8</v>
      </c>
      <c r="N10" s="151">
        <v>26.02</v>
      </c>
      <c r="O10" s="151">
        <v>22</v>
      </c>
      <c r="P10" s="151">
        <v>21</v>
      </c>
      <c r="Q10" s="151">
        <v>22.55</v>
      </c>
    </row>
    <row r="11" spans="1:17" x14ac:dyDescent="0.25">
      <c r="A11" s="1"/>
      <c r="B11" s="153" t="s">
        <v>1732</v>
      </c>
      <c r="C11" s="151">
        <v>17</v>
      </c>
      <c r="D11" s="151">
        <v>24.08</v>
      </c>
      <c r="E11" s="151">
        <v>24.08</v>
      </c>
      <c r="F11" s="151">
        <v>21.7</v>
      </c>
      <c r="G11" s="151">
        <v>21.7</v>
      </c>
      <c r="H11" s="151">
        <v>22.27</v>
      </c>
      <c r="I11" s="151">
        <v>22.27</v>
      </c>
      <c r="J11" s="151">
        <v>20.7</v>
      </c>
      <c r="K11" s="151">
        <v>35.42</v>
      </c>
      <c r="L11" s="151">
        <v>21.6</v>
      </c>
      <c r="M11" s="151">
        <v>21.6</v>
      </c>
      <c r="N11" s="151">
        <v>25.95</v>
      </c>
      <c r="O11" s="151">
        <v>22.074999999999999</v>
      </c>
      <c r="P11" s="151">
        <v>20.99</v>
      </c>
      <c r="Q11" s="151">
        <v>22.41</v>
      </c>
    </row>
    <row r="12" spans="1:17" x14ac:dyDescent="0.25">
      <c r="A12" s="1"/>
      <c r="B12" s="153" t="s">
        <v>1733</v>
      </c>
      <c r="C12" s="151">
        <v>17</v>
      </c>
      <c r="D12" s="151">
        <v>24.03</v>
      </c>
      <c r="E12" s="151">
        <v>24.03</v>
      </c>
      <c r="F12" s="151">
        <v>21.5</v>
      </c>
      <c r="G12" s="151">
        <v>21.5</v>
      </c>
      <c r="H12" s="151">
        <v>22.16</v>
      </c>
      <c r="I12" s="151">
        <v>22.16</v>
      </c>
      <c r="J12" s="151">
        <v>20.6</v>
      </c>
      <c r="K12" s="151">
        <v>35.299999999999997</v>
      </c>
      <c r="L12" s="151">
        <v>21.1</v>
      </c>
      <c r="M12" s="151">
        <v>21.2</v>
      </c>
      <c r="N12" s="151">
        <v>25.88</v>
      </c>
      <c r="O12" s="151">
        <v>21.95</v>
      </c>
      <c r="P12" s="151">
        <v>20.239999999999998</v>
      </c>
      <c r="Q12" s="151">
        <v>22.6</v>
      </c>
    </row>
    <row r="13" spans="1:17" x14ac:dyDescent="0.25">
      <c r="A13" s="1"/>
      <c r="B13" s="153" t="s">
        <v>1734</v>
      </c>
      <c r="C13" s="151">
        <v>17</v>
      </c>
      <c r="D13" s="151">
        <v>23.69</v>
      </c>
      <c r="E13" s="151">
        <v>23.69</v>
      </c>
      <c r="F13" s="151">
        <v>20.8</v>
      </c>
      <c r="G13" s="151">
        <v>20.8</v>
      </c>
      <c r="H13" s="151">
        <v>22.13</v>
      </c>
      <c r="I13" s="151">
        <v>22.13</v>
      </c>
      <c r="J13" s="151">
        <v>20.8</v>
      </c>
      <c r="K13" s="151">
        <v>34.229999999999997</v>
      </c>
      <c r="L13" s="151">
        <v>20.8</v>
      </c>
      <c r="M13" s="151">
        <v>21.3</v>
      </c>
      <c r="N13" s="151">
        <v>25.8</v>
      </c>
      <c r="O13" s="151">
        <v>21.85</v>
      </c>
      <c r="P13" s="151">
        <v>20.28</v>
      </c>
      <c r="Q13" s="151">
        <v>22.35</v>
      </c>
    </row>
    <row r="14" spans="1:17" x14ac:dyDescent="0.25">
      <c r="A14" s="1"/>
      <c r="B14" s="153" t="s">
        <v>461</v>
      </c>
      <c r="C14" s="151">
        <v>17</v>
      </c>
      <c r="D14" s="151">
        <v>23.54</v>
      </c>
      <c r="E14" s="151">
        <v>23.54</v>
      </c>
      <c r="F14" s="151">
        <v>21.5</v>
      </c>
      <c r="G14" s="151">
        <v>21.5</v>
      </c>
      <c r="H14" s="151">
        <v>22.06</v>
      </c>
      <c r="I14" s="151">
        <v>22.06</v>
      </c>
      <c r="J14" s="151">
        <v>20.8</v>
      </c>
      <c r="K14" s="151">
        <v>34.51</v>
      </c>
      <c r="L14" s="151">
        <v>21</v>
      </c>
      <c r="M14" s="151">
        <v>21</v>
      </c>
      <c r="N14" s="151">
        <v>25.7</v>
      </c>
      <c r="O14" s="151">
        <v>22</v>
      </c>
      <c r="P14" s="151">
        <v>19.989999999999998</v>
      </c>
      <c r="Q14" s="151">
        <v>22.34</v>
      </c>
    </row>
    <row r="15" spans="1:17" x14ac:dyDescent="0.25">
      <c r="A15" s="1"/>
      <c r="B15" s="153" t="s">
        <v>341</v>
      </c>
      <c r="C15" s="151">
        <v>17</v>
      </c>
      <c r="D15" s="151">
        <v>23.52</v>
      </c>
      <c r="E15" s="151">
        <v>23.52</v>
      </c>
      <c r="F15" s="151">
        <v>21.6</v>
      </c>
      <c r="G15" s="151">
        <v>21.6</v>
      </c>
      <c r="H15" s="151">
        <v>22.06</v>
      </c>
      <c r="I15" s="151">
        <v>22.06</v>
      </c>
      <c r="J15" s="151">
        <v>20.8</v>
      </c>
      <c r="K15" s="151">
        <v>34.590000000000003</v>
      </c>
      <c r="L15" s="151">
        <v>20.2</v>
      </c>
      <c r="M15" s="151">
        <v>20</v>
      </c>
      <c r="N15" s="151">
        <v>25.63</v>
      </c>
      <c r="O15" s="151">
        <v>22.247</v>
      </c>
      <c r="P15" s="151">
        <v>20.87</v>
      </c>
      <c r="Q15" s="151">
        <v>22.52</v>
      </c>
    </row>
    <row r="16" spans="1:17" x14ac:dyDescent="0.25">
      <c r="A16" s="1"/>
      <c r="B16" s="153" t="s">
        <v>244</v>
      </c>
      <c r="C16" s="151">
        <v>17</v>
      </c>
      <c r="D16" s="151">
        <v>23.37</v>
      </c>
      <c r="E16" s="151">
        <v>23.37</v>
      </c>
      <c r="F16" s="151">
        <v>22.5</v>
      </c>
      <c r="G16" s="151">
        <v>22.5</v>
      </c>
      <c r="H16" s="151">
        <v>21.94</v>
      </c>
      <c r="I16" s="151">
        <v>21.94</v>
      </c>
      <c r="J16" s="151">
        <v>21.5</v>
      </c>
      <c r="K16" s="151">
        <v>34.83</v>
      </c>
      <c r="L16" s="151">
        <v>20.399999999999999</v>
      </c>
      <c r="M16" s="151">
        <v>20.3</v>
      </c>
      <c r="N16" s="151">
        <v>25.59</v>
      </c>
      <c r="O16" s="151">
        <v>22.45</v>
      </c>
      <c r="P16" s="151">
        <v>21.06</v>
      </c>
      <c r="Q16" s="151">
        <v>22.69</v>
      </c>
    </row>
    <row r="17" spans="1:17" x14ac:dyDescent="0.25">
      <c r="A17" s="1"/>
      <c r="B17" s="153" t="s">
        <v>257</v>
      </c>
      <c r="C17" s="151">
        <v>15</v>
      </c>
      <c r="D17" s="151">
        <v>24.39</v>
      </c>
      <c r="E17" s="151">
        <v>24.39</v>
      </c>
      <c r="F17" s="151">
        <v>23.6</v>
      </c>
      <c r="G17" s="151">
        <v>23.6</v>
      </c>
      <c r="H17" s="151">
        <v>22.09</v>
      </c>
      <c r="I17" s="151">
        <v>22.09</v>
      </c>
      <c r="J17" s="151">
        <v>22.2</v>
      </c>
      <c r="K17" s="151">
        <v>35.380000000000003</v>
      </c>
      <c r="L17" s="151">
        <v>21.9</v>
      </c>
      <c r="M17" s="151">
        <v>22.5</v>
      </c>
      <c r="N17" s="151">
        <v>25.65</v>
      </c>
      <c r="O17" s="151">
        <v>22.774999999999999</v>
      </c>
      <c r="P17" s="151">
        <v>21.7</v>
      </c>
      <c r="Q17" s="151">
        <v>23.46</v>
      </c>
    </row>
    <row r="18" spans="1:17" x14ac:dyDescent="0.25">
      <c r="A18" s="1"/>
      <c r="B18" s="153" t="s">
        <v>1735</v>
      </c>
      <c r="C18" s="151">
        <v>20</v>
      </c>
      <c r="D18" s="151">
        <v>26.25</v>
      </c>
      <c r="E18" s="151">
        <v>26.25</v>
      </c>
      <c r="F18" s="151">
        <v>23.8</v>
      </c>
      <c r="G18" s="151">
        <v>23.8</v>
      </c>
      <c r="H18" s="151">
        <v>22.4</v>
      </c>
      <c r="I18" s="151">
        <v>22.4</v>
      </c>
      <c r="J18" s="151">
        <v>22.9</v>
      </c>
      <c r="K18" s="151">
        <v>37.32</v>
      </c>
      <c r="L18" s="151">
        <v>24.3</v>
      </c>
      <c r="M18" s="151">
        <v>24.6</v>
      </c>
      <c r="N18" s="151">
        <v>25.96</v>
      </c>
      <c r="O18" s="151">
        <v>23.2</v>
      </c>
      <c r="P18" s="151">
        <v>22.58</v>
      </c>
      <c r="Q18" s="151">
        <v>24.82</v>
      </c>
    </row>
    <row r="19" spans="1:17" x14ac:dyDescent="0.25">
      <c r="A19" s="1"/>
      <c r="B19" s="153" t="s">
        <v>1736</v>
      </c>
      <c r="C19" s="151">
        <v>22</v>
      </c>
      <c r="D19" s="151">
        <v>27.34</v>
      </c>
      <c r="E19" s="151">
        <v>27.34</v>
      </c>
      <c r="F19" s="151">
        <v>25.1</v>
      </c>
      <c r="G19" s="151">
        <v>25.1</v>
      </c>
      <c r="H19" s="151">
        <v>22.88</v>
      </c>
      <c r="I19" s="151">
        <v>22.88</v>
      </c>
      <c r="J19" s="151">
        <v>23.1</v>
      </c>
      <c r="K19" s="151">
        <v>38.46</v>
      </c>
      <c r="L19" s="151">
        <v>25.1</v>
      </c>
      <c r="M19" s="151">
        <v>26.5</v>
      </c>
      <c r="N19" s="151">
        <v>26.34</v>
      </c>
      <c r="O19" s="151">
        <v>23.774999999999999</v>
      </c>
      <c r="P19" s="151">
        <v>23.84</v>
      </c>
      <c r="Q19" s="151">
        <v>25.42</v>
      </c>
    </row>
    <row r="20" spans="1:17" x14ac:dyDescent="0.25">
      <c r="A20" s="1"/>
      <c r="B20" s="153" t="s">
        <v>1737</v>
      </c>
      <c r="C20" s="151">
        <v>26</v>
      </c>
      <c r="D20" s="151">
        <v>28.5</v>
      </c>
      <c r="E20" s="151">
        <v>28.5</v>
      </c>
      <c r="F20" s="151">
        <v>25.6</v>
      </c>
      <c r="G20" s="151">
        <v>25.6</v>
      </c>
      <c r="H20" s="151">
        <v>23.24</v>
      </c>
      <c r="I20" s="151">
        <v>23.24</v>
      </c>
      <c r="J20" s="151">
        <v>23.1</v>
      </c>
      <c r="K20" s="151">
        <v>39.76</v>
      </c>
      <c r="L20" s="151">
        <v>25</v>
      </c>
      <c r="M20" s="151">
        <v>26.8</v>
      </c>
      <c r="N20" s="151">
        <v>26.84</v>
      </c>
      <c r="O20" s="151">
        <v>24.3</v>
      </c>
      <c r="P20" s="151">
        <v>24.87</v>
      </c>
      <c r="Q20" s="151">
        <v>26.3</v>
      </c>
    </row>
    <row r="21" spans="1:17" x14ac:dyDescent="0.25">
      <c r="A21" s="1"/>
      <c r="B21" s="153" t="s">
        <v>603</v>
      </c>
      <c r="C21" s="151">
        <v>27</v>
      </c>
      <c r="D21" s="151">
        <v>29.92</v>
      </c>
      <c r="E21" s="151">
        <v>29.92</v>
      </c>
      <c r="F21" s="151">
        <v>24.8</v>
      </c>
      <c r="G21" s="151">
        <v>24.8</v>
      </c>
      <c r="H21" s="151">
        <v>23.41</v>
      </c>
      <c r="I21" s="151">
        <v>23.41</v>
      </c>
      <c r="J21" s="151">
        <v>22.7</v>
      </c>
      <c r="K21" s="151">
        <v>41.09</v>
      </c>
      <c r="L21" s="151">
        <v>25.3</v>
      </c>
      <c r="M21" s="151">
        <v>27.2</v>
      </c>
      <c r="N21" s="151">
        <v>27.61</v>
      </c>
      <c r="O21" s="151">
        <v>24.8</v>
      </c>
      <c r="P21" s="151">
        <v>23.97</v>
      </c>
      <c r="Q21" s="151">
        <v>25.8</v>
      </c>
    </row>
    <row r="22" spans="1:17" x14ac:dyDescent="0.25">
      <c r="A22" s="1"/>
      <c r="B22" s="153" t="s">
        <v>1738</v>
      </c>
      <c r="C22" s="151">
        <v>26</v>
      </c>
      <c r="D22" s="151">
        <v>30.04</v>
      </c>
      <c r="E22" s="151">
        <v>30.04</v>
      </c>
      <c r="F22" s="151">
        <v>24.2</v>
      </c>
      <c r="G22" s="151">
        <v>24.2</v>
      </c>
      <c r="H22" s="151">
        <v>23.43</v>
      </c>
      <c r="I22" s="151">
        <v>23.43</v>
      </c>
      <c r="J22" s="151">
        <v>22.8</v>
      </c>
      <c r="K22" s="151">
        <v>38.56</v>
      </c>
      <c r="L22" s="151">
        <v>25.1</v>
      </c>
      <c r="M22" s="151">
        <v>27.4</v>
      </c>
      <c r="N22" s="151">
        <v>27.79</v>
      </c>
      <c r="O22" s="151">
        <v>24.475000000000001</v>
      </c>
      <c r="P22" s="151">
        <v>24.16</v>
      </c>
      <c r="Q22" s="151">
        <v>25.48</v>
      </c>
    </row>
    <row r="23" spans="1:17" x14ac:dyDescent="0.25">
      <c r="A23" s="1"/>
      <c r="B23" s="153" t="s">
        <v>380</v>
      </c>
      <c r="C23" s="151">
        <v>27</v>
      </c>
      <c r="D23" s="151">
        <v>30.27</v>
      </c>
      <c r="E23" s="151">
        <v>30.27</v>
      </c>
      <c r="F23" s="151">
        <v>23.8</v>
      </c>
      <c r="G23" s="151">
        <v>23.8</v>
      </c>
      <c r="H23" s="151">
        <v>23.49</v>
      </c>
      <c r="I23" s="151">
        <v>23.49</v>
      </c>
      <c r="J23" s="151">
        <v>22.9</v>
      </c>
      <c r="K23" s="151">
        <v>38.880000000000003</v>
      </c>
      <c r="L23" s="151">
        <v>25</v>
      </c>
      <c r="M23" s="151">
        <v>27.1</v>
      </c>
      <c r="N23" s="151">
        <v>28.06</v>
      </c>
      <c r="O23" s="151">
        <v>24.486899999999999</v>
      </c>
      <c r="P23" s="151">
        <v>23.86</v>
      </c>
      <c r="Q23" s="151">
        <v>25.63</v>
      </c>
    </row>
    <row r="24" spans="1:17" x14ac:dyDescent="0.25">
      <c r="A24" s="1"/>
      <c r="B24" s="153" t="s">
        <v>1739</v>
      </c>
      <c r="C24" s="151">
        <v>26</v>
      </c>
      <c r="D24" s="151">
        <v>29.48</v>
      </c>
      <c r="E24" s="151">
        <v>29.48</v>
      </c>
      <c r="F24" s="151">
        <v>23.2</v>
      </c>
      <c r="G24" s="151">
        <v>23.2</v>
      </c>
      <c r="H24" s="151">
        <v>23.53</v>
      </c>
      <c r="I24" s="151">
        <v>23.53</v>
      </c>
      <c r="J24" s="151">
        <v>22.6</v>
      </c>
      <c r="K24" s="151">
        <v>38.07</v>
      </c>
      <c r="L24" s="151">
        <v>25.1</v>
      </c>
      <c r="M24" s="151">
        <v>26.2</v>
      </c>
      <c r="N24" s="151">
        <v>28.7</v>
      </c>
      <c r="O24" s="151">
        <v>23.574999999999999</v>
      </c>
      <c r="P24" s="151">
        <v>22.69</v>
      </c>
      <c r="Q24" s="151">
        <v>24.86</v>
      </c>
    </row>
    <row r="25" spans="1:17" x14ac:dyDescent="0.25">
      <c r="A25" s="1"/>
      <c r="B25" s="153" t="s">
        <v>322</v>
      </c>
      <c r="C25" s="151">
        <v>25</v>
      </c>
      <c r="D25" s="151">
        <v>28.87</v>
      </c>
      <c r="E25" s="151">
        <v>28.87</v>
      </c>
      <c r="F25" s="151">
        <v>22.9</v>
      </c>
      <c r="G25" s="151">
        <v>22.9</v>
      </c>
      <c r="H25" s="151">
        <v>23.39</v>
      </c>
      <c r="I25" s="151">
        <v>23.39</v>
      </c>
      <c r="J25" s="151">
        <v>22.1</v>
      </c>
      <c r="K25" s="151">
        <v>37.57</v>
      </c>
      <c r="L25" s="151">
        <v>24.4</v>
      </c>
      <c r="M25" s="151">
        <v>25</v>
      </c>
      <c r="N25" s="151">
        <v>28.81</v>
      </c>
      <c r="O25" s="151">
        <v>23.3</v>
      </c>
      <c r="P25" s="151">
        <v>21.88</v>
      </c>
      <c r="Q25" s="151">
        <v>25.07</v>
      </c>
    </row>
    <row r="26" spans="1:17" x14ac:dyDescent="0.25">
      <c r="A26" s="1"/>
      <c r="B26" s="153" t="s">
        <v>346</v>
      </c>
      <c r="C26" s="151">
        <v>24</v>
      </c>
      <c r="D26" s="151">
        <v>27.55</v>
      </c>
      <c r="E26" s="151">
        <v>27.55</v>
      </c>
      <c r="F26" s="151">
        <v>23.1</v>
      </c>
      <c r="G26" s="151">
        <v>23.1</v>
      </c>
      <c r="H26" s="151">
        <v>23.18</v>
      </c>
      <c r="I26" s="151">
        <v>23.18</v>
      </c>
      <c r="J26" s="151">
        <v>21.7</v>
      </c>
      <c r="K26" s="151">
        <v>36.729999999999997</v>
      </c>
      <c r="L26" s="151">
        <v>23.6</v>
      </c>
      <c r="M26" s="151">
        <v>23.4</v>
      </c>
      <c r="N26" s="151">
        <v>28.77</v>
      </c>
      <c r="O26" s="151">
        <v>23.213000000000001</v>
      </c>
      <c r="P26" s="151">
        <v>21.49</v>
      </c>
      <c r="Q26" s="151">
        <v>24.28</v>
      </c>
    </row>
    <row r="27" spans="1:17" x14ac:dyDescent="0.25">
      <c r="A27" s="1"/>
      <c r="B27" s="153" t="s">
        <v>258</v>
      </c>
      <c r="C27" s="151">
        <v>21</v>
      </c>
      <c r="D27" s="151">
        <v>26.73</v>
      </c>
      <c r="E27" s="151">
        <v>26.73</v>
      </c>
      <c r="F27" s="151">
        <v>21.6</v>
      </c>
      <c r="G27" s="151">
        <v>21.6</v>
      </c>
      <c r="H27" s="151">
        <v>22.67</v>
      </c>
      <c r="I27" s="151">
        <v>22.67</v>
      </c>
      <c r="J27" s="151">
        <v>21.6</v>
      </c>
      <c r="K27" s="151">
        <v>36.380000000000003</v>
      </c>
      <c r="L27" s="151">
        <v>22.3</v>
      </c>
      <c r="M27" s="151">
        <v>22.7</v>
      </c>
      <c r="N27" s="151">
        <v>28.26</v>
      </c>
      <c r="O27" s="151">
        <v>23.146899999999999</v>
      </c>
      <c r="P27" s="151">
        <v>21.24</v>
      </c>
      <c r="Q27" s="151">
        <v>23.54</v>
      </c>
    </row>
    <row r="28" spans="1:17" x14ac:dyDescent="0.25">
      <c r="A28" s="1"/>
      <c r="B28" s="153" t="s">
        <v>1740</v>
      </c>
      <c r="C28" s="151">
        <v>20</v>
      </c>
      <c r="D28" s="151">
        <v>25.76</v>
      </c>
      <c r="E28" s="151">
        <v>25.76</v>
      </c>
      <c r="F28" s="151">
        <v>21.9</v>
      </c>
      <c r="G28" s="151">
        <v>21.9</v>
      </c>
      <c r="H28" s="151">
        <v>22.34</v>
      </c>
      <c r="I28" s="151">
        <v>22.34</v>
      </c>
      <c r="J28" s="151">
        <v>21.6</v>
      </c>
      <c r="K28" s="151">
        <v>35.770000000000003</v>
      </c>
      <c r="L28" s="151">
        <v>21.8</v>
      </c>
      <c r="M28" s="151">
        <v>22.5</v>
      </c>
      <c r="N28" s="151">
        <v>27.77</v>
      </c>
      <c r="O28" s="151">
        <v>22.438700000000001</v>
      </c>
      <c r="P28" s="151">
        <v>21.27</v>
      </c>
      <c r="Q28" s="151">
        <v>22.8</v>
      </c>
    </row>
    <row r="29" spans="1:17" x14ac:dyDescent="0.25">
      <c r="A29" s="1"/>
      <c r="B29" s="153" t="s">
        <v>1741</v>
      </c>
      <c r="C29" s="151">
        <v>20</v>
      </c>
      <c r="D29" s="151">
        <v>25.03</v>
      </c>
      <c r="E29" s="151">
        <v>25.03</v>
      </c>
      <c r="F29" s="151">
        <v>22.3</v>
      </c>
      <c r="G29" s="151">
        <v>22.3</v>
      </c>
      <c r="H29" s="151">
        <v>22.08</v>
      </c>
      <c r="I29" s="151">
        <v>22.08</v>
      </c>
      <c r="J29" s="151">
        <v>21.5</v>
      </c>
      <c r="K29" s="151">
        <v>35.56</v>
      </c>
      <c r="L29" s="151">
        <v>21.4</v>
      </c>
      <c r="M29" s="151">
        <v>22.4</v>
      </c>
      <c r="N29" s="151">
        <v>27.37</v>
      </c>
      <c r="O29" s="151">
        <v>22.45</v>
      </c>
      <c r="P29" s="151">
        <v>21.12</v>
      </c>
      <c r="Q29" s="151">
        <v>22.44</v>
      </c>
    </row>
    <row r="30" spans="1:17" x14ac:dyDescent="0.25">
      <c r="A30" s="1"/>
      <c r="B30" s="153" t="s">
        <v>1742</v>
      </c>
      <c r="C30" s="151">
        <v>20</v>
      </c>
      <c r="D30" s="151">
        <v>24.6</v>
      </c>
      <c r="E30" s="151">
        <v>24.6</v>
      </c>
      <c r="F30" s="151">
        <v>22.1</v>
      </c>
      <c r="G30" s="151">
        <v>22.1</v>
      </c>
      <c r="H30" s="151">
        <v>21.75</v>
      </c>
      <c r="I30" s="151">
        <v>21.75</v>
      </c>
      <c r="J30" s="151">
        <v>21.4</v>
      </c>
      <c r="K30" s="151">
        <v>35.32</v>
      </c>
      <c r="L30" s="151">
        <v>21.5</v>
      </c>
      <c r="M30" s="151">
        <v>22.3</v>
      </c>
      <c r="N30" s="151">
        <v>27</v>
      </c>
      <c r="O30" s="151">
        <v>22.363</v>
      </c>
      <c r="P30" s="151">
        <v>20.96</v>
      </c>
      <c r="Q30" s="151">
        <v>22.22</v>
      </c>
    </row>
    <row r="31" spans="1:17" x14ac:dyDescent="0.25">
      <c r="A31" s="1"/>
      <c r="B31" s="153" t="s">
        <v>1743</v>
      </c>
      <c r="C31" s="151">
        <v>18</v>
      </c>
      <c r="D31" s="151">
        <v>24.39</v>
      </c>
      <c r="E31" s="151">
        <v>24.39</v>
      </c>
      <c r="F31" s="151">
        <v>22</v>
      </c>
      <c r="G31" s="151">
        <v>22</v>
      </c>
      <c r="H31" s="151">
        <v>21.38</v>
      </c>
      <c r="I31" s="151">
        <v>21.38</v>
      </c>
      <c r="J31" s="151">
        <v>21</v>
      </c>
      <c r="K31" s="151">
        <v>35.020000000000003</v>
      </c>
      <c r="L31" s="151">
        <v>21.3</v>
      </c>
      <c r="M31" s="151">
        <v>22.3</v>
      </c>
      <c r="N31" s="151">
        <v>26.66</v>
      </c>
      <c r="O31" s="151">
        <v>22.353000000000002</v>
      </c>
      <c r="P31" s="151">
        <v>20.75</v>
      </c>
      <c r="Q31" s="151">
        <v>22.04</v>
      </c>
    </row>
    <row r="32" spans="1:17" x14ac:dyDescent="0.25">
      <c r="A32" s="1"/>
      <c r="B32" s="153" t="s">
        <v>490</v>
      </c>
      <c r="C32" s="151">
        <v>17</v>
      </c>
      <c r="D32" s="151">
        <v>24.49</v>
      </c>
      <c r="E32" s="151">
        <v>24.49</v>
      </c>
      <c r="F32" s="151">
        <v>21.8</v>
      </c>
      <c r="G32" s="151">
        <v>21.8</v>
      </c>
      <c r="H32" s="151">
        <v>21.09</v>
      </c>
      <c r="I32" s="151">
        <v>21.09</v>
      </c>
      <c r="J32" s="151">
        <v>21</v>
      </c>
      <c r="K32" s="151">
        <v>35.67</v>
      </c>
      <c r="L32" s="151">
        <v>21.4</v>
      </c>
      <c r="M32" s="151">
        <v>22.3</v>
      </c>
      <c r="N32" s="151">
        <v>26.39</v>
      </c>
      <c r="O32" s="151">
        <v>22.313300000000002</v>
      </c>
      <c r="P32" s="151">
        <v>20.47</v>
      </c>
      <c r="Q32" s="151">
        <v>22.35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1745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56</v>
      </c>
      <c r="C7" s="3" t="s">
        <v>3</v>
      </c>
      <c r="D7" s="3" t="s">
        <v>1746</v>
      </c>
      <c r="E7" s="3" t="s">
        <v>1747</v>
      </c>
      <c r="F7" s="3" t="s">
        <v>1748</v>
      </c>
      <c r="G7" s="3" t="s">
        <v>8</v>
      </c>
      <c r="H7" s="3" t="s">
        <v>1640</v>
      </c>
    </row>
    <row r="8" spans="1:8" x14ac:dyDescent="0.25">
      <c r="A8" s="1"/>
      <c r="B8" s="4" t="s">
        <v>60</v>
      </c>
      <c r="C8" s="154" t="s">
        <v>278</v>
      </c>
      <c r="D8" s="154" t="s">
        <v>1749</v>
      </c>
      <c r="E8" s="151">
        <v>130</v>
      </c>
      <c r="F8" s="4" t="s">
        <v>341</v>
      </c>
      <c r="G8" s="4" t="s">
        <v>1750</v>
      </c>
      <c r="H8" s="155"/>
    </row>
    <row r="9" spans="1:8" x14ac:dyDescent="0.25">
      <c r="A9" s="1"/>
      <c r="B9" s="4" t="s">
        <v>60</v>
      </c>
      <c r="C9" s="154" t="s">
        <v>79</v>
      </c>
      <c r="D9" s="154" t="s">
        <v>1751</v>
      </c>
      <c r="E9" s="151">
        <v>339.80200000000002</v>
      </c>
      <c r="F9" s="4" t="s">
        <v>341</v>
      </c>
      <c r="G9" s="4" t="s">
        <v>1750</v>
      </c>
      <c r="H9" s="155"/>
    </row>
    <row r="10" spans="1:8" x14ac:dyDescent="0.25">
      <c r="A10" s="1"/>
      <c r="B10" s="4" t="s">
        <v>60</v>
      </c>
      <c r="C10" s="154" t="s">
        <v>86</v>
      </c>
      <c r="D10" s="154" t="s">
        <v>1752</v>
      </c>
      <c r="E10" s="151">
        <v>3942.3150000000001</v>
      </c>
      <c r="F10" s="4" t="s">
        <v>341</v>
      </c>
      <c r="G10" s="4" t="s">
        <v>1750</v>
      </c>
      <c r="H10" s="155"/>
    </row>
    <row r="11" spans="1:8" x14ac:dyDescent="0.25">
      <c r="A11" s="1"/>
      <c r="B11" s="4" t="s">
        <v>60</v>
      </c>
      <c r="C11" s="154" t="s">
        <v>96</v>
      </c>
      <c r="D11" s="154" t="s">
        <v>1753</v>
      </c>
      <c r="E11" s="151">
        <v>2380</v>
      </c>
      <c r="F11" s="4" t="s">
        <v>341</v>
      </c>
      <c r="G11" s="4" t="s">
        <v>1750</v>
      </c>
      <c r="H11" s="155"/>
    </row>
    <row r="12" spans="1:8" x14ac:dyDescent="0.25">
      <c r="A12" s="1"/>
      <c r="B12" s="4" t="s">
        <v>60</v>
      </c>
      <c r="C12" s="154" t="s">
        <v>99</v>
      </c>
      <c r="D12" s="154" t="s">
        <v>1754</v>
      </c>
      <c r="E12" s="151">
        <v>3737</v>
      </c>
      <c r="F12" s="4" t="s">
        <v>341</v>
      </c>
      <c r="G12" s="4" t="s">
        <v>1750</v>
      </c>
      <c r="H12" s="155"/>
    </row>
    <row r="13" spans="1:8" x14ac:dyDescent="0.25">
      <c r="A13" s="1"/>
      <c r="B13" s="4" t="s">
        <v>60</v>
      </c>
      <c r="C13" s="154" t="s">
        <v>99</v>
      </c>
      <c r="D13" s="154" t="s">
        <v>1755</v>
      </c>
      <c r="E13" s="151">
        <v>1337</v>
      </c>
      <c r="F13" s="4" t="s">
        <v>341</v>
      </c>
      <c r="G13" s="4" t="s">
        <v>1750</v>
      </c>
      <c r="H13" s="155"/>
    </row>
    <row r="14" spans="1:8" x14ac:dyDescent="0.25">
      <c r="A14" s="1"/>
      <c r="B14" s="4" t="s">
        <v>60</v>
      </c>
      <c r="C14" s="154" t="s">
        <v>121</v>
      </c>
      <c r="D14" s="154" t="s">
        <v>1756</v>
      </c>
      <c r="E14" s="151">
        <v>1618.14</v>
      </c>
      <c r="F14" s="4" t="s">
        <v>341</v>
      </c>
      <c r="G14" s="4" t="s">
        <v>1750</v>
      </c>
      <c r="H14" s="155"/>
    </row>
    <row r="15" spans="1:8" x14ac:dyDescent="0.25">
      <c r="A15" s="1"/>
      <c r="B15" s="4" t="s">
        <v>60</v>
      </c>
      <c r="C15" s="154" t="s">
        <v>151</v>
      </c>
      <c r="D15" s="154" t="s">
        <v>1757</v>
      </c>
      <c r="E15" s="151">
        <v>1462</v>
      </c>
      <c r="F15" s="4" t="s">
        <v>341</v>
      </c>
      <c r="G15" s="4" t="s">
        <v>1750</v>
      </c>
      <c r="H15" s="155"/>
    </row>
    <row r="16" spans="1:8" x14ac:dyDescent="0.25">
      <c r="A16" s="1"/>
      <c r="B16" s="4" t="s">
        <v>60</v>
      </c>
      <c r="C16" s="154" t="s">
        <v>155</v>
      </c>
      <c r="D16" s="154" t="s">
        <v>1758</v>
      </c>
      <c r="E16" s="151">
        <v>665.44</v>
      </c>
      <c r="F16" s="4" t="s">
        <v>341</v>
      </c>
      <c r="G16" s="4" t="s">
        <v>1750</v>
      </c>
      <c r="H16" s="155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8" width="20" customWidth="1"/>
  </cols>
  <sheetData>
    <row r="1" spans="1:4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25">
      <c r="A3" s="207" t="s">
        <v>0</v>
      </c>
      <c r="B3" s="208"/>
      <c r="C3" s="208"/>
      <c r="D3" s="208"/>
      <c r="E3" s="208"/>
      <c r="F3" s="20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25">
      <c r="A4" s="247" t="s">
        <v>1759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  <c r="AR4" s="215"/>
      <c r="AS4" s="215"/>
      <c r="AT4" s="215"/>
      <c r="AU4" s="215"/>
      <c r="AV4" s="215"/>
    </row>
    <row r="5" spans="1:48" ht="21.95" hidden="1" customHeight="1" x14ac:dyDescent="0.25">
      <c r="A5" s="215" t="s">
        <v>56</v>
      </c>
      <c r="B5" s="215" t="s">
        <v>623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39.950000000000003" customHeight="1" x14ac:dyDescent="0.25">
      <c r="A6" s="215"/>
      <c r="B6" s="215"/>
      <c r="C6" s="246" t="s">
        <v>672</v>
      </c>
      <c r="D6" s="246" t="s">
        <v>172</v>
      </c>
      <c r="E6" s="246" t="s">
        <v>183</v>
      </c>
      <c r="F6" s="246" t="s">
        <v>673</v>
      </c>
      <c r="G6" s="246" t="s">
        <v>670</v>
      </c>
      <c r="H6" s="246" t="s">
        <v>674</v>
      </c>
      <c r="I6" s="246" t="s">
        <v>661</v>
      </c>
      <c r="J6" s="246" t="s">
        <v>644</v>
      </c>
      <c r="K6" s="246" t="s">
        <v>663</v>
      </c>
      <c r="L6" s="246"/>
      <c r="M6" s="246" t="s">
        <v>300</v>
      </c>
      <c r="N6" s="246" t="s">
        <v>86</v>
      </c>
      <c r="O6" s="246"/>
      <c r="P6" s="246"/>
      <c r="Q6" s="246"/>
      <c r="R6" s="246"/>
      <c r="S6" s="246"/>
      <c r="T6" s="246" t="s">
        <v>645</v>
      </c>
      <c r="U6" s="246" t="s">
        <v>367</v>
      </c>
      <c r="V6" s="246" t="s">
        <v>371</v>
      </c>
      <c r="W6" s="246" t="s">
        <v>666</v>
      </c>
      <c r="X6" s="246" t="s">
        <v>99</v>
      </c>
      <c r="Y6" s="246"/>
      <c r="Z6" s="246"/>
      <c r="AA6" s="246"/>
      <c r="AB6" s="246" t="s">
        <v>646</v>
      </c>
      <c r="AC6" s="246" t="s">
        <v>667</v>
      </c>
      <c r="AD6" s="246" t="s">
        <v>653</v>
      </c>
      <c r="AE6" s="246" t="s">
        <v>121</v>
      </c>
      <c r="AF6" s="246"/>
      <c r="AG6" s="246"/>
      <c r="AH6" s="246"/>
      <c r="AI6" s="246" t="s">
        <v>654</v>
      </c>
      <c r="AJ6" s="246" t="s">
        <v>655</v>
      </c>
      <c r="AK6" s="246" t="s">
        <v>436</v>
      </c>
      <c r="AL6" s="246" t="s">
        <v>447</v>
      </c>
      <c r="AM6" s="246"/>
      <c r="AN6" s="246"/>
      <c r="AO6" s="246"/>
      <c r="AP6" s="246"/>
      <c r="AQ6" s="246"/>
      <c r="AR6" s="246"/>
      <c r="AS6" s="246"/>
      <c r="AT6" s="246"/>
      <c r="AU6" s="246" t="s">
        <v>668</v>
      </c>
      <c r="AV6" s="246" t="s">
        <v>656</v>
      </c>
    </row>
    <row r="7" spans="1:48" ht="57" customHeight="1" x14ac:dyDescent="0.25">
      <c r="A7" s="215"/>
      <c r="B7" s="215"/>
      <c r="C7" s="9" t="s">
        <v>1760</v>
      </c>
      <c r="D7" s="9" t="s">
        <v>1761</v>
      </c>
      <c r="E7" s="9" t="s">
        <v>1762</v>
      </c>
      <c r="F7" s="9" t="s">
        <v>1763</v>
      </c>
      <c r="G7" s="9" t="s">
        <v>1764</v>
      </c>
      <c r="H7" s="9" t="s">
        <v>1763</v>
      </c>
      <c r="I7" s="9" t="s">
        <v>1765</v>
      </c>
      <c r="J7" s="9" t="s">
        <v>1766</v>
      </c>
      <c r="K7" s="9" t="s">
        <v>1767</v>
      </c>
      <c r="L7" s="9" t="s">
        <v>1768</v>
      </c>
      <c r="M7" s="9" t="s">
        <v>1769</v>
      </c>
      <c r="N7" s="9" t="s">
        <v>1770</v>
      </c>
      <c r="O7" s="9" t="s">
        <v>1771</v>
      </c>
      <c r="P7" s="9" t="s">
        <v>1772</v>
      </c>
      <c r="Q7" s="9" t="s">
        <v>1773</v>
      </c>
      <c r="R7" s="9" t="s">
        <v>1774</v>
      </c>
      <c r="S7" s="9" t="s">
        <v>1775</v>
      </c>
      <c r="T7" s="9" t="s">
        <v>1776</v>
      </c>
      <c r="U7" s="9" t="s">
        <v>1777</v>
      </c>
      <c r="V7" s="9" t="s">
        <v>1778</v>
      </c>
      <c r="W7" s="9" t="s">
        <v>1779</v>
      </c>
      <c r="X7" s="9" t="s">
        <v>1780</v>
      </c>
      <c r="Y7" s="9" t="s">
        <v>1781</v>
      </c>
      <c r="Z7" s="9" t="s">
        <v>1782</v>
      </c>
      <c r="AA7" s="9" t="s">
        <v>1783</v>
      </c>
      <c r="AB7" s="9" t="s">
        <v>1784</v>
      </c>
      <c r="AC7" s="9" t="s">
        <v>1785</v>
      </c>
      <c r="AD7" s="9" t="s">
        <v>1786</v>
      </c>
      <c r="AE7" s="9" t="s">
        <v>1787</v>
      </c>
      <c r="AF7" s="9" t="s">
        <v>1788</v>
      </c>
      <c r="AG7" s="9" t="s">
        <v>1789</v>
      </c>
      <c r="AH7" s="9" t="s">
        <v>1790</v>
      </c>
      <c r="AI7" s="9" t="s">
        <v>1791</v>
      </c>
      <c r="AJ7" s="9" t="s">
        <v>1792</v>
      </c>
      <c r="AK7" s="9" t="s">
        <v>1793</v>
      </c>
      <c r="AL7" s="9" t="s">
        <v>1794</v>
      </c>
      <c r="AM7" s="9" t="s">
        <v>1795</v>
      </c>
      <c r="AN7" s="9" t="s">
        <v>1796</v>
      </c>
      <c r="AO7" s="9" t="s">
        <v>1797</v>
      </c>
      <c r="AP7" s="9" t="s">
        <v>1798</v>
      </c>
      <c r="AQ7" s="9" t="s">
        <v>1799</v>
      </c>
      <c r="AR7" s="9" t="s">
        <v>1800</v>
      </c>
      <c r="AS7" s="9" t="s">
        <v>1801</v>
      </c>
      <c r="AT7" s="9" t="s">
        <v>1802</v>
      </c>
      <c r="AU7" s="9" t="s">
        <v>1803</v>
      </c>
      <c r="AV7" s="9" t="s">
        <v>1804</v>
      </c>
    </row>
    <row r="8" spans="1:48" ht="24" customHeight="1" x14ac:dyDescent="0.25">
      <c r="A8" s="13" t="s">
        <v>60</v>
      </c>
      <c r="B8" s="13" t="s">
        <v>839</v>
      </c>
      <c r="C8" s="73">
        <v>24</v>
      </c>
      <c r="D8" s="73">
        <v>0</v>
      </c>
      <c r="E8" s="73">
        <v>0</v>
      </c>
      <c r="F8" s="73">
        <v>26.11</v>
      </c>
      <c r="G8" s="73">
        <v>19.5</v>
      </c>
      <c r="H8" s="73">
        <v>43.74</v>
      </c>
      <c r="I8" s="73"/>
      <c r="J8" s="73"/>
      <c r="K8" s="73">
        <v>4.5999999999999996</v>
      </c>
      <c r="L8" s="73">
        <v>7.1</v>
      </c>
      <c r="M8" s="73">
        <v>9.2346699999999995</v>
      </c>
      <c r="N8" s="73">
        <v>10.66</v>
      </c>
      <c r="O8" s="73">
        <v>10.66</v>
      </c>
      <c r="P8" s="73">
        <v>10.66</v>
      </c>
      <c r="Q8" s="73">
        <v>10.66</v>
      </c>
      <c r="R8" s="73"/>
      <c r="S8" s="73"/>
      <c r="T8" s="73"/>
      <c r="U8" s="73">
        <v>9</v>
      </c>
      <c r="V8" s="73">
        <v>10</v>
      </c>
      <c r="W8" s="73"/>
      <c r="X8" s="73"/>
      <c r="Y8" s="73"/>
      <c r="Z8" s="73"/>
      <c r="AA8" s="73"/>
      <c r="AB8" s="73"/>
      <c r="AC8" s="73"/>
      <c r="AD8" s="73"/>
      <c r="AE8" s="73">
        <v>6.7301399999999996</v>
      </c>
      <c r="AF8" s="73">
        <v>8.6174599999999995</v>
      </c>
      <c r="AG8" s="73"/>
      <c r="AH8" s="73"/>
      <c r="AI8" s="73"/>
      <c r="AJ8" s="73">
        <v>10.141389999999999</v>
      </c>
      <c r="AK8" s="73">
        <v>10.829079999999999</v>
      </c>
      <c r="AL8" s="73">
        <v>0</v>
      </c>
      <c r="AM8" s="73">
        <v>0</v>
      </c>
      <c r="AN8" s="73">
        <v>0</v>
      </c>
      <c r="AO8" s="73">
        <v>0</v>
      </c>
      <c r="AP8" s="73">
        <v>0</v>
      </c>
      <c r="AQ8" s="73">
        <v>196.27206000000001</v>
      </c>
      <c r="AR8" s="73">
        <v>294.40809000000002</v>
      </c>
      <c r="AS8" s="73">
        <v>0</v>
      </c>
      <c r="AT8" s="73">
        <v>0</v>
      </c>
      <c r="AU8" s="73"/>
      <c r="AV8" s="73"/>
    </row>
    <row r="9" spans="1:48" ht="24" customHeight="1" x14ac:dyDescent="0.25">
      <c r="A9" s="16" t="s">
        <v>60</v>
      </c>
      <c r="B9" s="16" t="s">
        <v>840</v>
      </c>
      <c r="C9" s="74">
        <v>24</v>
      </c>
      <c r="D9" s="74">
        <v>0</v>
      </c>
      <c r="E9" s="74">
        <v>0</v>
      </c>
      <c r="F9" s="74">
        <v>26.19</v>
      </c>
      <c r="G9" s="74">
        <v>19.5</v>
      </c>
      <c r="H9" s="74">
        <v>44.38</v>
      </c>
      <c r="I9" s="74"/>
      <c r="J9" s="74"/>
      <c r="K9" s="74">
        <v>4.9000000000000004</v>
      </c>
      <c r="L9" s="74">
        <v>7.3</v>
      </c>
      <c r="M9" s="74">
        <v>9.1999300000000002</v>
      </c>
      <c r="N9" s="74">
        <v>10.07</v>
      </c>
      <c r="O9" s="74">
        <v>10.07</v>
      </c>
      <c r="P9" s="74">
        <v>10.07</v>
      </c>
      <c r="Q9" s="74">
        <v>10.07</v>
      </c>
      <c r="R9" s="74"/>
      <c r="S9" s="74"/>
      <c r="T9" s="74"/>
      <c r="U9" s="74">
        <v>9</v>
      </c>
      <c r="V9" s="74">
        <v>10</v>
      </c>
      <c r="W9" s="74"/>
      <c r="X9" s="74"/>
      <c r="Y9" s="74"/>
      <c r="Z9" s="74"/>
      <c r="AA9" s="74"/>
      <c r="AB9" s="74"/>
      <c r="AC9" s="74"/>
      <c r="AD9" s="74"/>
      <c r="AE9" s="74">
        <v>5.7331500000000002</v>
      </c>
      <c r="AF9" s="74">
        <v>8.4580500000000001</v>
      </c>
      <c r="AG9" s="74"/>
      <c r="AH9" s="74"/>
      <c r="AI9" s="74"/>
      <c r="AJ9" s="74">
        <v>9.9957399999999996</v>
      </c>
      <c r="AK9" s="74">
        <v>10.92728</v>
      </c>
      <c r="AL9" s="74">
        <v>0</v>
      </c>
      <c r="AM9" s="74">
        <v>0</v>
      </c>
      <c r="AN9" s="74">
        <v>0</v>
      </c>
      <c r="AO9" s="74">
        <v>0</v>
      </c>
      <c r="AP9" s="74">
        <v>0</v>
      </c>
      <c r="AQ9" s="74">
        <v>196.27206000000001</v>
      </c>
      <c r="AR9" s="74">
        <v>294.40809000000002</v>
      </c>
      <c r="AS9" s="74">
        <v>0</v>
      </c>
      <c r="AT9" s="74">
        <v>0</v>
      </c>
      <c r="AU9" s="74"/>
      <c r="AV9" s="74"/>
    </row>
    <row r="10" spans="1:48" ht="24" customHeight="1" x14ac:dyDescent="0.25">
      <c r="A10" s="16" t="s">
        <v>60</v>
      </c>
      <c r="B10" s="16" t="s">
        <v>841</v>
      </c>
      <c r="C10" s="74">
        <v>24</v>
      </c>
      <c r="D10" s="74">
        <v>0</v>
      </c>
      <c r="E10" s="74">
        <v>0</v>
      </c>
      <c r="F10" s="74">
        <v>25.61</v>
      </c>
      <c r="G10" s="74">
        <v>19.5</v>
      </c>
      <c r="H10" s="74">
        <v>44.29</v>
      </c>
      <c r="I10" s="74"/>
      <c r="J10" s="74"/>
      <c r="K10" s="74">
        <v>5.2</v>
      </c>
      <c r="L10" s="74">
        <v>7.1</v>
      </c>
      <c r="M10" s="74">
        <v>8.1554099999999998</v>
      </c>
      <c r="N10" s="74">
        <v>10.08</v>
      </c>
      <c r="O10" s="74">
        <v>10.08</v>
      </c>
      <c r="P10" s="74">
        <v>10.08</v>
      </c>
      <c r="Q10" s="74">
        <v>10.08</v>
      </c>
      <c r="R10" s="74"/>
      <c r="S10" s="74"/>
      <c r="T10" s="74"/>
      <c r="U10" s="74">
        <v>9</v>
      </c>
      <c r="V10" s="74">
        <v>10</v>
      </c>
      <c r="W10" s="74"/>
      <c r="X10" s="74"/>
      <c r="Y10" s="74"/>
      <c r="Z10" s="74"/>
      <c r="AA10" s="74"/>
      <c r="AB10" s="74"/>
      <c r="AC10" s="74"/>
      <c r="AD10" s="74"/>
      <c r="AE10" s="74">
        <v>4.5282400000000003</v>
      </c>
      <c r="AF10" s="74">
        <v>6.6381899999999998</v>
      </c>
      <c r="AG10" s="74"/>
      <c r="AH10" s="74"/>
      <c r="AI10" s="74"/>
      <c r="AJ10" s="74">
        <v>9.3262499999999999</v>
      </c>
      <c r="AK10" s="74">
        <v>10.060779999999999</v>
      </c>
      <c r="AL10" s="74">
        <v>0</v>
      </c>
      <c r="AM10" s="74">
        <v>0</v>
      </c>
      <c r="AN10" s="74">
        <v>0</v>
      </c>
      <c r="AO10" s="74">
        <v>0</v>
      </c>
      <c r="AP10" s="74">
        <v>0</v>
      </c>
      <c r="AQ10" s="74">
        <v>196.27206000000001</v>
      </c>
      <c r="AR10" s="74">
        <v>294.40809000000002</v>
      </c>
      <c r="AS10" s="74">
        <v>0</v>
      </c>
      <c r="AT10" s="74">
        <v>0</v>
      </c>
      <c r="AU10" s="74"/>
      <c r="AV10" s="74"/>
    </row>
    <row r="11" spans="1:48" ht="24" customHeight="1" x14ac:dyDescent="0.25">
      <c r="A11" s="16" t="s">
        <v>60</v>
      </c>
      <c r="B11" s="16" t="s">
        <v>842</v>
      </c>
      <c r="C11" s="74">
        <v>24</v>
      </c>
      <c r="D11" s="74">
        <v>0</v>
      </c>
      <c r="E11" s="74">
        <v>0</v>
      </c>
      <c r="F11" s="74">
        <v>25.66</v>
      </c>
      <c r="G11" s="74">
        <v>19.5</v>
      </c>
      <c r="H11" s="74">
        <v>43.46</v>
      </c>
      <c r="I11" s="74"/>
      <c r="J11" s="74"/>
      <c r="K11" s="74">
        <v>5.8</v>
      </c>
      <c r="L11" s="74">
        <v>6.4</v>
      </c>
      <c r="M11" s="74">
        <v>7.7430199999999996</v>
      </c>
      <c r="N11" s="74">
        <v>9.49</v>
      </c>
      <c r="O11" s="74">
        <v>9.49</v>
      </c>
      <c r="P11" s="74">
        <v>9.49</v>
      </c>
      <c r="Q11" s="74">
        <v>9.49</v>
      </c>
      <c r="R11" s="74"/>
      <c r="S11" s="74"/>
      <c r="T11" s="74"/>
      <c r="U11" s="74">
        <v>9</v>
      </c>
      <c r="V11" s="74">
        <v>9</v>
      </c>
      <c r="W11" s="74"/>
      <c r="X11" s="74"/>
      <c r="Y11" s="74"/>
      <c r="Z11" s="74"/>
      <c r="AA11" s="74"/>
      <c r="AB11" s="74"/>
      <c r="AC11" s="74"/>
      <c r="AD11" s="74"/>
      <c r="AE11" s="74">
        <v>6.5875899999999996</v>
      </c>
      <c r="AF11" s="74">
        <v>6.2521500000000003</v>
      </c>
      <c r="AG11" s="74"/>
      <c r="AH11" s="74"/>
      <c r="AI11" s="74"/>
      <c r="AJ11" s="74">
        <v>9.2829899999999999</v>
      </c>
      <c r="AK11" s="74">
        <v>10.123340000000001</v>
      </c>
      <c r="AL11" s="74">
        <v>0</v>
      </c>
      <c r="AM11" s="74">
        <v>0</v>
      </c>
      <c r="AN11" s="74">
        <v>0</v>
      </c>
      <c r="AO11" s="74">
        <v>0</v>
      </c>
      <c r="AP11" s="74">
        <v>0</v>
      </c>
      <c r="AQ11" s="74">
        <v>196.27206000000001</v>
      </c>
      <c r="AR11" s="74">
        <v>294.40809000000002</v>
      </c>
      <c r="AS11" s="74">
        <v>0</v>
      </c>
      <c r="AT11" s="74">
        <v>0</v>
      </c>
      <c r="AU11" s="74"/>
      <c r="AV11" s="74"/>
    </row>
    <row r="12" spans="1:48" ht="24" customHeight="1" x14ac:dyDescent="0.25">
      <c r="A12" s="16" t="s">
        <v>60</v>
      </c>
      <c r="B12" s="16" t="s">
        <v>843</v>
      </c>
      <c r="C12" s="74">
        <v>24</v>
      </c>
      <c r="D12" s="74">
        <v>0</v>
      </c>
      <c r="E12" s="74">
        <v>0</v>
      </c>
      <c r="F12" s="74">
        <v>25.62</v>
      </c>
      <c r="G12" s="74">
        <v>19.5</v>
      </c>
      <c r="H12" s="74">
        <v>42.85</v>
      </c>
      <c r="I12" s="74"/>
      <c r="J12" s="74"/>
      <c r="K12" s="74">
        <v>5.7</v>
      </c>
      <c r="L12" s="74">
        <v>6.5</v>
      </c>
      <c r="M12" s="74">
        <v>7.5107299999999997</v>
      </c>
      <c r="N12" s="74">
        <v>9.33</v>
      </c>
      <c r="O12" s="74">
        <v>9.33</v>
      </c>
      <c r="P12" s="74">
        <v>9.33</v>
      </c>
      <c r="Q12" s="74">
        <v>9.33</v>
      </c>
      <c r="R12" s="74"/>
      <c r="S12" s="74"/>
      <c r="T12" s="74"/>
      <c r="U12" s="74">
        <v>9</v>
      </c>
      <c r="V12" s="74">
        <v>9</v>
      </c>
      <c r="W12" s="74"/>
      <c r="X12" s="74"/>
      <c r="Y12" s="74"/>
      <c r="Z12" s="74"/>
      <c r="AA12" s="74"/>
      <c r="AB12" s="74"/>
      <c r="AC12" s="74"/>
      <c r="AD12" s="74"/>
      <c r="AE12" s="74">
        <v>6.8601200000000002</v>
      </c>
      <c r="AF12" s="74">
        <v>6.2257300000000004</v>
      </c>
      <c r="AG12" s="74"/>
      <c r="AH12" s="74"/>
      <c r="AI12" s="74"/>
      <c r="AJ12" s="74">
        <v>8.6686399999999999</v>
      </c>
      <c r="AK12" s="74">
        <v>9.1704000000000008</v>
      </c>
      <c r="AL12" s="74">
        <v>0</v>
      </c>
      <c r="AM12" s="74">
        <v>0</v>
      </c>
      <c r="AN12" s="74">
        <v>0</v>
      </c>
      <c r="AO12" s="74">
        <v>0</v>
      </c>
      <c r="AP12" s="74">
        <v>0</v>
      </c>
      <c r="AQ12" s="74">
        <v>196.27206000000001</v>
      </c>
      <c r="AR12" s="74">
        <v>294.40809000000002</v>
      </c>
      <c r="AS12" s="74">
        <v>0</v>
      </c>
      <c r="AT12" s="74">
        <v>0</v>
      </c>
      <c r="AU12" s="74"/>
      <c r="AV12" s="74"/>
    </row>
    <row r="13" spans="1:48" ht="24" customHeight="1" x14ac:dyDescent="0.25">
      <c r="A13" s="16" t="s">
        <v>60</v>
      </c>
      <c r="B13" s="16" t="s">
        <v>844</v>
      </c>
      <c r="C13" s="74">
        <v>24</v>
      </c>
      <c r="D13" s="74">
        <v>0</v>
      </c>
      <c r="E13" s="74">
        <v>0</v>
      </c>
      <c r="F13" s="74">
        <v>25.6</v>
      </c>
      <c r="G13" s="74">
        <v>19.5</v>
      </c>
      <c r="H13" s="74">
        <v>44.27</v>
      </c>
      <c r="I13" s="74"/>
      <c r="J13" s="74"/>
      <c r="K13" s="74">
        <v>5.0999999999999996</v>
      </c>
      <c r="L13" s="74">
        <v>7</v>
      </c>
      <c r="M13" s="74">
        <v>7.68438</v>
      </c>
      <c r="N13" s="74">
        <v>10.23</v>
      </c>
      <c r="O13" s="74">
        <v>10.23</v>
      </c>
      <c r="P13" s="74">
        <v>10.23</v>
      </c>
      <c r="Q13" s="74">
        <v>10.23</v>
      </c>
      <c r="R13" s="74"/>
      <c r="S13" s="74"/>
      <c r="T13" s="74"/>
      <c r="U13" s="74">
        <v>9</v>
      </c>
      <c r="V13" s="74">
        <v>10</v>
      </c>
      <c r="W13" s="74"/>
      <c r="X13" s="74"/>
      <c r="Y13" s="74"/>
      <c r="Z13" s="74"/>
      <c r="AA13" s="74"/>
      <c r="AB13" s="74"/>
      <c r="AC13" s="74"/>
      <c r="AD13" s="74"/>
      <c r="AE13" s="74">
        <v>5.1967299999999996</v>
      </c>
      <c r="AF13" s="74">
        <v>5.2235300000000002</v>
      </c>
      <c r="AG13" s="74"/>
      <c r="AH13" s="74"/>
      <c r="AI13" s="74"/>
      <c r="AJ13" s="74">
        <v>9.1916899999999995</v>
      </c>
      <c r="AK13" s="74">
        <v>9.6229499999999994</v>
      </c>
      <c r="AL13" s="74">
        <v>0</v>
      </c>
      <c r="AM13" s="74">
        <v>0</v>
      </c>
      <c r="AN13" s="74">
        <v>0</v>
      </c>
      <c r="AO13" s="74">
        <v>0</v>
      </c>
      <c r="AP13" s="74">
        <v>0</v>
      </c>
      <c r="AQ13" s="74">
        <v>196.27206000000001</v>
      </c>
      <c r="AR13" s="74">
        <v>294.40809000000002</v>
      </c>
      <c r="AS13" s="74">
        <v>0</v>
      </c>
      <c r="AT13" s="74">
        <v>0</v>
      </c>
      <c r="AU13" s="74"/>
      <c r="AV13" s="74"/>
    </row>
    <row r="14" spans="1:48" ht="24" customHeight="1" x14ac:dyDescent="0.25">
      <c r="A14" s="16" t="s">
        <v>60</v>
      </c>
      <c r="B14" s="16" t="s">
        <v>845</v>
      </c>
      <c r="C14" s="74">
        <v>24</v>
      </c>
      <c r="D14" s="74">
        <v>0</v>
      </c>
      <c r="E14" s="74">
        <v>0</v>
      </c>
      <c r="F14" s="74">
        <v>26.55</v>
      </c>
      <c r="G14" s="74">
        <v>19.5</v>
      </c>
      <c r="H14" s="74">
        <v>42.55</v>
      </c>
      <c r="I14" s="74"/>
      <c r="J14" s="74"/>
      <c r="K14" s="74">
        <v>5.2</v>
      </c>
      <c r="L14" s="74">
        <v>6.9</v>
      </c>
      <c r="M14" s="74">
        <v>8.4561600000000006</v>
      </c>
      <c r="N14" s="74">
        <v>9</v>
      </c>
      <c r="O14" s="74">
        <v>9</v>
      </c>
      <c r="P14" s="74">
        <v>9</v>
      </c>
      <c r="Q14" s="74">
        <v>9</v>
      </c>
      <c r="R14" s="74"/>
      <c r="S14" s="74"/>
      <c r="T14" s="74"/>
      <c r="U14" s="74">
        <v>9</v>
      </c>
      <c r="V14" s="74">
        <v>9</v>
      </c>
      <c r="W14" s="74"/>
      <c r="X14" s="74"/>
      <c r="Y14" s="74"/>
      <c r="Z14" s="74"/>
      <c r="AA14" s="74"/>
      <c r="AB14" s="74"/>
      <c r="AC14" s="74"/>
      <c r="AD14" s="74"/>
      <c r="AE14" s="74">
        <v>4.6122800000000002</v>
      </c>
      <c r="AF14" s="74">
        <v>5.1363899999999996</v>
      </c>
      <c r="AG14" s="74"/>
      <c r="AH14" s="74"/>
      <c r="AI14" s="74"/>
      <c r="AJ14" s="74">
        <v>9.6681600000000003</v>
      </c>
      <c r="AK14" s="74">
        <v>9.8108500000000003</v>
      </c>
      <c r="AL14" s="74">
        <v>0</v>
      </c>
      <c r="AM14" s="74">
        <v>0</v>
      </c>
      <c r="AN14" s="74">
        <v>0</v>
      </c>
      <c r="AO14" s="74">
        <v>0</v>
      </c>
      <c r="AP14" s="74">
        <v>0</v>
      </c>
      <c r="AQ14" s="74">
        <v>196.27206000000001</v>
      </c>
      <c r="AR14" s="74">
        <v>294.40809000000002</v>
      </c>
      <c r="AS14" s="74">
        <v>0</v>
      </c>
      <c r="AT14" s="74">
        <v>0</v>
      </c>
      <c r="AU14" s="74"/>
      <c r="AV14" s="74"/>
    </row>
    <row r="15" spans="1:48" ht="24" customHeight="1" x14ac:dyDescent="0.25">
      <c r="A15" s="18" t="s">
        <v>60</v>
      </c>
      <c r="B15" s="18" t="s">
        <v>846</v>
      </c>
      <c r="C15" s="75">
        <v>24</v>
      </c>
      <c r="D15" s="75">
        <v>0</v>
      </c>
      <c r="E15" s="75">
        <v>0</v>
      </c>
      <c r="F15" s="75">
        <v>26.47</v>
      </c>
      <c r="G15" s="75">
        <v>19.5</v>
      </c>
      <c r="H15" s="75">
        <v>43.8</v>
      </c>
      <c r="I15" s="75"/>
      <c r="J15" s="75"/>
      <c r="K15" s="75">
        <v>6.7</v>
      </c>
      <c r="L15" s="75">
        <v>6.7</v>
      </c>
      <c r="M15" s="75">
        <v>8.1782000000000004</v>
      </c>
      <c r="N15" s="75">
        <v>9.0399999999999991</v>
      </c>
      <c r="O15" s="75">
        <v>9.0399999999999991</v>
      </c>
      <c r="P15" s="75">
        <v>9.0399999999999991</v>
      </c>
      <c r="Q15" s="75">
        <v>9.0399999999999991</v>
      </c>
      <c r="R15" s="75"/>
      <c r="S15" s="75"/>
      <c r="T15" s="75"/>
      <c r="U15" s="75">
        <v>9</v>
      </c>
      <c r="V15" s="75">
        <v>9</v>
      </c>
      <c r="W15" s="75"/>
      <c r="X15" s="75"/>
      <c r="Y15" s="75"/>
      <c r="Z15" s="75"/>
      <c r="AA15" s="75"/>
      <c r="AB15" s="75"/>
      <c r="AC15" s="75"/>
      <c r="AD15" s="75"/>
      <c r="AE15" s="75">
        <v>3.3210000000000002</v>
      </c>
      <c r="AF15" s="75">
        <v>5.1938000000000004</v>
      </c>
      <c r="AG15" s="75"/>
      <c r="AH15" s="75"/>
      <c r="AI15" s="75"/>
      <c r="AJ15" s="75">
        <v>9.6134000000000004</v>
      </c>
      <c r="AK15" s="75">
        <v>9.8234899999999996</v>
      </c>
      <c r="AL15" s="75">
        <v>0</v>
      </c>
      <c r="AM15" s="75">
        <v>0</v>
      </c>
      <c r="AN15" s="75">
        <v>0</v>
      </c>
      <c r="AO15" s="75">
        <v>0</v>
      </c>
      <c r="AP15" s="75">
        <v>0</v>
      </c>
      <c r="AQ15" s="75">
        <v>196.27206000000001</v>
      </c>
      <c r="AR15" s="75">
        <v>294.40809000000002</v>
      </c>
      <c r="AS15" s="75">
        <v>0</v>
      </c>
      <c r="AT15" s="75">
        <v>0</v>
      </c>
      <c r="AU15" s="75"/>
      <c r="AV15" s="75"/>
    </row>
    <row r="16" spans="1:48" ht="24" customHeight="1" x14ac:dyDescent="0.25">
      <c r="A16" s="13" t="s">
        <v>60</v>
      </c>
      <c r="B16" s="13" t="s">
        <v>847</v>
      </c>
      <c r="C16" s="73">
        <v>24</v>
      </c>
      <c r="D16" s="73">
        <v>0</v>
      </c>
      <c r="E16" s="73">
        <v>0</v>
      </c>
      <c r="F16" s="73">
        <v>27.03</v>
      </c>
      <c r="G16" s="73">
        <v>19.5</v>
      </c>
      <c r="H16" s="73">
        <v>45.61</v>
      </c>
      <c r="I16" s="73"/>
      <c r="J16" s="73"/>
      <c r="K16" s="73">
        <v>7</v>
      </c>
      <c r="L16" s="73">
        <v>7.4</v>
      </c>
      <c r="M16" s="73">
        <v>7.8590400000000002</v>
      </c>
      <c r="N16" s="73">
        <v>9.0399999999999991</v>
      </c>
      <c r="O16" s="73">
        <v>9.0399999999999991</v>
      </c>
      <c r="P16" s="73">
        <v>9.0399999999999991</v>
      </c>
      <c r="Q16" s="73">
        <v>9.0399999999999991</v>
      </c>
      <c r="R16" s="73"/>
      <c r="S16" s="73"/>
      <c r="T16" s="73"/>
      <c r="U16" s="73">
        <v>8</v>
      </c>
      <c r="V16" s="73">
        <v>9</v>
      </c>
      <c r="W16" s="73"/>
      <c r="X16" s="73"/>
      <c r="Y16" s="73"/>
      <c r="Z16" s="73"/>
      <c r="AA16" s="73"/>
      <c r="AB16" s="73"/>
      <c r="AC16" s="73"/>
      <c r="AD16" s="73"/>
      <c r="AE16" s="73">
        <v>4.4791600000000003</v>
      </c>
      <c r="AF16" s="73">
        <v>4.6688999999999998</v>
      </c>
      <c r="AG16" s="73"/>
      <c r="AH16" s="73"/>
      <c r="AI16" s="73"/>
      <c r="AJ16" s="73">
        <v>9.1983999999999995</v>
      </c>
      <c r="AK16" s="73">
        <v>9.3350600000000004</v>
      </c>
      <c r="AL16" s="73">
        <v>0</v>
      </c>
      <c r="AM16" s="73">
        <v>0</v>
      </c>
      <c r="AN16" s="73">
        <v>0</v>
      </c>
      <c r="AO16" s="73">
        <v>0</v>
      </c>
      <c r="AP16" s="73">
        <v>0</v>
      </c>
      <c r="AQ16" s="73">
        <v>196.27206000000001</v>
      </c>
      <c r="AR16" s="73">
        <v>294.40809000000002</v>
      </c>
      <c r="AS16" s="73">
        <v>0</v>
      </c>
      <c r="AT16" s="73">
        <v>0</v>
      </c>
      <c r="AU16" s="73"/>
      <c r="AV16" s="73"/>
    </row>
    <row r="17" spans="1:48" ht="24" customHeight="1" x14ac:dyDescent="0.25">
      <c r="A17" s="16" t="s">
        <v>60</v>
      </c>
      <c r="B17" s="16" t="s">
        <v>848</v>
      </c>
      <c r="C17" s="74">
        <v>24</v>
      </c>
      <c r="D17" s="74">
        <v>0</v>
      </c>
      <c r="E17" s="74">
        <v>0</v>
      </c>
      <c r="F17" s="74">
        <v>24.54</v>
      </c>
      <c r="G17" s="74">
        <v>19.5</v>
      </c>
      <c r="H17" s="74">
        <v>34.81</v>
      </c>
      <c r="I17" s="74">
        <v>0</v>
      </c>
      <c r="J17" s="74">
        <v>0</v>
      </c>
      <c r="K17" s="74">
        <v>6.9</v>
      </c>
      <c r="L17" s="74">
        <v>7.1</v>
      </c>
      <c r="M17" s="74">
        <v>7.9864899999999999</v>
      </c>
      <c r="N17" s="74">
        <v>8.68</v>
      </c>
      <c r="O17" s="74">
        <v>8.68</v>
      </c>
      <c r="P17" s="74">
        <v>8.68</v>
      </c>
      <c r="Q17" s="74">
        <v>8.68</v>
      </c>
      <c r="R17" s="74">
        <v>0</v>
      </c>
      <c r="S17" s="74">
        <v>0</v>
      </c>
      <c r="T17" s="74">
        <v>0</v>
      </c>
      <c r="U17" s="74">
        <v>8</v>
      </c>
      <c r="V17" s="74">
        <v>9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0</v>
      </c>
      <c r="AD17" s="74">
        <v>0</v>
      </c>
      <c r="AE17" s="74">
        <v>3.8090999999999999</v>
      </c>
      <c r="AF17" s="74">
        <v>4.7907500000000001</v>
      </c>
      <c r="AG17" s="74">
        <v>0</v>
      </c>
      <c r="AH17" s="74">
        <v>0</v>
      </c>
      <c r="AI17" s="74">
        <v>0</v>
      </c>
      <c r="AJ17" s="74">
        <v>8.9411199999999997</v>
      </c>
      <c r="AK17" s="74">
        <v>9.2775099999999995</v>
      </c>
      <c r="AL17" s="74">
        <v>0</v>
      </c>
      <c r="AM17" s="74">
        <v>0</v>
      </c>
      <c r="AN17" s="74">
        <v>0</v>
      </c>
      <c r="AO17" s="74">
        <v>0</v>
      </c>
      <c r="AP17" s="74">
        <v>0</v>
      </c>
      <c r="AQ17" s="74">
        <v>196.27206000000001</v>
      </c>
      <c r="AR17" s="74">
        <v>294.40809000000002</v>
      </c>
      <c r="AS17" s="74">
        <v>0</v>
      </c>
      <c r="AT17" s="74">
        <v>0</v>
      </c>
      <c r="AU17" s="74">
        <v>0</v>
      </c>
      <c r="AV17" s="74">
        <v>0.20399999999999999</v>
      </c>
    </row>
    <row r="18" spans="1:48" ht="24" customHeight="1" x14ac:dyDescent="0.25">
      <c r="A18" s="16" t="s">
        <v>60</v>
      </c>
      <c r="B18" s="16" t="s">
        <v>849</v>
      </c>
      <c r="C18" s="74">
        <v>24</v>
      </c>
      <c r="D18" s="74">
        <v>0</v>
      </c>
      <c r="E18" s="74">
        <v>0</v>
      </c>
      <c r="F18" s="74">
        <v>25.57</v>
      </c>
      <c r="G18" s="74">
        <v>19.5</v>
      </c>
      <c r="H18" s="74">
        <v>41.16</v>
      </c>
      <c r="I18" s="74">
        <v>0</v>
      </c>
      <c r="J18" s="74">
        <v>0</v>
      </c>
      <c r="K18" s="74">
        <v>7.1</v>
      </c>
      <c r="L18" s="74">
        <v>7.1</v>
      </c>
      <c r="M18" s="74">
        <v>7.2770000000000001</v>
      </c>
      <c r="N18" s="74">
        <v>8.2200000000000006</v>
      </c>
      <c r="O18" s="74">
        <v>8.2200000000000006</v>
      </c>
      <c r="P18" s="74">
        <v>8.2200000000000006</v>
      </c>
      <c r="Q18" s="74">
        <v>8.2200000000000006</v>
      </c>
      <c r="R18" s="74">
        <v>0</v>
      </c>
      <c r="S18" s="74">
        <v>0</v>
      </c>
      <c r="T18" s="74">
        <v>0</v>
      </c>
      <c r="U18" s="74">
        <v>8</v>
      </c>
      <c r="V18" s="74">
        <v>9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0</v>
      </c>
      <c r="AD18" s="74">
        <v>0</v>
      </c>
      <c r="AE18" s="74">
        <v>5.7194500000000001</v>
      </c>
      <c r="AF18" s="74">
        <v>5.0654500000000002</v>
      </c>
      <c r="AG18" s="74">
        <v>0</v>
      </c>
      <c r="AH18" s="74">
        <v>0</v>
      </c>
      <c r="AI18" s="74">
        <v>0</v>
      </c>
      <c r="AJ18" s="74">
        <v>8.3579500000000007</v>
      </c>
      <c r="AK18" s="74">
        <v>8.6806099999999997</v>
      </c>
      <c r="AL18" s="74">
        <v>0</v>
      </c>
      <c r="AM18" s="74">
        <v>0</v>
      </c>
      <c r="AN18" s="74">
        <v>0</v>
      </c>
      <c r="AO18" s="74">
        <v>0</v>
      </c>
      <c r="AP18" s="74">
        <v>0</v>
      </c>
      <c r="AQ18" s="74">
        <v>196.27206000000001</v>
      </c>
      <c r="AR18" s="74">
        <v>294.40809000000002</v>
      </c>
      <c r="AS18" s="74">
        <v>0</v>
      </c>
      <c r="AT18" s="74">
        <v>0</v>
      </c>
      <c r="AU18" s="74">
        <v>0</v>
      </c>
      <c r="AV18" s="74">
        <v>0.316</v>
      </c>
    </row>
    <row r="19" spans="1:48" ht="24" customHeight="1" x14ac:dyDescent="0.25">
      <c r="A19" s="16" t="s">
        <v>60</v>
      </c>
      <c r="B19" s="16" t="s">
        <v>850</v>
      </c>
      <c r="C19" s="74">
        <v>24</v>
      </c>
      <c r="D19" s="74">
        <v>0</v>
      </c>
      <c r="E19" s="74">
        <v>0</v>
      </c>
      <c r="F19" s="74">
        <v>25.6</v>
      </c>
      <c r="G19" s="74">
        <v>19.5</v>
      </c>
      <c r="H19" s="74">
        <v>44.79</v>
      </c>
      <c r="I19" s="74">
        <v>0</v>
      </c>
      <c r="J19" s="74">
        <v>0.06</v>
      </c>
      <c r="K19" s="74">
        <v>6.9</v>
      </c>
      <c r="L19" s="74">
        <v>6.9</v>
      </c>
      <c r="M19" s="74">
        <v>7.4180099999999998</v>
      </c>
      <c r="N19" s="74">
        <v>7.35</v>
      </c>
      <c r="O19" s="74">
        <v>7.35</v>
      </c>
      <c r="P19" s="74">
        <v>7.35</v>
      </c>
      <c r="Q19" s="74">
        <v>7.35</v>
      </c>
      <c r="R19" s="74">
        <v>0</v>
      </c>
      <c r="S19" s="74">
        <v>0</v>
      </c>
      <c r="T19" s="74">
        <v>0</v>
      </c>
      <c r="U19" s="74">
        <v>9</v>
      </c>
      <c r="V19" s="74">
        <v>9</v>
      </c>
      <c r="W19" s="74">
        <v>13.6249</v>
      </c>
      <c r="X19" s="74">
        <v>18.244</v>
      </c>
      <c r="Y19" s="74">
        <v>18.244</v>
      </c>
      <c r="Z19" s="74">
        <v>13.978</v>
      </c>
      <c r="AA19" s="74">
        <v>13.978</v>
      </c>
      <c r="AB19" s="74">
        <v>0</v>
      </c>
      <c r="AC19" s="74">
        <v>0.21099999999999999</v>
      </c>
      <c r="AD19" s="74">
        <v>15.632</v>
      </c>
      <c r="AE19" s="74">
        <v>8.0827799999999996</v>
      </c>
      <c r="AF19" s="74">
        <v>5.83385</v>
      </c>
      <c r="AG19" s="74">
        <v>0</v>
      </c>
      <c r="AH19" s="74">
        <v>0</v>
      </c>
      <c r="AI19" s="74">
        <v>16.45</v>
      </c>
      <c r="AJ19" s="74">
        <v>8.2819000000000003</v>
      </c>
      <c r="AK19" s="74">
        <v>8.5955499999999994</v>
      </c>
      <c r="AL19" s="74">
        <v>0</v>
      </c>
      <c r="AM19" s="74">
        <v>0</v>
      </c>
      <c r="AN19" s="74">
        <v>0</v>
      </c>
      <c r="AO19" s="74">
        <v>0</v>
      </c>
      <c r="AP19" s="74">
        <v>0</v>
      </c>
      <c r="AQ19" s="74">
        <v>196.27206000000001</v>
      </c>
      <c r="AR19" s="74">
        <v>294.40809000000002</v>
      </c>
      <c r="AS19" s="74">
        <v>0</v>
      </c>
      <c r="AT19" s="74">
        <v>0</v>
      </c>
      <c r="AU19" s="74">
        <v>0.89200000000000002</v>
      </c>
      <c r="AV19" s="74">
        <v>12.8775</v>
      </c>
    </row>
    <row r="20" spans="1:48" ht="24" customHeight="1" x14ac:dyDescent="0.25">
      <c r="A20" s="16" t="s">
        <v>60</v>
      </c>
      <c r="B20" s="16" t="s">
        <v>851</v>
      </c>
      <c r="C20" s="74">
        <v>24</v>
      </c>
      <c r="D20" s="74">
        <v>0</v>
      </c>
      <c r="E20" s="74">
        <v>0</v>
      </c>
      <c r="F20" s="74">
        <v>25.55</v>
      </c>
      <c r="G20" s="74">
        <v>19.5</v>
      </c>
      <c r="H20" s="74">
        <v>43.65</v>
      </c>
      <c r="I20" s="74">
        <v>31.5</v>
      </c>
      <c r="J20" s="74">
        <v>10.36</v>
      </c>
      <c r="K20" s="74">
        <v>7.4</v>
      </c>
      <c r="L20" s="74">
        <v>7.2</v>
      </c>
      <c r="M20" s="74">
        <v>8.2069500000000009</v>
      </c>
      <c r="N20" s="74">
        <v>7.64</v>
      </c>
      <c r="O20" s="74">
        <v>7.64</v>
      </c>
      <c r="P20" s="74">
        <v>7.64</v>
      </c>
      <c r="Q20" s="74">
        <v>7.64</v>
      </c>
      <c r="R20" s="74">
        <v>0</v>
      </c>
      <c r="S20" s="74">
        <v>0</v>
      </c>
      <c r="T20" s="74">
        <v>47.3</v>
      </c>
      <c r="U20" s="74">
        <v>9</v>
      </c>
      <c r="V20" s="74">
        <v>10</v>
      </c>
      <c r="W20" s="74">
        <v>131.81904</v>
      </c>
      <c r="X20" s="74">
        <v>165.102</v>
      </c>
      <c r="Y20" s="74">
        <v>165.102</v>
      </c>
      <c r="Z20" s="74">
        <v>88.858000000000004</v>
      </c>
      <c r="AA20" s="74">
        <v>88.858000000000004</v>
      </c>
      <c r="AB20" s="74">
        <v>0</v>
      </c>
      <c r="AC20" s="74">
        <v>57.442</v>
      </c>
      <c r="AD20" s="74">
        <v>91.552000000000007</v>
      </c>
      <c r="AE20" s="74">
        <v>6.7277699999999996</v>
      </c>
      <c r="AF20" s="74">
        <v>6.6167999999999996</v>
      </c>
      <c r="AG20" s="74">
        <v>17.448350000000001</v>
      </c>
      <c r="AH20" s="74">
        <v>16.402010000000001</v>
      </c>
      <c r="AI20" s="74">
        <v>93.5</v>
      </c>
      <c r="AJ20" s="74">
        <v>8.4567899999999998</v>
      </c>
      <c r="AK20" s="74">
        <v>9.0944500000000001</v>
      </c>
      <c r="AL20" s="74">
        <v>0</v>
      </c>
      <c r="AM20" s="74">
        <v>0</v>
      </c>
      <c r="AN20" s="74">
        <v>0</v>
      </c>
      <c r="AO20" s="74">
        <v>0</v>
      </c>
      <c r="AP20" s="74">
        <v>0</v>
      </c>
      <c r="AQ20" s="74">
        <v>196.27206000000001</v>
      </c>
      <c r="AR20" s="74">
        <v>294.40809000000002</v>
      </c>
      <c r="AS20" s="74">
        <v>0</v>
      </c>
      <c r="AT20" s="74">
        <v>0</v>
      </c>
      <c r="AU20" s="74">
        <v>105.182</v>
      </c>
      <c r="AV20" s="74">
        <v>48.454000000000001</v>
      </c>
    </row>
    <row r="21" spans="1:48" ht="24" customHeight="1" x14ac:dyDescent="0.25">
      <c r="A21" s="16" t="s">
        <v>60</v>
      </c>
      <c r="B21" s="16" t="s">
        <v>852</v>
      </c>
      <c r="C21" s="74">
        <v>24</v>
      </c>
      <c r="D21" s="74">
        <v>0</v>
      </c>
      <c r="E21" s="74">
        <v>0</v>
      </c>
      <c r="F21" s="74">
        <v>26.01</v>
      </c>
      <c r="G21" s="74">
        <v>19.5</v>
      </c>
      <c r="H21" s="74">
        <v>43.13</v>
      </c>
      <c r="I21" s="74">
        <v>95.1</v>
      </c>
      <c r="J21" s="74">
        <v>22</v>
      </c>
      <c r="K21" s="74">
        <v>6.4</v>
      </c>
      <c r="L21" s="74">
        <v>8.1</v>
      </c>
      <c r="M21" s="74">
        <v>7.6585700000000001</v>
      </c>
      <c r="N21" s="74">
        <v>7.07</v>
      </c>
      <c r="O21" s="74">
        <v>7.07</v>
      </c>
      <c r="P21" s="74">
        <v>7.07</v>
      </c>
      <c r="Q21" s="74">
        <v>7.07</v>
      </c>
      <c r="R21" s="74">
        <v>28.100999999999999</v>
      </c>
      <c r="S21" s="74">
        <v>28.100999999999999</v>
      </c>
      <c r="T21" s="74">
        <v>93</v>
      </c>
      <c r="U21" s="74">
        <v>8</v>
      </c>
      <c r="V21" s="74">
        <v>9</v>
      </c>
      <c r="W21" s="74">
        <v>244.72488000000001</v>
      </c>
      <c r="X21" s="74">
        <v>323.82100000000003</v>
      </c>
      <c r="Y21" s="74">
        <v>323.82100000000003</v>
      </c>
      <c r="Z21" s="74">
        <v>181.51300000000001</v>
      </c>
      <c r="AA21" s="74">
        <v>181.51300000000001</v>
      </c>
      <c r="AB21" s="74">
        <v>2.464</v>
      </c>
      <c r="AC21" s="74">
        <v>143.375</v>
      </c>
      <c r="AD21" s="74">
        <v>128.35300000000001</v>
      </c>
      <c r="AE21" s="74">
        <v>7.0037700000000003</v>
      </c>
      <c r="AF21" s="74">
        <v>7.0134299999999996</v>
      </c>
      <c r="AG21" s="74">
        <v>50.952379999999998</v>
      </c>
      <c r="AH21" s="74">
        <v>44.772069999999999</v>
      </c>
      <c r="AI21" s="74">
        <v>136.82499999999999</v>
      </c>
      <c r="AJ21" s="74">
        <v>8.0270499999999991</v>
      </c>
      <c r="AK21" s="74">
        <v>8.4571500000000004</v>
      </c>
      <c r="AL21" s="74">
        <v>0</v>
      </c>
      <c r="AM21" s="74">
        <v>0</v>
      </c>
      <c r="AN21" s="74">
        <v>0</v>
      </c>
      <c r="AO21" s="74">
        <v>0</v>
      </c>
      <c r="AP21" s="74">
        <v>0</v>
      </c>
      <c r="AQ21" s="74">
        <v>196.27206000000001</v>
      </c>
      <c r="AR21" s="74">
        <v>294.40809000000002</v>
      </c>
      <c r="AS21" s="74">
        <v>0</v>
      </c>
      <c r="AT21" s="74">
        <v>0</v>
      </c>
      <c r="AU21" s="74">
        <v>217.874</v>
      </c>
      <c r="AV21" s="74">
        <v>92.826499999999996</v>
      </c>
    </row>
    <row r="22" spans="1:48" ht="24" customHeight="1" x14ac:dyDescent="0.25">
      <c r="A22" s="16" t="s">
        <v>60</v>
      </c>
      <c r="B22" s="16" t="s">
        <v>853</v>
      </c>
      <c r="C22" s="74">
        <v>23</v>
      </c>
      <c r="D22" s="74">
        <v>0</v>
      </c>
      <c r="E22" s="74">
        <v>0</v>
      </c>
      <c r="F22" s="74">
        <v>25.4</v>
      </c>
      <c r="G22" s="74">
        <v>19.5</v>
      </c>
      <c r="H22" s="74">
        <v>44.38</v>
      </c>
      <c r="I22" s="74">
        <v>150.72999999999999</v>
      </c>
      <c r="J22" s="74">
        <v>41.71</v>
      </c>
      <c r="K22" s="74">
        <v>5.3</v>
      </c>
      <c r="L22" s="74">
        <v>7.4</v>
      </c>
      <c r="M22" s="74">
        <v>8.1711100000000005</v>
      </c>
      <c r="N22" s="74">
        <v>6.05</v>
      </c>
      <c r="O22" s="74">
        <v>6.05</v>
      </c>
      <c r="P22" s="74">
        <v>6.05</v>
      </c>
      <c r="Q22" s="74">
        <v>6.05</v>
      </c>
      <c r="R22" s="74">
        <v>58.697000000000003</v>
      </c>
      <c r="S22" s="74">
        <v>58.697000000000003</v>
      </c>
      <c r="T22" s="74">
        <v>111.36</v>
      </c>
      <c r="U22" s="74">
        <v>8</v>
      </c>
      <c r="V22" s="74">
        <v>9</v>
      </c>
      <c r="W22" s="74">
        <v>275.23998</v>
      </c>
      <c r="X22" s="74">
        <v>243.18100000000001</v>
      </c>
      <c r="Y22" s="74">
        <v>243.18100000000001</v>
      </c>
      <c r="Z22" s="74">
        <v>209.13399999999999</v>
      </c>
      <c r="AA22" s="74">
        <v>209.13399999999999</v>
      </c>
      <c r="AB22" s="74">
        <v>16.31935</v>
      </c>
      <c r="AC22" s="74">
        <v>176.28700000000001</v>
      </c>
      <c r="AD22" s="74">
        <v>115.36499999999999</v>
      </c>
      <c r="AE22" s="74">
        <v>5.9782400000000004</v>
      </c>
      <c r="AF22" s="74">
        <v>7.1751300000000002</v>
      </c>
      <c r="AG22" s="74">
        <v>112.22945</v>
      </c>
      <c r="AH22" s="74">
        <v>115.20699</v>
      </c>
      <c r="AI22" s="74">
        <v>124.53400000000001</v>
      </c>
      <c r="AJ22" s="74">
        <v>9.0082299999999993</v>
      </c>
      <c r="AK22" s="74">
        <v>9.2932600000000001</v>
      </c>
      <c r="AL22" s="74">
        <v>0</v>
      </c>
      <c r="AM22" s="74">
        <v>0</v>
      </c>
      <c r="AN22" s="74">
        <v>0</v>
      </c>
      <c r="AO22" s="74">
        <v>0</v>
      </c>
      <c r="AP22" s="74">
        <v>0</v>
      </c>
      <c r="AQ22" s="74">
        <v>196.27206000000001</v>
      </c>
      <c r="AR22" s="74">
        <v>294.40809000000002</v>
      </c>
      <c r="AS22" s="74">
        <v>0</v>
      </c>
      <c r="AT22" s="74">
        <v>0</v>
      </c>
      <c r="AU22" s="74">
        <v>414.97300000000001</v>
      </c>
      <c r="AV22" s="74">
        <v>77.75</v>
      </c>
    </row>
    <row r="23" spans="1:48" ht="24" customHeight="1" x14ac:dyDescent="0.25">
      <c r="A23" s="18" t="s">
        <v>60</v>
      </c>
      <c r="B23" s="18" t="s">
        <v>854</v>
      </c>
      <c r="C23" s="75">
        <v>23</v>
      </c>
      <c r="D23" s="75">
        <v>0</v>
      </c>
      <c r="E23" s="75">
        <v>0</v>
      </c>
      <c r="F23" s="75">
        <v>25.38</v>
      </c>
      <c r="G23" s="75">
        <v>19.5</v>
      </c>
      <c r="H23" s="75">
        <v>44.44</v>
      </c>
      <c r="I23" s="75">
        <v>260.73</v>
      </c>
      <c r="J23" s="75">
        <v>89.3</v>
      </c>
      <c r="K23" s="75">
        <v>5.4</v>
      </c>
      <c r="L23" s="75">
        <v>7.7</v>
      </c>
      <c r="M23" s="75">
        <v>8.0997299999999992</v>
      </c>
      <c r="N23" s="75">
        <v>6.73</v>
      </c>
      <c r="O23" s="75">
        <v>6.73</v>
      </c>
      <c r="P23" s="75">
        <v>6.73</v>
      </c>
      <c r="Q23" s="75">
        <v>6.73</v>
      </c>
      <c r="R23" s="75">
        <v>350.80599999999998</v>
      </c>
      <c r="S23" s="75">
        <v>350.80599999999998</v>
      </c>
      <c r="T23" s="75">
        <v>187.43</v>
      </c>
      <c r="U23" s="75">
        <v>9</v>
      </c>
      <c r="V23" s="75">
        <v>10</v>
      </c>
      <c r="W23" s="75">
        <v>508.63125000000002</v>
      </c>
      <c r="X23" s="75">
        <v>583.50599999999997</v>
      </c>
      <c r="Y23" s="75">
        <v>583.50599999999997</v>
      </c>
      <c r="Z23" s="75">
        <v>440.25099999999998</v>
      </c>
      <c r="AA23" s="75">
        <v>440.25099999999998</v>
      </c>
      <c r="AB23" s="75">
        <v>57.437429999999999</v>
      </c>
      <c r="AC23" s="75">
        <v>513.46799999999996</v>
      </c>
      <c r="AD23" s="75">
        <v>196.47800000000001</v>
      </c>
      <c r="AE23" s="75">
        <v>4.8233499999999996</v>
      </c>
      <c r="AF23" s="75">
        <v>6.8519500000000004</v>
      </c>
      <c r="AG23" s="75">
        <v>253.30032</v>
      </c>
      <c r="AH23" s="75">
        <v>412.73989</v>
      </c>
      <c r="AI23" s="75">
        <v>220.56399999999999</v>
      </c>
      <c r="AJ23" s="75">
        <v>8.8853600000000004</v>
      </c>
      <c r="AK23" s="75">
        <v>8.9966899999999992</v>
      </c>
      <c r="AL23" s="75">
        <v>0</v>
      </c>
      <c r="AM23" s="75">
        <v>0</v>
      </c>
      <c r="AN23" s="75">
        <v>0</v>
      </c>
      <c r="AO23" s="75">
        <v>0</v>
      </c>
      <c r="AP23" s="75">
        <v>0</v>
      </c>
      <c r="AQ23" s="75">
        <v>196.27206000000001</v>
      </c>
      <c r="AR23" s="75">
        <v>294.40809000000002</v>
      </c>
      <c r="AS23" s="75">
        <v>0</v>
      </c>
      <c r="AT23" s="75">
        <v>0</v>
      </c>
      <c r="AU23" s="75">
        <v>550.43399999999997</v>
      </c>
      <c r="AV23" s="75">
        <v>99.233999999999995</v>
      </c>
    </row>
    <row r="24" spans="1:48" ht="24" customHeight="1" x14ac:dyDescent="0.25">
      <c r="A24" s="13" t="s">
        <v>60</v>
      </c>
      <c r="B24" s="13" t="s">
        <v>855</v>
      </c>
      <c r="C24" s="73">
        <v>24</v>
      </c>
      <c r="D24" s="73">
        <v>0</v>
      </c>
      <c r="E24" s="73">
        <v>0</v>
      </c>
      <c r="F24" s="73">
        <v>25.16</v>
      </c>
      <c r="G24" s="73">
        <v>20.8</v>
      </c>
      <c r="H24" s="73">
        <v>43.59</v>
      </c>
      <c r="I24" s="73">
        <v>365.79</v>
      </c>
      <c r="J24" s="73">
        <v>359.42</v>
      </c>
      <c r="K24" s="73">
        <v>6.4</v>
      </c>
      <c r="L24" s="73">
        <v>8.5</v>
      </c>
      <c r="M24" s="73">
        <v>7.5018900000000004</v>
      </c>
      <c r="N24" s="73">
        <v>8</v>
      </c>
      <c r="O24" s="73">
        <v>8</v>
      </c>
      <c r="P24" s="73">
        <v>8</v>
      </c>
      <c r="Q24" s="73">
        <v>8</v>
      </c>
      <c r="R24" s="73">
        <v>776.81399999999996</v>
      </c>
      <c r="S24" s="73">
        <v>776.81399999999996</v>
      </c>
      <c r="T24" s="73">
        <v>338.3</v>
      </c>
      <c r="U24" s="73">
        <v>10</v>
      </c>
      <c r="V24" s="73">
        <v>10</v>
      </c>
      <c r="W24" s="73">
        <v>765.85653000000002</v>
      </c>
      <c r="X24" s="73">
        <v>784.62599999999998</v>
      </c>
      <c r="Y24" s="73">
        <v>784.62599999999998</v>
      </c>
      <c r="Z24" s="73">
        <v>535.20500000000004</v>
      </c>
      <c r="AA24" s="73">
        <v>535.20500000000004</v>
      </c>
      <c r="AB24" s="73">
        <v>234.19964999999999</v>
      </c>
      <c r="AC24" s="73">
        <v>720.00800000000004</v>
      </c>
      <c r="AD24" s="73">
        <v>629.65099999999995</v>
      </c>
      <c r="AE24" s="73">
        <v>5.3840199999999996</v>
      </c>
      <c r="AF24" s="73">
        <v>6.4145700000000003</v>
      </c>
      <c r="AG24" s="73">
        <v>360.92146000000002</v>
      </c>
      <c r="AH24" s="73">
        <v>342.85565000000003</v>
      </c>
      <c r="AI24" s="73">
        <v>650.67700000000002</v>
      </c>
      <c r="AJ24" s="73">
        <v>8.0206499999999998</v>
      </c>
      <c r="AK24" s="73">
        <v>7.6646299999999998</v>
      </c>
      <c r="AL24" s="73">
        <v>0</v>
      </c>
      <c r="AM24" s="73">
        <v>0</v>
      </c>
      <c r="AN24" s="73">
        <v>0</v>
      </c>
      <c r="AO24" s="73">
        <v>0</v>
      </c>
      <c r="AP24" s="73">
        <v>0</v>
      </c>
      <c r="AQ24" s="73">
        <v>196.27206000000001</v>
      </c>
      <c r="AR24" s="73">
        <v>294.40809000000002</v>
      </c>
      <c r="AS24" s="73">
        <v>0</v>
      </c>
      <c r="AT24" s="73">
        <v>0</v>
      </c>
      <c r="AU24" s="73">
        <v>626.55200000000002</v>
      </c>
      <c r="AV24" s="73">
        <v>210.61150000000001</v>
      </c>
    </row>
    <row r="25" spans="1:48" ht="24" customHeight="1" x14ac:dyDescent="0.25">
      <c r="A25" s="16" t="s">
        <v>60</v>
      </c>
      <c r="B25" s="16" t="s">
        <v>856</v>
      </c>
      <c r="C25" s="74">
        <v>24</v>
      </c>
      <c r="D25" s="74">
        <v>0</v>
      </c>
      <c r="E25" s="74">
        <v>0</v>
      </c>
      <c r="F25" s="74">
        <v>26.84</v>
      </c>
      <c r="G25" s="74">
        <v>20.8</v>
      </c>
      <c r="H25" s="74">
        <v>44.68</v>
      </c>
      <c r="I25" s="74">
        <v>470.74</v>
      </c>
      <c r="J25" s="74">
        <v>506.15</v>
      </c>
      <c r="K25" s="74">
        <v>6.3</v>
      </c>
      <c r="L25" s="74">
        <v>8.6</v>
      </c>
      <c r="M25" s="74">
        <v>7.4403699999999997</v>
      </c>
      <c r="N25" s="74">
        <v>7.62</v>
      </c>
      <c r="O25" s="74">
        <v>7.62</v>
      </c>
      <c r="P25" s="74">
        <v>7.62</v>
      </c>
      <c r="Q25" s="74">
        <v>7.62</v>
      </c>
      <c r="R25" s="74">
        <v>824.08500000000004</v>
      </c>
      <c r="S25" s="74">
        <v>824.08500000000004</v>
      </c>
      <c r="T25" s="74">
        <v>595.91999999999996</v>
      </c>
      <c r="U25" s="74">
        <v>10</v>
      </c>
      <c r="V25" s="74">
        <v>10</v>
      </c>
      <c r="W25" s="74">
        <v>929.89918999999998</v>
      </c>
      <c r="X25" s="74">
        <v>885.54399999999998</v>
      </c>
      <c r="Y25" s="74">
        <v>885.54399999999998</v>
      </c>
      <c r="Z25" s="74">
        <v>662.41800000000001</v>
      </c>
      <c r="AA25" s="74">
        <v>662.41800000000001</v>
      </c>
      <c r="AB25" s="74">
        <v>337.98788999999999</v>
      </c>
      <c r="AC25" s="74">
        <v>712.05</v>
      </c>
      <c r="AD25" s="74">
        <v>723.84400000000005</v>
      </c>
      <c r="AE25" s="74">
        <v>3.5676199999999998</v>
      </c>
      <c r="AF25" s="74">
        <v>5.6853100000000003</v>
      </c>
      <c r="AG25" s="74">
        <v>851.70325000000003</v>
      </c>
      <c r="AH25" s="74">
        <v>768.78261999999995</v>
      </c>
      <c r="AI25" s="74">
        <v>708.22</v>
      </c>
      <c r="AJ25" s="74">
        <v>8.0907099999999996</v>
      </c>
      <c r="AK25" s="74">
        <v>7.8871900000000004</v>
      </c>
      <c r="AL25" s="74">
        <v>0</v>
      </c>
      <c r="AM25" s="74">
        <v>0</v>
      </c>
      <c r="AN25" s="74">
        <v>0</v>
      </c>
      <c r="AO25" s="74">
        <v>0</v>
      </c>
      <c r="AP25" s="74">
        <v>0</v>
      </c>
      <c r="AQ25" s="74">
        <v>196.27206000000001</v>
      </c>
      <c r="AR25" s="74">
        <v>294.40809000000002</v>
      </c>
      <c r="AS25" s="74">
        <v>0</v>
      </c>
      <c r="AT25" s="74">
        <v>0</v>
      </c>
      <c r="AU25" s="74">
        <v>694.61199999999997</v>
      </c>
      <c r="AV25" s="74">
        <v>408.88099999999997</v>
      </c>
    </row>
    <row r="26" spans="1:48" ht="24" customHeight="1" x14ac:dyDescent="0.25">
      <c r="A26" s="16" t="s">
        <v>60</v>
      </c>
      <c r="B26" s="16" t="s">
        <v>857</v>
      </c>
      <c r="C26" s="74">
        <v>24</v>
      </c>
      <c r="D26" s="74">
        <v>0</v>
      </c>
      <c r="E26" s="74">
        <v>0</v>
      </c>
      <c r="F26" s="74">
        <v>26.53</v>
      </c>
      <c r="G26" s="74">
        <v>20.8</v>
      </c>
      <c r="H26" s="74">
        <v>41.75</v>
      </c>
      <c r="I26" s="74">
        <v>587.5</v>
      </c>
      <c r="J26" s="74">
        <v>237.7</v>
      </c>
      <c r="K26" s="74">
        <v>6</v>
      </c>
      <c r="L26" s="74">
        <v>9.1</v>
      </c>
      <c r="M26" s="74">
        <v>8.6295199999999994</v>
      </c>
      <c r="N26" s="74">
        <v>6.76</v>
      </c>
      <c r="O26" s="74">
        <v>6.76</v>
      </c>
      <c r="P26" s="74">
        <v>6.76</v>
      </c>
      <c r="Q26" s="74">
        <v>6.76</v>
      </c>
      <c r="R26" s="74">
        <v>822.44899999999996</v>
      </c>
      <c r="S26" s="74">
        <v>822.44899999999996</v>
      </c>
      <c r="T26" s="74">
        <v>876</v>
      </c>
      <c r="U26" s="74">
        <v>10</v>
      </c>
      <c r="V26" s="74">
        <v>10</v>
      </c>
      <c r="W26" s="74">
        <v>850.39679999999998</v>
      </c>
      <c r="X26" s="74">
        <v>830.58399999999995</v>
      </c>
      <c r="Y26" s="74">
        <v>830.58399999999995</v>
      </c>
      <c r="Z26" s="74">
        <v>686.58500000000004</v>
      </c>
      <c r="AA26" s="74">
        <v>686.58500000000004</v>
      </c>
      <c r="AB26" s="74">
        <v>446.45335999999998</v>
      </c>
      <c r="AC26" s="74">
        <v>794.48800000000006</v>
      </c>
      <c r="AD26" s="74">
        <v>485.81799999999998</v>
      </c>
      <c r="AE26" s="74">
        <v>4.1559299999999997</v>
      </c>
      <c r="AF26" s="74">
        <v>4.2115600000000004</v>
      </c>
      <c r="AG26" s="74">
        <v>488.94322</v>
      </c>
      <c r="AH26" s="74">
        <v>488.11806999999999</v>
      </c>
      <c r="AI26" s="74">
        <v>476.66399999999999</v>
      </c>
      <c r="AJ26" s="74">
        <v>8.3236100000000004</v>
      </c>
      <c r="AK26" s="74">
        <v>8.0676000000000005</v>
      </c>
      <c r="AL26" s="74">
        <v>0</v>
      </c>
      <c r="AM26" s="74">
        <v>0</v>
      </c>
      <c r="AN26" s="74">
        <v>0</v>
      </c>
      <c r="AO26" s="74">
        <v>0</v>
      </c>
      <c r="AP26" s="74">
        <v>0</v>
      </c>
      <c r="AQ26" s="74">
        <v>196.27206000000001</v>
      </c>
      <c r="AR26" s="74">
        <v>294.40809000000002</v>
      </c>
      <c r="AS26" s="74">
        <v>0</v>
      </c>
      <c r="AT26" s="74">
        <v>0</v>
      </c>
      <c r="AU26" s="74">
        <v>776.96799999999996</v>
      </c>
      <c r="AV26" s="74">
        <v>646.85450000000003</v>
      </c>
    </row>
    <row r="27" spans="1:48" ht="24" customHeight="1" x14ac:dyDescent="0.25">
      <c r="A27" s="16" t="s">
        <v>60</v>
      </c>
      <c r="B27" s="16" t="s">
        <v>858</v>
      </c>
      <c r="C27" s="74">
        <v>24</v>
      </c>
      <c r="D27" s="74">
        <v>0</v>
      </c>
      <c r="E27" s="74">
        <v>0</v>
      </c>
      <c r="F27" s="74">
        <v>26.48</v>
      </c>
      <c r="G27" s="74">
        <v>20.8</v>
      </c>
      <c r="H27" s="74">
        <v>45.24</v>
      </c>
      <c r="I27" s="74">
        <v>706.59</v>
      </c>
      <c r="J27" s="74">
        <v>826.51</v>
      </c>
      <c r="K27" s="74">
        <v>5.7</v>
      </c>
      <c r="L27" s="74">
        <v>9.5</v>
      </c>
      <c r="M27" s="74">
        <v>8.5335900000000002</v>
      </c>
      <c r="N27" s="74">
        <v>7.42</v>
      </c>
      <c r="O27" s="74">
        <v>7.42</v>
      </c>
      <c r="P27" s="74">
        <v>7.42</v>
      </c>
      <c r="Q27" s="74">
        <v>7.42</v>
      </c>
      <c r="R27" s="74">
        <v>974.85400000000004</v>
      </c>
      <c r="S27" s="74">
        <v>974.85400000000004</v>
      </c>
      <c r="T27" s="74">
        <v>870.43</v>
      </c>
      <c r="U27" s="74">
        <v>10</v>
      </c>
      <c r="V27" s="74">
        <v>10</v>
      </c>
      <c r="W27" s="74">
        <v>880.41340000000002</v>
      </c>
      <c r="X27" s="74">
        <v>853.37699999999995</v>
      </c>
      <c r="Y27" s="74">
        <v>853.37699999999995</v>
      </c>
      <c r="Z27" s="74">
        <v>777.43399999999997</v>
      </c>
      <c r="AA27" s="74">
        <v>777.43399999999997</v>
      </c>
      <c r="AB27" s="74">
        <v>546.51322000000005</v>
      </c>
      <c r="AC27" s="74">
        <v>869.50599999999997</v>
      </c>
      <c r="AD27" s="74">
        <v>387.73099999999999</v>
      </c>
      <c r="AE27" s="74">
        <v>5.0218499999999997</v>
      </c>
      <c r="AF27" s="74">
        <v>4.4299600000000003</v>
      </c>
      <c r="AG27" s="74">
        <v>462.62461999999999</v>
      </c>
      <c r="AH27" s="74">
        <v>478.50859000000003</v>
      </c>
      <c r="AI27" s="74">
        <v>371.108</v>
      </c>
      <c r="AJ27" s="74">
        <v>7.8527800000000001</v>
      </c>
      <c r="AK27" s="74">
        <v>7.47539</v>
      </c>
      <c r="AL27" s="74">
        <v>0</v>
      </c>
      <c r="AM27" s="74">
        <v>0</v>
      </c>
      <c r="AN27" s="74">
        <v>0</v>
      </c>
      <c r="AO27" s="74">
        <v>0</v>
      </c>
      <c r="AP27" s="74">
        <v>0</v>
      </c>
      <c r="AQ27" s="74">
        <v>196.27206000000001</v>
      </c>
      <c r="AR27" s="74">
        <v>294.40809000000002</v>
      </c>
      <c r="AS27" s="74">
        <v>0</v>
      </c>
      <c r="AT27" s="74">
        <v>0</v>
      </c>
      <c r="AU27" s="74">
        <v>852.84699999999998</v>
      </c>
      <c r="AV27" s="74">
        <v>593.81949999999995</v>
      </c>
    </row>
    <row r="28" spans="1:48" ht="24" customHeight="1" x14ac:dyDescent="0.25">
      <c r="A28" s="16" t="s">
        <v>60</v>
      </c>
      <c r="B28" s="16" t="s">
        <v>859</v>
      </c>
      <c r="C28" s="74">
        <v>24</v>
      </c>
      <c r="D28" s="74">
        <v>0</v>
      </c>
      <c r="E28" s="74">
        <v>0</v>
      </c>
      <c r="F28" s="74">
        <v>26.28</v>
      </c>
      <c r="G28" s="74">
        <v>20.8</v>
      </c>
      <c r="H28" s="74">
        <v>44.93</v>
      </c>
      <c r="I28" s="74">
        <v>794.86</v>
      </c>
      <c r="J28" s="74">
        <v>868.23</v>
      </c>
      <c r="K28" s="74">
        <v>5.8</v>
      </c>
      <c r="L28" s="74">
        <v>9.6</v>
      </c>
      <c r="M28" s="74">
        <v>9.3175699999999999</v>
      </c>
      <c r="N28" s="74">
        <v>8.48</v>
      </c>
      <c r="O28" s="74">
        <v>8.48</v>
      </c>
      <c r="P28" s="74">
        <v>8.48</v>
      </c>
      <c r="Q28" s="74">
        <v>8.48</v>
      </c>
      <c r="R28" s="74">
        <v>886.84</v>
      </c>
      <c r="S28" s="74">
        <v>886.84</v>
      </c>
      <c r="T28" s="74">
        <v>934.64</v>
      </c>
      <c r="U28" s="74">
        <v>10</v>
      </c>
      <c r="V28" s="74">
        <v>10</v>
      </c>
      <c r="W28" s="74">
        <v>819.48501999999996</v>
      </c>
      <c r="X28" s="74">
        <v>758.33600000000001</v>
      </c>
      <c r="Y28" s="74">
        <v>758.33600000000001</v>
      </c>
      <c r="Z28" s="74">
        <v>738.63</v>
      </c>
      <c r="AA28" s="74">
        <v>738.63</v>
      </c>
      <c r="AB28" s="74">
        <v>639.58487000000002</v>
      </c>
      <c r="AC28" s="74">
        <v>696.14400000000001</v>
      </c>
      <c r="AD28" s="74">
        <v>520.35599999999999</v>
      </c>
      <c r="AE28" s="74">
        <v>5.5657500000000004</v>
      </c>
      <c r="AF28" s="74">
        <v>4.8320299999999996</v>
      </c>
      <c r="AG28" s="74">
        <v>980.59640999999999</v>
      </c>
      <c r="AH28" s="74">
        <v>963.70245</v>
      </c>
      <c r="AI28" s="74">
        <v>510.27499999999998</v>
      </c>
      <c r="AJ28" s="74">
        <v>8.8443699999999996</v>
      </c>
      <c r="AK28" s="74">
        <v>8.1541499999999996</v>
      </c>
      <c r="AL28" s="74">
        <v>0</v>
      </c>
      <c r="AM28" s="74">
        <v>0</v>
      </c>
      <c r="AN28" s="74">
        <v>0</v>
      </c>
      <c r="AO28" s="74">
        <v>0</v>
      </c>
      <c r="AP28" s="74">
        <v>0</v>
      </c>
      <c r="AQ28" s="74">
        <v>196.27206000000001</v>
      </c>
      <c r="AR28" s="74">
        <v>294.40809000000002</v>
      </c>
      <c r="AS28" s="74">
        <v>0</v>
      </c>
      <c r="AT28" s="74">
        <v>0</v>
      </c>
      <c r="AU28" s="74">
        <v>915.77200000000005</v>
      </c>
      <c r="AV28" s="74">
        <v>756.13699999999994</v>
      </c>
    </row>
    <row r="29" spans="1:48" ht="24" customHeight="1" x14ac:dyDescent="0.25">
      <c r="A29" s="16" t="s">
        <v>60</v>
      </c>
      <c r="B29" s="16" t="s">
        <v>860</v>
      </c>
      <c r="C29" s="74">
        <v>24</v>
      </c>
      <c r="D29" s="74">
        <v>0</v>
      </c>
      <c r="E29" s="74">
        <v>0</v>
      </c>
      <c r="F29" s="74">
        <v>26.19</v>
      </c>
      <c r="G29" s="74">
        <v>20.8</v>
      </c>
      <c r="H29" s="74">
        <v>44.49</v>
      </c>
      <c r="I29" s="74">
        <v>774.31</v>
      </c>
      <c r="J29" s="74">
        <v>902.4</v>
      </c>
      <c r="K29" s="74">
        <v>6.2</v>
      </c>
      <c r="L29" s="74">
        <v>9.3000000000000007</v>
      </c>
      <c r="M29" s="74">
        <v>8.9180299999999999</v>
      </c>
      <c r="N29" s="74">
        <v>9.08</v>
      </c>
      <c r="O29" s="74">
        <v>9.08</v>
      </c>
      <c r="P29" s="74">
        <v>9.08</v>
      </c>
      <c r="Q29" s="74">
        <v>9.08</v>
      </c>
      <c r="R29" s="74">
        <v>908.98800000000006</v>
      </c>
      <c r="S29" s="74">
        <v>908.98800000000006</v>
      </c>
      <c r="T29" s="74">
        <v>875.29</v>
      </c>
      <c r="U29" s="74">
        <v>10</v>
      </c>
      <c r="V29" s="74">
        <v>10</v>
      </c>
      <c r="W29" s="74">
        <v>806.22667999999999</v>
      </c>
      <c r="X29" s="74">
        <v>801.24400000000003</v>
      </c>
      <c r="Y29" s="74">
        <v>801.24400000000003</v>
      </c>
      <c r="Z29" s="74">
        <v>800.83399999999995</v>
      </c>
      <c r="AA29" s="74">
        <v>800.83399999999995</v>
      </c>
      <c r="AB29" s="74">
        <v>740.18110999999999</v>
      </c>
      <c r="AC29" s="74">
        <v>539.63300000000004</v>
      </c>
      <c r="AD29" s="74">
        <v>746.41899999999998</v>
      </c>
      <c r="AE29" s="74">
        <v>7.1931799999999999</v>
      </c>
      <c r="AF29" s="74">
        <v>5.1365800000000004</v>
      </c>
      <c r="AG29" s="74">
        <v>957.71945000000005</v>
      </c>
      <c r="AH29" s="74">
        <v>806.79873999999995</v>
      </c>
      <c r="AI29" s="74">
        <v>735.39099999999996</v>
      </c>
      <c r="AJ29" s="74">
        <v>8.4177800000000005</v>
      </c>
      <c r="AK29" s="74">
        <v>7.8655299999999997</v>
      </c>
      <c r="AL29" s="74">
        <v>0</v>
      </c>
      <c r="AM29" s="74">
        <v>0</v>
      </c>
      <c r="AN29" s="74">
        <v>0</v>
      </c>
      <c r="AO29" s="74">
        <v>0</v>
      </c>
      <c r="AP29" s="74">
        <v>0</v>
      </c>
      <c r="AQ29" s="74">
        <v>196.27206000000001</v>
      </c>
      <c r="AR29" s="74">
        <v>294.40809000000002</v>
      </c>
      <c r="AS29" s="74">
        <v>0</v>
      </c>
      <c r="AT29" s="74">
        <v>0</v>
      </c>
      <c r="AU29" s="74">
        <v>845.12699999999995</v>
      </c>
      <c r="AV29" s="74">
        <v>346.78500000000003</v>
      </c>
    </row>
    <row r="30" spans="1:48" ht="24" customHeight="1" x14ac:dyDescent="0.25">
      <c r="A30" s="16" t="s">
        <v>60</v>
      </c>
      <c r="B30" s="16" t="s">
        <v>861</v>
      </c>
      <c r="C30" s="74">
        <v>23</v>
      </c>
      <c r="D30" s="74">
        <v>0</v>
      </c>
      <c r="E30" s="74">
        <v>0</v>
      </c>
      <c r="F30" s="74">
        <v>26.14</v>
      </c>
      <c r="G30" s="74">
        <v>20.8</v>
      </c>
      <c r="H30" s="74">
        <v>45.46</v>
      </c>
      <c r="I30" s="74">
        <v>818.92</v>
      </c>
      <c r="J30" s="74">
        <v>953.89</v>
      </c>
      <c r="K30" s="74">
        <v>7.2</v>
      </c>
      <c r="L30" s="74">
        <v>8.9</v>
      </c>
      <c r="M30" s="74">
        <v>9.6172199999999997</v>
      </c>
      <c r="N30" s="74">
        <v>9.44</v>
      </c>
      <c r="O30" s="74">
        <v>9.44</v>
      </c>
      <c r="P30" s="74">
        <v>9.44</v>
      </c>
      <c r="Q30" s="74">
        <v>9.44</v>
      </c>
      <c r="R30" s="74">
        <v>874.05600000000004</v>
      </c>
      <c r="S30" s="74">
        <v>874.05600000000004</v>
      </c>
      <c r="T30" s="74">
        <v>873</v>
      </c>
      <c r="U30" s="74">
        <v>10</v>
      </c>
      <c r="V30" s="74">
        <v>10</v>
      </c>
      <c r="W30" s="74">
        <v>873.79903999999999</v>
      </c>
      <c r="X30" s="74">
        <v>842.61599999999999</v>
      </c>
      <c r="Y30" s="74">
        <v>842.61599999999999</v>
      </c>
      <c r="Z30" s="74">
        <v>856.09199999999998</v>
      </c>
      <c r="AA30" s="74">
        <v>856.09199999999998</v>
      </c>
      <c r="AB30" s="74">
        <v>679.53296999999998</v>
      </c>
      <c r="AC30" s="74">
        <v>1018.8390000000001</v>
      </c>
      <c r="AD30" s="74">
        <v>618.17399999999998</v>
      </c>
      <c r="AE30" s="74">
        <v>10.400069999999999</v>
      </c>
      <c r="AF30" s="74">
        <v>1.73275</v>
      </c>
      <c r="AG30" s="74">
        <v>849.82938000000001</v>
      </c>
      <c r="AH30" s="74">
        <v>823.89657999999997</v>
      </c>
      <c r="AI30" s="74">
        <v>584.22199999999998</v>
      </c>
      <c r="AJ30" s="74">
        <v>8.7654899999999998</v>
      </c>
      <c r="AK30" s="74">
        <v>8.4685799999999993</v>
      </c>
      <c r="AL30" s="74">
        <v>0</v>
      </c>
      <c r="AM30" s="74">
        <v>0</v>
      </c>
      <c r="AN30" s="74">
        <v>0</v>
      </c>
      <c r="AO30" s="74">
        <v>0</v>
      </c>
      <c r="AP30" s="74">
        <v>0</v>
      </c>
      <c r="AQ30" s="74">
        <v>196.27206000000001</v>
      </c>
      <c r="AR30" s="74">
        <v>294.40809000000002</v>
      </c>
      <c r="AS30" s="74">
        <v>0</v>
      </c>
      <c r="AT30" s="74">
        <v>0</v>
      </c>
      <c r="AU30" s="74">
        <v>961.10699999999997</v>
      </c>
      <c r="AV30" s="74">
        <v>468.50400000000002</v>
      </c>
    </row>
    <row r="31" spans="1:48" ht="24" customHeight="1" x14ac:dyDescent="0.25">
      <c r="A31" s="18" t="s">
        <v>60</v>
      </c>
      <c r="B31" s="18" t="s">
        <v>862</v>
      </c>
      <c r="C31" s="75">
        <v>23</v>
      </c>
      <c r="D31" s="75">
        <v>0</v>
      </c>
      <c r="E31" s="75">
        <v>0</v>
      </c>
      <c r="F31" s="75">
        <v>26.14</v>
      </c>
      <c r="G31" s="75">
        <v>20.8</v>
      </c>
      <c r="H31" s="75">
        <v>42.1</v>
      </c>
      <c r="I31" s="75">
        <v>869.68</v>
      </c>
      <c r="J31" s="75">
        <v>916.65</v>
      </c>
      <c r="K31" s="75">
        <v>7.6</v>
      </c>
      <c r="L31" s="75">
        <v>8.6999999999999993</v>
      </c>
      <c r="M31" s="75">
        <v>8.9108699999999992</v>
      </c>
      <c r="N31" s="75">
        <v>9.3699999999999992</v>
      </c>
      <c r="O31" s="75">
        <v>9.3699999999999992</v>
      </c>
      <c r="P31" s="75">
        <v>9.3699999999999992</v>
      </c>
      <c r="Q31" s="75">
        <v>9.3699999999999992</v>
      </c>
      <c r="R31" s="75">
        <v>867.28899999999999</v>
      </c>
      <c r="S31" s="75">
        <v>867.28899999999999</v>
      </c>
      <c r="T31" s="75">
        <v>506.79</v>
      </c>
      <c r="U31" s="75">
        <v>10</v>
      </c>
      <c r="V31" s="75">
        <v>10</v>
      </c>
      <c r="W31" s="75">
        <v>685.90905999999995</v>
      </c>
      <c r="X31" s="75">
        <v>751.02599999999995</v>
      </c>
      <c r="Y31" s="75">
        <v>751.02599999999995</v>
      </c>
      <c r="Z31" s="75">
        <v>725.37099999999998</v>
      </c>
      <c r="AA31" s="75">
        <v>725.37099999999998</v>
      </c>
      <c r="AB31" s="75">
        <v>763.70447000000001</v>
      </c>
      <c r="AC31" s="75">
        <v>972.12800000000004</v>
      </c>
      <c r="AD31" s="75">
        <v>621.80799999999999</v>
      </c>
      <c r="AE31" s="75">
        <v>10.395250000000001</v>
      </c>
      <c r="AF31" s="75">
        <v>7.6167199999999999</v>
      </c>
      <c r="AG31" s="75">
        <v>615.43127000000004</v>
      </c>
      <c r="AH31" s="75">
        <v>845.76711999999998</v>
      </c>
      <c r="AI31" s="75">
        <v>695.76900000000001</v>
      </c>
      <c r="AJ31" s="75">
        <v>9.1941400000000009</v>
      </c>
      <c r="AK31" s="75">
        <v>9.0831</v>
      </c>
      <c r="AL31" s="75">
        <v>0</v>
      </c>
      <c r="AM31" s="75">
        <v>0</v>
      </c>
      <c r="AN31" s="75">
        <v>0</v>
      </c>
      <c r="AO31" s="75">
        <v>0</v>
      </c>
      <c r="AP31" s="75">
        <v>0</v>
      </c>
      <c r="AQ31" s="75">
        <v>196.27206000000001</v>
      </c>
      <c r="AR31" s="75">
        <v>294.40809000000002</v>
      </c>
      <c r="AS31" s="75">
        <v>0</v>
      </c>
      <c r="AT31" s="75">
        <v>0</v>
      </c>
      <c r="AU31" s="75">
        <v>957.04100000000005</v>
      </c>
      <c r="AV31" s="75">
        <v>710.33399999999995</v>
      </c>
    </row>
    <row r="32" spans="1:48" ht="24" customHeight="1" x14ac:dyDescent="0.25">
      <c r="A32" s="13" t="s">
        <v>60</v>
      </c>
      <c r="B32" s="13" t="s">
        <v>863</v>
      </c>
      <c r="C32" s="73">
        <v>24</v>
      </c>
      <c r="D32" s="73">
        <v>0</v>
      </c>
      <c r="E32" s="73">
        <v>0</v>
      </c>
      <c r="F32" s="73">
        <v>26.49</v>
      </c>
      <c r="G32" s="73">
        <v>20.8</v>
      </c>
      <c r="H32" s="73">
        <v>44.05</v>
      </c>
      <c r="I32" s="73">
        <v>898.27</v>
      </c>
      <c r="J32" s="73">
        <v>372.92</v>
      </c>
      <c r="K32" s="73">
        <v>8.5</v>
      </c>
      <c r="L32" s="73">
        <v>8.1</v>
      </c>
      <c r="M32" s="73">
        <v>9.5780899999999995</v>
      </c>
      <c r="N32" s="73">
        <v>9.26</v>
      </c>
      <c r="O32" s="73">
        <v>9.26</v>
      </c>
      <c r="P32" s="73">
        <v>9.26</v>
      </c>
      <c r="Q32" s="73">
        <v>9.26</v>
      </c>
      <c r="R32" s="73">
        <v>844.65200000000004</v>
      </c>
      <c r="S32" s="73">
        <v>844.65200000000004</v>
      </c>
      <c r="T32" s="73">
        <v>860.07</v>
      </c>
      <c r="U32" s="73">
        <v>10</v>
      </c>
      <c r="V32" s="73">
        <v>10</v>
      </c>
      <c r="W32" s="73">
        <v>781.94969000000003</v>
      </c>
      <c r="X32" s="73">
        <v>798.31799999999998</v>
      </c>
      <c r="Y32" s="73">
        <v>798.31799999999998</v>
      </c>
      <c r="Z32" s="73">
        <v>780.71199999999999</v>
      </c>
      <c r="AA32" s="73">
        <v>780.71199999999999</v>
      </c>
      <c r="AB32" s="73">
        <v>870.52385000000004</v>
      </c>
      <c r="AC32" s="73">
        <v>964.49599999999998</v>
      </c>
      <c r="AD32" s="73">
        <v>416.71300000000002</v>
      </c>
      <c r="AE32" s="73">
        <v>10.91667</v>
      </c>
      <c r="AF32" s="73">
        <v>10.12454</v>
      </c>
      <c r="AG32" s="73">
        <v>670.93453999999997</v>
      </c>
      <c r="AH32" s="73">
        <v>695.96783000000005</v>
      </c>
      <c r="AI32" s="73">
        <v>456.37599999999998</v>
      </c>
      <c r="AJ32" s="73">
        <v>9.8351500000000005</v>
      </c>
      <c r="AK32" s="73">
        <v>9.9558400000000002</v>
      </c>
      <c r="AL32" s="73">
        <v>0</v>
      </c>
      <c r="AM32" s="73">
        <v>0</v>
      </c>
      <c r="AN32" s="73">
        <v>0</v>
      </c>
      <c r="AO32" s="73">
        <v>0</v>
      </c>
      <c r="AP32" s="73">
        <v>0</v>
      </c>
      <c r="AQ32" s="73">
        <v>196.27206000000001</v>
      </c>
      <c r="AR32" s="73">
        <v>294.40809000000002</v>
      </c>
      <c r="AS32" s="73">
        <v>0</v>
      </c>
      <c r="AT32" s="73">
        <v>0</v>
      </c>
      <c r="AU32" s="73">
        <v>929.56799999999998</v>
      </c>
      <c r="AV32" s="73">
        <v>564.73749999999995</v>
      </c>
    </row>
    <row r="33" spans="1:48" ht="24" customHeight="1" x14ac:dyDescent="0.25">
      <c r="A33" s="16" t="s">
        <v>60</v>
      </c>
      <c r="B33" s="16" t="s">
        <v>864</v>
      </c>
      <c r="C33" s="74">
        <v>24</v>
      </c>
      <c r="D33" s="74">
        <v>0</v>
      </c>
      <c r="E33" s="74">
        <v>0</v>
      </c>
      <c r="F33" s="74">
        <v>26.54</v>
      </c>
      <c r="G33" s="74">
        <v>20.8</v>
      </c>
      <c r="H33" s="74">
        <v>43.44</v>
      </c>
      <c r="I33" s="74">
        <v>916.75</v>
      </c>
      <c r="J33" s="74">
        <v>278.58</v>
      </c>
      <c r="K33" s="74">
        <v>8.8000000000000007</v>
      </c>
      <c r="L33" s="74">
        <v>8.4</v>
      </c>
      <c r="M33" s="74">
        <v>9.2095400000000005</v>
      </c>
      <c r="N33" s="74">
        <v>9.26</v>
      </c>
      <c r="O33" s="74">
        <v>9.26</v>
      </c>
      <c r="P33" s="74">
        <v>9.26</v>
      </c>
      <c r="Q33" s="74">
        <v>9.26</v>
      </c>
      <c r="R33" s="74">
        <v>883.274</v>
      </c>
      <c r="S33" s="74">
        <v>883.274</v>
      </c>
      <c r="T33" s="74">
        <v>854.07</v>
      </c>
      <c r="U33" s="74">
        <v>9</v>
      </c>
      <c r="V33" s="74">
        <v>10</v>
      </c>
      <c r="W33" s="74">
        <v>881.13103999999998</v>
      </c>
      <c r="X33" s="74">
        <v>862.48500000000001</v>
      </c>
      <c r="Y33" s="74">
        <v>862.48500000000001</v>
      </c>
      <c r="Z33" s="74">
        <v>785.52099999999996</v>
      </c>
      <c r="AA33" s="74">
        <v>785.52099999999996</v>
      </c>
      <c r="AB33" s="74">
        <v>901.74017000000003</v>
      </c>
      <c r="AC33" s="74">
        <v>924.00800000000004</v>
      </c>
      <c r="AD33" s="74">
        <v>753.22</v>
      </c>
      <c r="AE33" s="74">
        <v>9.2794100000000004</v>
      </c>
      <c r="AF33" s="74">
        <v>10.33221</v>
      </c>
      <c r="AG33" s="74">
        <v>904.78778</v>
      </c>
      <c r="AH33" s="74">
        <v>869.02593999999999</v>
      </c>
      <c r="AI33" s="74">
        <v>835.279</v>
      </c>
      <c r="AJ33" s="74">
        <v>9.7441200000000006</v>
      </c>
      <c r="AK33" s="74">
        <v>9.8429000000000002</v>
      </c>
      <c r="AL33" s="74">
        <v>0</v>
      </c>
      <c r="AM33" s="74">
        <v>0</v>
      </c>
      <c r="AN33" s="74">
        <v>0</v>
      </c>
      <c r="AO33" s="74">
        <v>0</v>
      </c>
      <c r="AP33" s="74">
        <v>0</v>
      </c>
      <c r="AQ33" s="74">
        <v>196.27206000000001</v>
      </c>
      <c r="AR33" s="74">
        <v>294.40809000000002</v>
      </c>
      <c r="AS33" s="74">
        <v>0</v>
      </c>
      <c r="AT33" s="74">
        <v>0</v>
      </c>
      <c r="AU33" s="74">
        <v>919.51099999999997</v>
      </c>
      <c r="AV33" s="74">
        <v>524.94849999999997</v>
      </c>
    </row>
    <row r="34" spans="1:48" ht="24" customHeight="1" x14ac:dyDescent="0.25">
      <c r="A34" s="16" t="s">
        <v>60</v>
      </c>
      <c r="B34" s="16" t="s">
        <v>865</v>
      </c>
      <c r="C34" s="74">
        <v>24</v>
      </c>
      <c r="D34" s="74">
        <v>0</v>
      </c>
      <c r="E34" s="74">
        <v>0</v>
      </c>
      <c r="F34" s="74">
        <v>26.52</v>
      </c>
      <c r="G34" s="74">
        <v>20.8</v>
      </c>
      <c r="H34" s="74">
        <v>42.24</v>
      </c>
      <c r="I34" s="74">
        <v>883.91</v>
      </c>
      <c r="J34" s="74">
        <v>368.77</v>
      </c>
      <c r="K34" s="74">
        <v>8.9</v>
      </c>
      <c r="L34" s="74">
        <v>9.1</v>
      </c>
      <c r="M34" s="74">
        <v>9.8477399999999999</v>
      </c>
      <c r="N34" s="74">
        <v>9.01</v>
      </c>
      <c r="O34" s="74">
        <v>9.01</v>
      </c>
      <c r="P34" s="74">
        <v>9.01</v>
      </c>
      <c r="Q34" s="74">
        <v>9.01</v>
      </c>
      <c r="R34" s="74">
        <v>894.21299999999997</v>
      </c>
      <c r="S34" s="74">
        <v>894.21299999999997</v>
      </c>
      <c r="T34" s="74">
        <v>856.64</v>
      </c>
      <c r="U34" s="74">
        <v>9</v>
      </c>
      <c r="V34" s="74">
        <v>10</v>
      </c>
      <c r="W34" s="74">
        <v>896.61985000000004</v>
      </c>
      <c r="X34" s="74">
        <v>873.07899999999995</v>
      </c>
      <c r="Y34" s="74">
        <v>873.07899999999995</v>
      </c>
      <c r="Z34" s="74">
        <v>733.40099999999995</v>
      </c>
      <c r="AA34" s="74">
        <v>733.40099999999995</v>
      </c>
      <c r="AB34" s="74">
        <v>878.33076000000005</v>
      </c>
      <c r="AC34" s="74">
        <v>870.86400000000003</v>
      </c>
      <c r="AD34" s="74">
        <v>898.548</v>
      </c>
      <c r="AE34" s="74">
        <v>9.8786000000000005</v>
      </c>
      <c r="AF34" s="74">
        <v>10.635260000000001</v>
      </c>
      <c r="AG34" s="74">
        <v>854.41534000000001</v>
      </c>
      <c r="AH34" s="74">
        <v>829.48450000000003</v>
      </c>
      <c r="AI34" s="74">
        <v>902.18899999999996</v>
      </c>
      <c r="AJ34" s="74">
        <v>9.5876699999999992</v>
      </c>
      <c r="AK34" s="74">
        <v>10.28313</v>
      </c>
      <c r="AL34" s="74">
        <v>0</v>
      </c>
      <c r="AM34" s="74">
        <v>0</v>
      </c>
      <c r="AN34" s="74">
        <v>0</v>
      </c>
      <c r="AO34" s="74">
        <v>0</v>
      </c>
      <c r="AP34" s="74">
        <v>0</v>
      </c>
      <c r="AQ34" s="74">
        <v>196.27206000000001</v>
      </c>
      <c r="AR34" s="74">
        <v>294.40809000000002</v>
      </c>
      <c r="AS34" s="74">
        <v>0</v>
      </c>
      <c r="AT34" s="74">
        <v>0</v>
      </c>
      <c r="AU34" s="74">
        <v>879.67600000000004</v>
      </c>
      <c r="AV34" s="74">
        <v>706.1</v>
      </c>
    </row>
    <row r="35" spans="1:48" ht="24" customHeight="1" x14ac:dyDescent="0.25">
      <c r="A35" s="16" t="s">
        <v>60</v>
      </c>
      <c r="B35" s="16" t="s">
        <v>866</v>
      </c>
      <c r="C35" s="74">
        <v>24</v>
      </c>
      <c r="D35" s="74">
        <v>0</v>
      </c>
      <c r="E35" s="74">
        <v>0</v>
      </c>
      <c r="F35" s="74">
        <v>26.55</v>
      </c>
      <c r="G35" s="74">
        <v>20.8</v>
      </c>
      <c r="H35" s="74">
        <v>44.03</v>
      </c>
      <c r="I35" s="74">
        <v>834.35</v>
      </c>
      <c r="J35" s="74">
        <v>627.69000000000005</v>
      </c>
      <c r="K35" s="74">
        <v>8.8000000000000007</v>
      </c>
      <c r="L35" s="74">
        <v>9</v>
      </c>
      <c r="M35" s="74">
        <v>9.7733399999999993</v>
      </c>
      <c r="N35" s="74">
        <v>10.01</v>
      </c>
      <c r="O35" s="74">
        <v>10.01</v>
      </c>
      <c r="P35" s="74">
        <v>10.01</v>
      </c>
      <c r="Q35" s="74">
        <v>10.01</v>
      </c>
      <c r="R35" s="74">
        <v>828.91899999999998</v>
      </c>
      <c r="S35" s="74">
        <v>828.91899999999998</v>
      </c>
      <c r="T35" s="74">
        <v>938.79</v>
      </c>
      <c r="U35" s="74">
        <v>9</v>
      </c>
      <c r="V35" s="74">
        <v>10</v>
      </c>
      <c r="W35" s="74">
        <v>892.03143</v>
      </c>
      <c r="X35" s="74">
        <v>865.49</v>
      </c>
      <c r="Y35" s="74">
        <v>865.49</v>
      </c>
      <c r="Z35" s="74">
        <v>645.59400000000005</v>
      </c>
      <c r="AA35" s="74">
        <v>645.59400000000005</v>
      </c>
      <c r="AB35" s="74">
        <v>828.49900000000002</v>
      </c>
      <c r="AC35" s="74">
        <v>826.26099999999997</v>
      </c>
      <c r="AD35" s="74">
        <v>836.447</v>
      </c>
      <c r="AE35" s="74">
        <v>10.61895</v>
      </c>
      <c r="AF35" s="74">
        <v>10.74732</v>
      </c>
      <c r="AG35" s="74">
        <v>852.12108999999998</v>
      </c>
      <c r="AH35" s="74">
        <v>837.23557000000005</v>
      </c>
      <c r="AI35" s="74">
        <v>860.53899999999999</v>
      </c>
      <c r="AJ35" s="74">
        <v>9.7695799999999995</v>
      </c>
      <c r="AK35" s="74">
        <v>10.18228</v>
      </c>
      <c r="AL35" s="74">
        <v>0</v>
      </c>
      <c r="AM35" s="74">
        <v>0</v>
      </c>
      <c r="AN35" s="74">
        <v>0</v>
      </c>
      <c r="AO35" s="74">
        <v>0</v>
      </c>
      <c r="AP35" s="74">
        <v>0</v>
      </c>
      <c r="AQ35" s="74">
        <v>196.27206000000001</v>
      </c>
      <c r="AR35" s="74">
        <v>294.40809000000002</v>
      </c>
      <c r="AS35" s="74">
        <v>0</v>
      </c>
      <c r="AT35" s="74">
        <v>0</v>
      </c>
      <c r="AU35" s="74">
        <v>809.62099999999998</v>
      </c>
      <c r="AV35" s="74">
        <v>751.31849999999997</v>
      </c>
    </row>
    <row r="36" spans="1:48" ht="24" customHeight="1" x14ac:dyDescent="0.25">
      <c r="A36" s="16" t="s">
        <v>60</v>
      </c>
      <c r="B36" s="16" t="s">
        <v>867</v>
      </c>
      <c r="C36" s="74">
        <v>24</v>
      </c>
      <c r="D36" s="74">
        <v>0</v>
      </c>
      <c r="E36" s="74">
        <v>0</v>
      </c>
      <c r="F36" s="74">
        <v>26.66</v>
      </c>
      <c r="G36" s="74">
        <v>20.8</v>
      </c>
      <c r="H36" s="74">
        <v>43.18</v>
      </c>
      <c r="I36" s="74">
        <v>776.81</v>
      </c>
      <c r="J36" s="74">
        <v>706.51</v>
      </c>
      <c r="K36" s="74">
        <v>9.1999999999999993</v>
      </c>
      <c r="L36" s="74">
        <v>9.1</v>
      </c>
      <c r="M36" s="74">
        <v>9.8427000000000007</v>
      </c>
      <c r="N36" s="74">
        <v>9.99</v>
      </c>
      <c r="O36" s="74">
        <v>9.99</v>
      </c>
      <c r="P36" s="74">
        <v>9.99</v>
      </c>
      <c r="Q36" s="74">
        <v>9.99</v>
      </c>
      <c r="R36" s="74">
        <v>841.92</v>
      </c>
      <c r="S36" s="74">
        <v>841.92</v>
      </c>
      <c r="T36" s="74">
        <v>855.71</v>
      </c>
      <c r="U36" s="74">
        <v>10</v>
      </c>
      <c r="V36" s="74">
        <v>10</v>
      </c>
      <c r="W36" s="74">
        <v>893.01797999999997</v>
      </c>
      <c r="X36" s="74">
        <v>862.81500000000005</v>
      </c>
      <c r="Y36" s="74">
        <v>862.81500000000005</v>
      </c>
      <c r="Z36" s="74">
        <v>563.51199999999994</v>
      </c>
      <c r="AA36" s="74">
        <v>563.51199999999994</v>
      </c>
      <c r="AB36" s="74">
        <v>775.22837000000004</v>
      </c>
      <c r="AC36" s="74">
        <v>696.66399999999999</v>
      </c>
      <c r="AD36" s="74">
        <v>829.94899999999996</v>
      </c>
      <c r="AE36" s="74">
        <v>9.6597200000000001</v>
      </c>
      <c r="AF36" s="74">
        <v>11.107860000000001</v>
      </c>
      <c r="AG36" s="74">
        <v>836.73184000000003</v>
      </c>
      <c r="AH36" s="74">
        <v>825.81673999999998</v>
      </c>
      <c r="AI36" s="74">
        <v>804.53899999999999</v>
      </c>
      <c r="AJ36" s="74">
        <v>9.7221799999999998</v>
      </c>
      <c r="AK36" s="74">
        <v>10.260300000000001</v>
      </c>
      <c r="AL36" s="74">
        <v>0</v>
      </c>
      <c r="AM36" s="74">
        <v>0</v>
      </c>
      <c r="AN36" s="74">
        <v>0</v>
      </c>
      <c r="AO36" s="74">
        <v>0</v>
      </c>
      <c r="AP36" s="74">
        <v>0</v>
      </c>
      <c r="AQ36" s="74">
        <v>196.27206000000001</v>
      </c>
      <c r="AR36" s="74">
        <v>294.40809000000002</v>
      </c>
      <c r="AS36" s="74">
        <v>0</v>
      </c>
      <c r="AT36" s="74">
        <v>0</v>
      </c>
      <c r="AU36" s="74">
        <v>589.55600000000004</v>
      </c>
      <c r="AV36" s="74">
        <v>505.85649999999998</v>
      </c>
    </row>
    <row r="37" spans="1:48" ht="24" customHeight="1" x14ac:dyDescent="0.25">
      <c r="A37" s="16" t="s">
        <v>60</v>
      </c>
      <c r="B37" s="16" t="s">
        <v>868</v>
      </c>
      <c r="C37" s="74">
        <v>24</v>
      </c>
      <c r="D37" s="74">
        <v>0</v>
      </c>
      <c r="E37" s="74">
        <v>0</v>
      </c>
      <c r="F37" s="74">
        <v>26.64</v>
      </c>
      <c r="G37" s="74">
        <v>20.8</v>
      </c>
      <c r="H37" s="74">
        <v>44.64</v>
      </c>
      <c r="I37" s="74">
        <v>725.33</v>
      </c>
      <c r="J37" s="74">
        <v>607.04</v>
      </c>
      <c r="K37" s="74">
        <v>8.6999999999999993</v>
      </c>
      <c r="L37" s="74">
        <v>8.8000000000000007</v>
      </c>
      <c r="M37" s="74">
        <v>10.027670000000001</v>
      </c>
      <c r="N37" s="74">
        <v>9.6999999999999993</v>
      </c>
      <c r="O37" s="74">
        <v>9.6999999999999993</v>
      </c>
      <c r="P37" s="74">
        <v>9.6999999999999993</v>
      </c>
      <c r="Q37" s="74">
        <v>9.6999999999999993</v>
      </c>
      <c r="R37" s="74">
        <v>831.89</v>
      </c>
      <c r="S37" s="74">
        <v>831.89</v>
      </c>
      <c r="T37" s="74">
        <v>856.5</v>
      </c>
      <c r="U37" s="74">
        <v>9</v>
      </c>
      <c r="V37" s="74">
        <v>10</v>
      </c>
      <c r="W37" s="74">
        <v>813.47582</v>
      </c>
      <c r="X37" s="74">
        <v>758.95</v>
      </c>
      <c r="Y37" s="74">
        <v>758.95</v>
      </c>
      <c r="Z37" s="74">
        <v>421.78</v>
      </c>
      <c r="AA37" s="74">
        <v>421.78</v>
      </c>
      <c r="AB37" s="74">
        <v>779.85544000000004</v>
      </c>
      <c r="AC37" s="74">
        <v>311.72399999999999</v>
      </c>
      <c r="AD37" s="74">
        <v>796.07500000000005</v>
      </c>
      <c r="AE37" s="74">
        <v>10.887449999999999</v>
      </c>
      <c r="AF37" s="74">
        <v>11.200749999999999</v>
      </c>
      <c r="AG37" s="74">
        <v>820.77417000000003</v>
      </c>
      <c r="AH37" s="74">
        <v>813.03045999999995</v>
      </c>
      <c r="AI37" s="74">
        <v>805.15700000000004</v>
      </c>
      <c r="AJ37" s="74">
        <v>10.14279</v>
      </c>
      <c r="AK37" s="74">
        <v>10.648099999999999</v>
      </c>
      <c r="AL37" s="74">
        <v>0</v>
      </c>
      <c r="AM37" s="74">
        <v>0</v>
      </c>
      <c r="AN37" s="74">
        <v>0</v>
      </c>
      <c r="AO37" s="74">
        <v>0</v>
      </c>
      <c r="AP37" s="74">
        <v>0</v>
      </c>
      <c r="AQ37" s="74">
        <v>196.27206000000001</v>
      </c>
      <c r="AR37" s="74">
        <v>294.40809000000002</v>
      </c>
      <c r="AS37" s="74">
        <v>0</v>
      </c>
      <c r="AT37" s="74">
        <v>0</v>
      </c>
      <c r="AU37" s="74">
        <v>527.92399999999998</v>
      </c>
      <c r="AV37" s="74">
        <v>543.39400000000001</v>
      </c>
    </row>
    <row r="38" spans="1:48" ht="24" customHeight="1" x14ac:dyDescent="0.25">
      <c r="A38" s="16" t="s">
        <v>60</v>
      </c>
      <c r="B38" s="16" t="s">
        <v>869</v>
      </c>
      <c r="C38" s="74">
        <v>24</v>
      </c>
      <c r="D38" s="74">
        <v>0</v>
      </c>
      <c r="E38" s="74">
        <v>0</v>
      </c>
      <c r="F38" s="74">
        <v>27.32</v>
      </c>
      <c r="G38" s="74">
        <v>20.8</v>
      </c>
      <c r="H38" s="74">
        <v>45.85</v>
      </c>
      <c r="I38" s="74">
        <v>601.70000000000005</v>
      </c>
      <c r="J38" s="74">
        <v>487.98</v>
      </c>
      <c r="K38" s="74">
        <v>8.6999999999999993</v>
      </c>
      <c r="L38" s="74">
        <v>8.9</v>
      </c>
      <c r="M38" s="74">
        <v>10.67449</v>
      </c>
      <c r="N38" s="74">
        <v>9.15</v>
      </c>
      <c r="O38" s="74">
        <v>9.15</v>
      </c>
      <c r="P38" s="74">
        <v>9.15</v>
      </c>
      <c r="Q38" s="74">
        <v>9.15</v>
      </c>
      <c r="R38" s="74">
        <v>812.7</v>
      </c>
      <c r="S38" s="74">
        <v>812.7</v>
      </c>
      <c r="T38" s="74">
        <v>829.5</v>
      </c>
      <c r="U38" s="74">
        <v>10</v>
      </c>
      <c r="V38" s="74">
        <v>10</v>
      </c>
      <c r="W38" s="74">
        <v>489.97172</v>
      </c>
      <c r="X38" s="74">
        <v>443.97199999999998</v>
      </c>
      <c r="Y38" s="74">
        <v>443.97199999999998</v>
      </c>
      <c r="Z38" s="74">
        <v>242.80600000000001</v>
      </c>
      <c r="AA38" s="74">
        <v>242.80600000000001</v>
      </c>
      <c r="AB38" s="74">
        <v>631.07528000000002</v>
      </c>
      <c r="AC38" s="74">
        <v>149.97399999999999</v>
      </c>
      <c r="AD38" s="74">
        <v>754.23099999999999</v>
      </c>
      <c r="AE38" s="74">
        <v>11.024229999999999</v>
      </c>
      <c r="AF38" s="74">
        <v>12.21158</v>
      </c>
      <c r="AG38" s="74">
        <v>788.86577999999997</v>
      </c>
      <c r="AH38" s="74">
        <v>779.69219999999996</v>
      </c>
      <c r="AI38" s="74">
        <v>766.37699999999995</v>
      </c>
      <c r="AJ38" s="74">
        <v>11.71696</v>
      </c>
      <c r="AK38" s="74">
        <v>12.49363</v>
      </c>
      <c r="AL38" s="74">
        <v>0</v>
      </c>
      <c r="AM38" s="74">
        <v>0</v>
      </c>
      <c r="AN38" s="74">
        <v>0</v>
      </c>
      <c r="AO38" s="74">
        <v>0</v>
      </c>
      <c r="AP38" s="74">
        <v>0</v>
      </c>
      <c r="AQ38" s="74">
        <v>196.27206000000001</v>
      </c>
      <c r="AR38" s="74">
        <v>294.40809000000002</v>
      </c>
      <c r="AS38" s="74">
        <v>0</v>
      </c>
      <c r="AT38" s="74">
        <v>0</v>
      </c>
      <c r="AU38" s="74">
        <v>452.19200000000001</v>
      </c>
      <c r="AV38" s="74">
        <v>84.451999999999998</v>
      </c>
    </row>
    <row r="39" spans="1:48" ht="24" customHeight="1" x14ac:dyDescent="0.25">
      <c r="A39" s="18" t="s">
        <v>60</v>
      </c>
      <c r="B39" s="18" t="s">
        <v>870</v>
      </c>
      <c r="C39" s="75">
        <v>24</v>
      </c>
      <c r="D39" s="75">
        <v>0</v>
      </c>
      <c r="E39" s="75">
        <v>0</v>
      </c>
      <c r="F39" s="75">
        <v>27.34</v>
      </c>
      <c r="G39" s="75">
        <v>20.8</v>
      </c>
      <c r="H39" s="75">
        <v>42.7</v>
      </c>
      <c r="I39" s="75">
        <v>485.39</v>
      </c>
      <c r="J39" s="75">
        <v>373.74</v>
      </c>
      <c r="K39" s="75">
        <v>8.4</v>
      </c>
      <c r="L39" s="75">
        <v>9.1999999999999993</v>
      </c>
      <c r="M39" s="75">
        <v>10.49267</v>
      </c>
      <c r="N39" s="75">
        <v>10.58</v>
      </c>
      <c r="O39" s="75">
        <v>10.58</v>
      </c>
      <c r="P39" s="75">
        <v>10.58</v>
      </c>
      <c r="Q39" s="75">
        <v>10.58</v>
      </c>
      <c r="R39" s="75">
        <v>758.43</v>
      </c>
      <c r="S39" s="75">
        <v>758.43</v>
      </c>
      <c r="T39" s="75">
        <v>124.23</v>
      </c>
      <c r="U39" s="75">
        <v>10</v>
      </c>
      <c r="V39" s="75">
        <v>10</v>
      </c>
      <c r="W39" s="75">
        <v>208.02846</v>
      </c>
      <c r="X39" s="75">
        <v>185.56800000000001</v>
      </c>
      <c r="Y39" s="75">
        <v>185.56800000000001</v>
      </c>
      <c r="Z39" s="75">
        <v>124.649</v>
      </c>
      <c r="AA39" s="75">
        <v>124.649</v>
      </c>
      <c r="AB39" s="75">
        <v>495.39524999999998</v>
      </c>
      <c r="AC39" s="75">
        <v>131.22200000000001</v>
      </c>
      <c r="AD39" s="75">
        <v>117.444</v>
      </c>
      <c r="AE39" s="75">
        <v>11.701549999999999</v>
      </c>
      <c r="AF39" s="75">
        <v>12.092219999999999</v>
      </c>
      <c r="AG39" s="75">
        <v>277.99867</v>
      </c>
      <c r="AH39" s="75">
        <v>490.80243999999999</v>
      </c>
      <c r="AI39" s="75">
        <v>132.51599999999999</v>
      </c>
      <c r="AJ39" s="75">
        <v>11.56747</v>
      </c>
      <c r="AK39" s="75">
        <v>12.35492</v>
      </c>
      <c r="AL39" s="75">
        <v>0</v>
      </c>
      <c r="AM39" s="75">
        <v>0</v>
      </c>
      <c r="AN39" s="75">
        <v>0</v>
      </c>
      <c r="AO39" s="75">
        <v>0</v>
      </c>
      <c r="AP39" s="75">
        <v>0</v>
      </c>
      <c r="AQ39" s="75">
        <v>196.27206000000001</v>
      </c>
      <c r="AR39" s="75">
        <v>294.40809000000002</v>
      </c>
      <c r="AS39" s="75">
        <v>0</v>
      </c>
      <c r="AT39" s="75">
        <v>0</v>
      </c>
      <c r="AU39" s="75">
        <v>119.678</v>
      </c>
      <c r="AV39" s="75">
        <v>31.7835</v>
      </c>
    </row>
    <row r="40" spans="1:48" ht="24" customHeight="1" x14ac:dyDescent="0.25">
      <c r="A40" s="13" t="s">
        <v>60</v>
      </c>
      <c r="B40" s="13" t="s">
        <v>871</v>
      </c>
      <c r="C40" s="73">
        <v>24</v>
      </c>
      <c r="D40" s="73">
        <v>0</v>
      </c>
      <c r="E40" s="73">
        <v>0</v>
      </c>
      <c r="F40" s="73">
        <v>27.3</v>
      </c>
      <c r="G40" s="73">
        <v>20.8</v>
      </c>
      <c r="H40" s="73">
        <v>42.72</v>
      </c>
      <c r="I40" s="73">
        <v>345.57</v>
      </c>
      <c r="J40" s="73">
        <v>275.37</v>
      </c>
      <c r="K40" s="73">
        <v>8.3000000000000007</v>
      </c>
      <c r="L40" s="73">
        <v>8.5</v>
      </c>
      <c r="M40" s="73">
        <v>10.005319999999999</v>
      </c>
      <c r="N40" s="73">
        <v>11.63</v>
      </c>
      <c r="O40" s="73">
        <v>11.63</v>
      </c>
      <c r="P40" s="73">
        <v>11.63</v>
      </c>
      <c r="Q40" s="73">
        <v>11.63</v>
      </c>
      <c r="R40" s="73">
        <v>146.41</v>
      </c>
      <c r="S40" s="73">
        <v>146.41</v>
      </c>
      <c r="T40" s="73">
        <v>51.21</v>
      </c>
      <c r="U40" s="73">
        <v>10</v>
      </c>
      <c r="V40" s="73">
        <v>10</v>
      </c>
      <c r="W40" s="73">
        <v>53.061079999999997</v>
      </c>
      <c r="X40" s="73">
        <v>48.625</v>
      </c>
      <c r="Y40" s="73">
        <v>48.625</v>
      </c>
      <c r="Z40" s="73">
        <v>48.436</v>
      </c>
      <c r="AA40" s="73">
        <v>48.436</v>
      </c>
      <c r="AB40" s="73">
        <v>465.45362</v>
      </c>
      <c r="AC40" s="73">
        <v>31.227</v>
      </c>
      <c r="AD40" s="73">
        <v>23.219000000000001</v>
      </c>
      <c r="AE40" s="73">
        <v>10.257440000000001</v>
      </c>
      <c r="AF40" s="73">
        <v>11.91245</v>
      </c>
      <c r="AG40" s="73">
        <v>275.69654000000003</v>
      </c>
      <c r="AH40" s="73">
        <v>285.37828000000002</v>
      </c>
      <c r="AI40" s="73">
        <v>22.041</v>
      </c>
      <c r="AJ40" s="73">
        <v>11.470599999999999</v>
      </c>
      <c r="AK40" s="73">
        <v>12.358129999999999</v>
      </c>
      <c r="AL40" s="73">
        <v>0</v>
      </c>
      <c r="AM40" s="73">
        <v>0</v>
      </c>
      <c r="AN40" s="73">
        <v>0</v>
      </c>
      <c r="AO40" s="73">
        <v>0</v>
      </c>
      <c r="AP40" s="73">
        <v>0</v>
      </c>
      <c r="AQ40" s="73">
        <v>196.27206000000001</v>
      </c>
      <c r="AR40" s="73">
        <v>294.40809000000002</v>
      </c>
      <c r="AS40" s="73">
        <v>0</v>
      </c>
      <c r="AT40" s="73">
        <v>0</v>
      </c>
      <c r="AU40" s="73">
        <v>58.517000000000003</v>
      </c>
      <c r="AV40" s="73">
        <v>20.332999999999998</v>
      </c>
    </row>
    <row r="41" spans="1:48" ht="24" customHeight="1" x14ac:dyDescent="0.25">
      <c r="A41" s="16" t="s">
        <v>60</v>
      </c>
      <c r="B41" s="16" t="s">
        <v>872</v>
      </c>
      <c r="C41" s="74">
        <v>24</v>
      </c>
      <c r="D41" s="74">
        <v>0</v>
      </c>
      <c r="E41" s="74">
        <v>0</v>
      </c>
      <c r="F41" s="74">
        <v>26.91</v>
      </c>
      <c r="G41" s="74">
        <v>20.8</v>
      </c>
      <c r="H41" s="74">
        <v>37.61</v>
      </c>
      <c r="I41" s="74">
        <v>193.49</v>
      </c>
      <c r="J41" s="74">
        <v>48.47</v>
      </c>
      <c r="K41" s="74">
        <v>8.6999999999999993</v>
      </c>
      <c r="L41" s="74">
        <v>7.9</v>
      </c>
      <c r="M41" s="74">
        <v>10.219670000000001</v>
      </c>
      <c r="N41" s="74">
        <v>12.23</v>
      </c>
      <c r="O41" s="74">
        <v>12.23</v>
      </c>
      <c r="P41" s="74">
        <v>12.23</v>
      </c>
      <c r="Q41" s="74">
        <v>12.23</v>
      </c>
      <c r="R41" s="74">
        <v>53</v>
      </c>
      <c r="S41" s="74">
        <v>53</v>
      </c>
      <c r="T41" s="74">
        <v>10.57</v>
      </c>
      <c r="U41" s="74">
        <v>10</v>
      </c>
      <c r="V41" s="74">
        <v>10</v>
      </c>
      <c r="W41" s="74">
        <v>3.0641400000000001</v>
      </c>
      <c r="X41" s="74">
        <v>5.907</v>
      </c>
      <c r="Y41" s="74">
        <v>5.907</v>
      </c>
      <c r="Z41" s="74">
        <v>6.8769999999999998</v>
      </c>
      <c r="AA41" s="74">
        <v>6.8769999999999998</v>
      </c>
      <c r="AB41" s="74">
        <v>326.76398</v>
      </c>
      <c r="AC41" s="74">
        <v>3.9329999999999998</v>
      </c>
      <c r="AD41" s="74">
        <v>0</v>
      </c>
      <c r="AE41" s="74">
        <v>10.09041</v>
      </c>
      <c r="AF41" s="74">
        <v>11.729649999999999</v>
      </c>
      <c r="AG41" s="74">
        <v>16.04119</v>
      </c>
      <c r="AH41" s="74">
        <v>15.52425</v>
      </c>
      <c r="AI41" s="74">
        <v>0</v>
      </c>
      <c r="AJ41" s="74">
        <v>11.339090000000001</v>
      </c>
      <c r="AK41" s="74">
        <v>12.505800000000001</v>
      </c>
      <c r="AL41" s="74">
        <v>0</v>
      </c>
      <c r="AM41" s="74">
        <v>0</v>
      </c>
      <c r="AN41" s="74">
        <v>0</v>
      </c>
      <c r="AO41" s="74">
        <v>0</v>
      </c>
      <c r="AP41" s="74">
        <v>0</v>
      </c>
      <c r="AQ41" s="74">
        <v>196.27206000000001</v>
      </c>
      <c r="AR41" s="74">
        <v>294.40809000000002</v>
      </c>
      <c r="AS41" s="74">
        <v>0</v>
      </c>
      <c r="AT41" s="74">
        <v>0</v>
      </c>
      <c r="AU41" s="74">
        <v>4.2060000000000004</v>
      </c>
      <c r="AV41" s="74">
        <v>1.0705</v>
      </c>
    </row>
    <row r="42" spans="1:48" ht="24" customHeight="1" x14ac:dyDescent="0.25">
      <c r="A42" s="16" t="s">
        <v>60</v>
      </c>
      <c r="B42" s="16" t="s">
        <v>873</v>
      </c>
      <c r="C42" s="74">
        <v>24</v>
      </c>
      <c r="D42" s="74">
        <v>0</v>
      </c>
      <c r="E42" s="74">
        <v>0</v>
      </c>
      <c r="F42" s="74">
        <v>26.6</v>
      </c>
      <c r="G42" s="74">
        <v>20.8</v>
      </c>
      <c r="H42" s="74">
        <v>39.32</v>
      </c>
      <c r="I42" s="74">
        <v>40</v>
      </c>
      <c r="J42" s="74">
        <v>20.67</v>
      </c>
      <c r="K42" s="74">
        <v>8.9</v>
      </c>
      <c r="L42" s="74">
        <v>7.6</v>
      </c>
      <c r="M42" s="74">
        <v>9.2749000000000006</v>
      </c>
      <c r="N42" s="74">
        <v>11.64</v>
      </c>
      <c r="O42" s="74">
        <v>11.64</v>
      </c>
      <c r="P42" s="74">
        <v>11.64</v>
      </c>
      <c r="Q42" s="74">
        <v>11.64</v>
      </c>
      <c r="R42" s="74">
        <v>0</v>
      </c>
      <c r="S42" s="74">
        <v>0</v>
      </c>
      <c r="T42" s="74">
        <v>0</v>
      </c>
      <c r="U42" s="74">
        <v>10</v>
      </c>
      <c r="V42" s="74">
        <v>10</v>
      </c>
      <c r="W42" s="74">
        <v>0</v>
      </c>
      <c r="X42" s="74">
        <v>19.407</v>
      </c>
      <c r="Y42" s="74">
        <v>19.407</v>
      </c>
      <c r="Z42" s="74">
        <v>13.465999999999999</v>
      </c>
      <c r="AA42" s="74">
        <v>13.465999999999999</v>
      </c>
      <c r="AB42" s="74">
        <v>210.52356</v>
      </c>
      <c r="AC42" s="74">
        <v>2.3740000000000001</v>
      </c>
      <c r="AD42" s="74">
        <v>0</v>
      </c>
      <c r="AE42" s="74">
        <v>9.2514500000000002</v>
      </c>
      <c r="AF42" s="74">
        <v>11.7187</v>
      </c>
      <c r="AG42" s="74">
        <v>0.61468999999999996</v>
      </c>
      <c r="AH42" s="74">
        <v>0</v>
      </c>
      <c r="AI42" s="74">
        <v>0</v>
      </c>
      <c r="AJ42" s="74">
        <v>10.82061</v>
      </c>
      <c r="AK42" s="74">
        <v>11.69308</v>
      </c>
      <c r="AL42" s="74">
        <v>0</v>
      </c>
      <c r="AM42" s="74">
        <v>0</v>
      </c>
      <c r="AN42" s="74">
        <v>0</v>
      </c>
      <c r="AO42" s="74">
        <v>0</v>
      </c>
      <c r="AP42" s="74">
        <v>0</v>
      </c>
      <c r="AQ42" s="74">
        <v>196.27206000000001</v>
      </c>
      <c r="AR42" s="74">
        <v>294.40809000000002</v>
      </c>
      <c r="AS42" s="74">
        <v>0</v>
      </c>
      <c r="AT42" s="74">
        <v>0</v>
      </c>
      <c r="AU42" s="74">
        <v>0</v>
      </c>
      <c r="AV42" s="74">
        <v>8.5000000000000006E-3</v>
      </c>
    </row>
    <row r="43" spans="1:48" ht="24" customHeight="1" x14ac:dyDescent="0.25">
      <c r="A43" s="16" t="s">
        <v>60</v>
      </c>
      <c r="B43" s="16" t="s">
        <v>874</v>
      </c>
      <c r="C43" s="74">
        <v>24</v>
      </c>
      <c r="D43" s="74">
        <v>0</v>
      </c>
      <c r="E43" s="74">
        <v>0</v>
      </c>
      <c r="F43" s="74">
        <v>25.78</v>
      </c>
      <c r="G43" s="74">
        <v>20.8</v>
      </c>
      <c r="H43" s="74">
        <v>38.06</v>
      </c>
      <c r="I43" s="74">
        <v>0.39</v>
      </c>
      <c r="J43" s="74">
        <v>1.67</v>
      </c>
      <c r="K43" s="74">
        <v>8.3000000000000007</v>
      </c>
      <c r="L43" s="74">
        <v>7.5</v>
      </c>
      <c r="M43" s="74">
        <v>9.2289100000000008</v>
      </c>
      <c r="N43" s="74">
        <v>11.13</v>
      </c>
      <c r="O43" s="74">
        <v>11.13</v>
      </c>
      <c r="P43" s="74">
        <v>11.13</v>
      </c>
      <c r="Q43" s="74">
        <v>11.13</v>
      </c>
      <c r="R43" s="74">
        <v>0</v>
      </c>
      <c r="S43" s="74">
        <v>0</v>
      </c>
      <c r="T43" s="74">
        <v>0</v>
      </c>
      <c r="U43" s="74">
        <v>9</v>
      </c>
      <c r="V43" s="74">
        <v>10</v>
      </c>
      <c r="W43" s="74">
        <v>0</v>
      </c>
      <c r="X43" s="74">
        <v>0</v>
      </c>
      <c r="Y43" s="74">
        <v>0</v>
      </c>
      <c r="Z43" s="74">
        <v>0</v>
      </c>
      <c r="AA43" s="74">
        <v>0</v>
      </c>
      <c r="AB43" s="74">
        <v>114.52034999999999</v>
      </c>
      <c r="AC43" s="74">
        <v>0</v>
      </c>
      <c r="AD43" s="74">
        <v>0</v>
      </c>
      <c r="AE43" s="74">
        <v>11.132860000000001</v>
      </c>
      <c r="AF43" s="74">
        <v>11.87345</v>
      </c>
      <c r="AG43" s="74">
        <v>0</v>
      </c>
      <c r="AH43" s="74">
        <v>0</v>
      </c>
      <c r="AI43" s="74">
        <v>0</v>
      </c>
      <c r="AJ43" s="74">
        <v>10.870100000000001</v>
      </c>
      <c r="AK43" s="74">
        <v>11.67055</v>
      </c>
      <c r="AL43" s="74">
        <v>0</v>
      </c>
      <c r="AM43" s="74">
        <v>0</v>
      </c>
      <c r="AN43" s="74">
        <v>0</v>
      </c>
      <c r="AO43" s="74">
        <v>0</v>
      </c>
      <c r="AP43" s="74">
        <v>0</v>
      </c>
      <c r="AQ43" s="74">
        <v>196.27206000000001</v>
      </c>
      <c r="AR43" s="74">
        <v>294.40809000000002</v>
      </c>
      <c r="AS43" s="74">
        <v>0</v>
      </c>
      <c r="AT43" s="74">
        <v>0</v>
      </c>
      <c r="AU43" s="74">
        <v>0</v>
      </c>
      <c r="AV43" s="74">
        <v>4.0000000000000001E-3</v>
      </c>
    </row>
    <row r="44" spans="1:48" ht="24" customHeight="1" x14ac:dyDescent="0.25">
      <c r="A44" s="16" t="s">
        <v>60</v>
      </c>
      <c r="B44" s="16" t="s">
        <v>875</v>
      </c>
      <c r="C44" s="74">
        <v>24</v>
      </c>
      <c r="D44" s="74">
        <v>0</v>
      </c>
      <c r="E44" s="74">
        <v>0</v>
      </c>
      <c r="F44" s="74">
        <v>26.53</v>
      </c>
      <c r="G44" s="74">
        <v>20.8</v>
      </c>
      <c r="H44" s="74">
        <v>39.25</v>
      </c>
      <c r="I44" s="74">
        <v>0</v>
      </c>
      <c r="J44" s="74">
        <v>0.02</v>
      </c>
      <c r="K44" s="74">
        <v>8.6999999999999993</v>
      </c>
      <c r="L44" s="74">
        <v>7</v>
      </c>
      <c r="M44" s="74">
        <v>9.0630400000000009</v>
      </c>
      <c r="N44" s="74">
        <v>12.09</v>
      </c>
      <c r="O44" s="74">
        <v>12.09</v>
      </c>
      <c r="P44" s="74">
        <v>12.09</v>
      </c>
      <c r="Q44" s="74">
        <v>12.09</v>
      </c>
      <c r="R44" s="74">
        <v>0</v>
      </c>
      <c r="S44" s="74">
        <v>0</v>
      </c>
      <c r="T44" s="74">
        <v>0</v>
      </c>
      <c r="U44" s="74">
        <v>8</v>
      </c>
      <c r="V44" s="74">
        <v>9</v>
      </c>
      <c r="W44" s="74">
        <v>0</v>
      </c>
      <c r="X44" s="74">
        <v>0</v>
      </c>
      <c r="Y44" s="74">
        <v>0</v>
      </c>
      <c r="Z44" s="74">
        <v>0</v>
      </c>
      <c r="AA44" s="74">
        <v>0</v>
      </c>
      <c r="AB44" s="74">
        <v>30.094349999999999</v>
      </c>
      <c r="AC44" s="74">
        <v>0</v>
      </c>
      <c r="AD44" s="74">
        <v>0</v>
      </c>
      <c r="AE44" s="74">
        <v>10.089549999999999</v>
      </c>
      <c r="AF44" s="74">
        <v>11.349690000000001</v>
      </c>
      <c r="AG44" s="74">
        <v>0</v>
      </c>
      <c r="AH44" s="74">
        <v>0</v>
      </c>
      <c r="AI44" s="74">
        <v>0</v>
      </c>
      <c r="AJ44" s="74">
        <v>10.24797</v>
      </c>
      <c r="AK44" s="74">
        <v>10.908849999999999</v>
      </c>
      <c r="AL44" s="74">
        <v>0</v>
      </c>
      <c r="AM44" s="74">
        <v>0</v>
      </c>
      <c r="AN44" s="74">
        <v>0</v>
      </c>
      <c r="AO44" s="74">
        <v>0</v>
      </c>
      <c r="AP44" s="74">
        <v>0</v>
      </c>
      <c r="AQ44" s="74">
        <v>196.27206000000001</v>
      </c>
      <c r="AR44" s="74">
        <v>294.40809000000002</v>
      </c>
      <c r="AS44" s="74">
        <v>0</v>
      </c>
      <c r="AT44" s="74">
        <v>0</v>
      </c>
      <c r="AU44" s="74">
        <v>0</v>
      </c>
      <c r="AV44" s="74">
        <v>9.4999999999999998E-3</v>
      </c>
    </row>
    <row r="45" spans="1:48" ht="24" customHeight="1" x14ac:dyDescent="0.25">
      <c r="A45" s="16" t="s">
        <v>60</v>
      </c>
      <c r="B45" s="16" t="s">
        <v>876</v>
      </c>
      <c r="C45" s="74">
        <v>24</v>
      </c>
      <c r="D45" s="74">
        <v>0</v>
      </c>
      <c r="E45" s="74">
        <v>0</v>
      </c>
      <c r="F45" s="74">
        <v>26.48</v>
      </c>
      <c r="G45" s="74">
        <v>20.8</v>
      </c>
      <c r="H45" s="74">
        <v>39.76</v>
      </c>
      <c r="I45" s="74">
        <v>0</v>
      </c>
      <c r="J45" s="74">
        <v>0</v>
      </c>
      <c r="K45" s="74">
        <v>8.1999999999999993</v>
      </c>
      <c r="L45" s="74">
        <v>6.5</v>
      </c>
      <c r="M45" s="74">
        <v>8.7966499999999996</v>
      </c>
      <c r="N45" s="74">
        <v>13.46</v>
      </c>
      <c r="O45" s="74">
        <v>13.46</v>
      </c>
      <c r="P45" s="74">
        <v>13.46</v>
      </c>
      <c r="Q45" s="74">
        <v>13.46</v>
      </c>
      <c r="R45" s="74">
        <v>0</v>
      </c>
      <c r="S45" s="74">
        <v>0</v>
      </c>
      <c r="T45" s="74">
        <v>0</v>
      </c>
      <c r="U45" s="74">
        <v>9</v>
      </c>
      <c r="V45" s="74">
        <v>9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2.7751800000000002</v>
      </c>
      <c r="AC45" s="74">
        <v>0</v>
      </c>
      <c r="AD45" s="74">
        <v>0</v>
      </c>
      <c r="AE45" s="74">
        <v>11.03453</v>
      </c>
      <c r="AF45" s="74">
        <v>12.283799999999999</v>
      </c>
      <c r="AG45" s="74">
        <v>0</v>
      </c>
      <c r="AH45" s="74">
        <v>0</v>
      </c>
      <c r="AI45" s="74">
        <v>0</v>
      </c>
      <c r="AJ45" s="74">
        <v>10.121600000000001</v>
      </c>
      <c r="AK45" s="74">
        <v>10.685320000000001</v>
      </c>
      <c r="AL45" s="74">
        <v>0</v>
      </c>
      <c r="AM45" s="74">
        <v>0</v>
      </c>
      <c r="AN45" s="74">
        <v>0</v>
      </c>
      <c r="AO45" s="74">
        <v>0</v>
      </c>
      <c r="AP45" s="74">
        <v>0</v>
      </c>
      <c r="AQ45" s="74">
        <v>196.27206000000001</v>
      </c>
      <c r="AR45" s="74">
        <v>294.40809000000002</v>
      </c>
      <c r="AS45" s="74">
        <v>0</v>
      </c>
      <c r="AT45" s="74">
        <v>0</v>
      </c>
      <c r="AU45" s="74">
        <v>0</v>
      </c>
      <c r="AV45" s="74">
        <v>4.2500000000000003E-2</v>
      </c>
    </row>
    <row r="46" spans="1:48" ht="24" customHeight="1" x14ac:dyDescent="0.25">
      <c r="A46" s="16" t="s">
        <v>60</v>
      </c>
      <c r="B46" s="16" t="s">
        <v>877</v>
      </c>
      <c r="C46" s="74">
        <v>24</v>
      </c>
      <c r="D46" s="74">
        <v>0</v>
      </c>
      <c r="E46" s="74">
        <v>0</v>
      </c>
      <c r="F46" s="74">
        <v>26.63</v>
      </c>
      <c r="G46" s="74">
        <v>20.8</v>
      </c>
      <c r="H46" s="74">
        <v>41.59</v>
      </c>
      <c r="I46" s="74">
        <v>0</v>
      </c>
      <c r="J46" s="74">
        <v>0</v>
      </c>
      <c r="K46" s="74">
        <v>6.9</v>
      </c>
      <c r="L46" s="74">
        <v>7.4</v>
      </c>
      <c r="M46" s="74">
        <v>9.3893199999999997</v>
      </c>
      <c r="N46" s="74">
        <v>12.36</v>
      </c>
      <c r="O46" s="74">
        <v>12.36</v>
      </c>
      <c r="P46" s="74">
        <v>12.36</v>
      </c>
      <c r="Q46" s="74">
        <v>12.36</v>
      </c>
      <c r="R46" s="74">
        <v>0</v>
      </c>
      <c r="S46" s="74">
        <v>0</v>
      </c>
      <c r="T46" s="74">
        <v>0</v>
      </c>
      <c r="U46" s="74">
        <v>9</v>
      </c>
      <c r="V46" s="74">
        <v>9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0</v>
      </c>
      <c r="AD46" s="74">
        <v>0</v>
      </c>
      <c r="AE46" s="74">
        <v>9.1898300000000006</v>
      </c>
      <c r="AF46" s="74">
        <v>10.5861</v>
      </c>
      <c r="AG46" s="74">
        <v>0</v>
      </c>
      <c r="AH46" s="74">
        <v>0</v>
      </c>
      <c r="AI46" s="74">
        <v>0</v>
      </c>
      <c r="AJ46" s="74">
        <v>10.107239999999999</v>
      </c>
      <c r="AK46" s="74">
        <v>10.90204</v>
      </c>
      <c r="AL46" s="74">
        <v>0</v>
      </c>
      <c r="AM46" s="74">
        <v>0</v>
      </c>
      <c r="AN46" s="74">
        <v>0</v>
      </c>
      <c r="AO46" s="74">
        <v>0</v>
      </c>
      <c r="AP46" s="74">
        <v>0</v>
      </c>
      <c r="AQ46" s="74">
        <v>196.27206000000001</v>
      </c>
      <c r="AR46" s="74">
        <v>294.40809000000002</v>
      </c>
      <c r="AS46" s="74">
        <v>0</v>
      </c>
      <c r="AT46" s="74">
        <v>0</v>
      </c>
      <c r="AU46" s="74">
        <v>0</v>
      </c>
      <c r="AV46" s="74">
        <v>5.7500000000000002E-2</v>
      </c>
    </row>
    <row r="47" spans="1:48" ht="24" customHeight="1" x14ac:dyDescent="0.25">
      <c r="A47" s="18" t="s">
        <v>60</v>
      </c>
      <c r="B47" s="18" t="s">
        <v>878</v>
      </c>
      <c r="C47" s="75">
        <v>24</v>
      </c>
      <c r="D47" s="75">
        <v>0</v>
      </c>
      <c r="E47" s="75">
        <v>0</v>
      </c>
      <c r="F47" s="75">
        <v>27.12</v>
      </c>
      <c r="G47" s="75">
        <v>20.8</v>
      </c>
      <c r="H47" s="75">
        <v>42.1</v>
      </c>
      <c r="I47" s="75"/>
      <c r="J47" s="75"/>
      <c r="K47" s="75">
        <v>6.7</v>
      </c>
      <c r="L47" s="75">
        <v>7.1</v>
      </c>
      <c r="M47" s="75">
        <v>9.5727499999999992</v>
      </c>
      <c r="N47" s="75">
        <v>12.34</v>
      </c>
      <c r="O47" s="75">
        <v>12.34</v>
      </c>
      <c r="P47" s="75">
        <v>12.34</v>
      </c>
      <c r="Q47" s="75">
        <v>12.34</v>
      </c>
      <c r="R47" s="75"/>
      <c r="S47" s="75"/>
      <c r="T47" s="75"/>
      <c r="U47" s="75">
        <v>8</v>
      </c>
      <c r="V47" s="75">
        <v>9</v>
      </c>
      <c r="W47" s="75"/>
      <c r="X47" s="75"/>
      <c r="Y47" s="75"/>
      <c r="Z47" s="75"/>
      <c r="AA47" s="75"/>
      <c r="AB47" s="75"/>
      <c r="AC47" s="75"/>
      <c r="AD47" s="75"/>
      <c r="AE47" s="75">
        <v>8.1757399999999993</v>
      </c>
      <c r="AF47" s="75">
        <v>10.052530000000001</v>
      </c>
      <c r="AG47" s="75"/>
      <c r="AH47" s="75"/>
      <c r="AI47" s="75"/>
      <c r="AJ47" s="75">
        <v>10.518750000000001</v>
      </c>
      <c r="AK47" s="75">
        <v>11.188499999999999</v>
      </c>
      <c r="AL47" s="75">
        <v>0</v>
      </c>
      <c r="AM47" s="75">
        <v>0</v>
      </c>
      <c r="AN47" s="75">
        <v>0</v>
      </c>
      <c r="AO47" s="75">
        <v>0</v>
      </c>
      <c r="AP47" s="75">
        <v>0</v>
      </c>
      <c r="AQ47" s="75">
        <v>196.27206000000001</v>
      </c>
      <c r="AR47" s="75">
        <v>294.40809000000002</v>
      </c>
      <c r="AS47" s="75">
        <v>0</v>
      </c>
      <c r="AT47" s="75">
        <v>0</v>
      </c>
      <c r="AU47" s="75"/>
      <c r="AV47" s="75"/>
    </row>
    <row r="48" spans="1:48" ht="24" customHeight="1" x14ac:dyDescent="0.25">
      <c r="A48" s="13" t="s">
        <v>60</v>
      </c>
      <c r="B48" s="13" t="s">
        <v>879</v>
      </c>
      <c r="C48" s="73">
        <v>24</v>
      </c>
      <c r="D48" s="73">
        <v>0</v>
      </c>
      <c r="E48" s="73">
        <v>0</v>
      </c>
      <c r="F48" s="73">
        <v>26.12</v>
      </c>
      <c r="G48" s="73">
        <v>20.8</v>
      </c>
      <c r="H48" s="73">
        <v>44.53</v>
      </c>
      <c r="I48" s="73"/>
      <c r="J48" s="73"/>
      <c r="K48" s="73">
        <v>6</v>
      </c>
      <c r="L48" s="73">
        <v>6.8</v>
      </c>
      <c r="M48" s="73">
        <v>9.7981700000000007</v>
      </c>
      <c r="N48" s="73">
        <v>12.98</v>
      </c>
      <c r="O48" s="73">
        <v>12.98</v>
      </c>
      <c r="P48" s="73">
        <v>12.98</v>
      </c>
      <c r="Q48" s="73">
        <v>12.98</v>
      </c>
      <c r="R48" s="73"/>
      <c r="S48" s="73"/>
      <c r="T48" s="73"/>
      <c r="U48" s="73">
        <v>8</v>
      </c>
      <c r="V48" s="73">
        <v>9</v>
      </c>
      <c r="W48" s="73"/>
      <c r="X48" s="73"/>
      <c r="Y48" s="73"/>
      <c r="Z48" s="73"/>
      <c r="AA48" s="73"/>
      <c r="AB48" s="73"/>
      <c r="AC48" s="73"/>
      <c r="AD48" s="73"/>
      <c r="AE48" s="73">
        <v>9.3083200000000001</v>
      </c>
      <c r="AF48" s="73">
        <v>9.3095199999999991</v>
      </c>
      <c r="AG48" s="73"/>
      <c r="AH48" s="73"/>
      <c r="AI48" s="73"/>
      <c r="AJ48" s="73">
        <v>11.11176</v>
      </c>
      <c r="AK48" s="73">
        <v>11.46607</v>
      </c>
      <c r="AL48" s="73">
        <v>0</v>
      </c>
      <c r="AM48" s="73">
        <v>0</v>
      </c>
      <c r="AN48" s="73">
        <v>0</v>
      </c>
      <c r="AO48" s="73">
        <v>0</v>
      </c>
      <c r="AP48" s="73">
        <v>0</v>
      </c>
      <c r="AQ48" s="73">
        <v>196.27206000000001</v>
      </c>
      <c r="AR48" s="73">
        <v>294.40809000000002</v>
      </c>
      <c r="AS48" s="73">
        <v>0</v>
      </c>
      <c r="AT48" s="73">
        <v>0</v>
      </c>
      <c r="AU48" s="73"/>
      <c r="AV48" s="73"/>
    </row>
    <row r="49" spans="1:48" ht="24" customHeight="1" x14ac:dyDescent="0.25">
      <c r="A49" s="16" t="s">
        <v>60</v>
      </c>
      <c r="B49" s="16" t="s">
        <v>880</v>
      </c>
      <c r="C49" s="74">
        <v>24</v>
      </c>
      <c r="D49" s="74">
        <v>0</v>
      </c>
      <c r="E49" s="74">
        <v>0</v>
      </c>
      <c r="F49" s="74">
        <v>26.12</v>
      </c>
      <c r="G49" s="74">
        <v>20.8</v>
      </c>
      <c r="H49" s="74">
        <v>43.26</v>
      </c>
      <c r="I49" s="74"/>
      <c r="J49" s="74"/>
      <c r="K49" s="74">
        <v>5.6</v>
      </c>
      <c r="L49" s="74">
        <v>7.2</v>
      </c>
      <c r="M49" s="74">
        <v>10.02664</v>
      </c>
      <c r="N49" s="74">
        <v>12.37</v>
      </c>
      <c r="O49" s="74">
        <v>12.37</v>
      </c>
      <c r="P49" s="74">
        <v>12.37</v>
      </c>
      <c r="Q49" s="74">
        <v>12.37</v>
      </c>
      <c r="R49" s="74"/>
      <c r="S49" s="74"/>
      <c r="T49" s="74"/>
      <c r="U49" s="74">
        <v>9</v>
      </c>
      <c r="V49" s="74">
        <v>10</v>
      </c>
      <c r="W49" s="74"/>
      <c r="X49" s="74"/>
      <c r="Y49" s="74"/>
      <c r="Z49" s="74"/>
      <c r="AA49" s="74"/>
      <c r="AB49" s="74"/>
      <c r="AC49" s="74"/>
      <c r="AD49" s="74"/>
      <c r="AE49" s="74">
        <v>7.34389</v>
      </c>
      <c r="AF49" s="74">
        <v>8.7565299999999997</v>
      </c>
      <c r="AG49" s="74"/>
      <c r="AH49" s="74"/>
      <c r="AI49" s="74"/>
      <c r="AJ49" s="74">
        <v>10.88897</v>
      </c>
      <c r="AK49" s="74">
        <v>11.50567</v>
      </c>
      <c r="AL49" s="74">
        <v>0</v>
      </c>
      <c r="AM49" s="74">
        <v>0</v>
      </c>
      <c r="AN49" s="74">
        <v>0</v>
      </c>
      <c r="AO49" s="74">
        <v>0</v>
      </c>
      <c r="AP49" s="74">
        <v>0</v>
      </c>
      <c r="AQ49" s="74">
        <v>196.27206000000001</v>
      </c>
      <c r="AR49" s="74">
        <v>294.40809000000002</v>
      </c>
      <c r="AS49" s="74">
        <v>0</v>
      </c>
      <c r="AT49" s="74">
        <v>0</v>
      </c>
      <c r="AU49" s="74"/>
      <c r="AV49" s="74"/>
    </row>
    <row r="50" spans="1:48" ht="24" customHeight="1" x14ac:dyDescent="0.25">
      <c r="A50" s="16" t="s">
        <v>60</v>
      </c>
      <c r="B50" s="16" t="s">
        <v>881</v>
      </c>
      <c r="C50" s="74">
        <v>24</v>
      </c>
      <c r="D50" s="74">
        <v>0</v>
      </c>
      <c r="E50" s="74">
        <v>0</v>
      </c>
      <c r="F50" s="74">
        <v>26.45</v>
      </c>
      <c r="G50" s="74">
        <v>20.8</v>
      </c>
      <c r="H50" s="74">
        <v>42.18</v>
      </c>
      <c r="I50" s="74"/>
      <c r="J50" s="74"/>
      <c r="K50" s="74">
        <v>5.5</v>
      </c>
      <c r="L50" s="74">
        <v>7.2</v>
      </c>
      <c r="M50" s="74">
        <v>10.062200000000001</v>
      </c>
      <c r="N50" s="74">
        <v>12.6</v>
      </c>
      <c r="O50" s="74">
        <v>12.6</v>
      </c>
      <c r="P50" s="74">
        <v>12.6</v>
      </c>
      <c r="Q50" s="74">
        <v>12.6</v>
      </c>
      <c r="R50" s="74"/>
      <c r="S50" s="74"/>
      <c r="T50" s="74"/>
      <c r="U50" s="74">
        <v>9</v>
      </c>
      <c r="V50" s="74">
        <v>10</v>
      </c>
      <c r="W50" s="74"/>
      <c r="X50" s="74"/>
      <c r="Y50" s="74"/>
      <c r="Z50" s="74"/>
      <c r="AA50" s="74"/>
      <c r="AB50" s="74"/>
      <c r="AC50" s="74"/>
      <c r="AD50" s="74"/>
      <c r="AE50" s="74">
        <v>7.4113699999999998</v>
      </c>
      <c r="AF50" s="74">
        <v>8.8575300000000006</v>
      </c>
      <c r="AG50" s="74"/>
      <c r="AH50" s="74"/>
      <c r="AI50" s="74"/>
      <c r="AJ50" s="74">
        <v>11.300599999999999</v>
      </c>
      <c r="AK50" s="74">
        <v>12.04472</v>
      </c>
      <c r="AL50" s="74">
        <v>0</v>
      </c>
      <c r="AM50" s="74">
        <v>0</v>
      </c>
      <c r="AN50" s="74">
        <v>0</v>
      </c>
      <c r="AO50" s="74">
        <v>0</v>
      </c>
      <c r="AP50" s="74">
        <v>0</v>
      </c>
      <c r="AQ50" s="74">
        <v>196.27206000000001</v>
      </c>
      <c r="AR50" s="74">
        <v>294.40809000000002</v>
      </c>
      <c r="AS50" s="74">
        <v>0</v>
      </c>
      <c r="AT50" s="74">
        <v>0</v>
      </c>
      <c r="AU50" s="74"/>
      <c r="AV50" s="74"/>
    </row>
    <row r="51" spans="1:48" ht="24" customHeight="1" x14ac:dyDescent="0.25">
      <c r="A51" s="16" t="s">
        <v>60</v>
      </c>
      <c r="B51" s="16" t="s">
        <v>882</v>
      </c>
      <c r="C51" s="74">
        <v>24</v>
      </c>
      <c r="D51" s="74">
        <v>0</v>
      </c>
      <c r="E51" s="74">
        <v>0</v>
      </c>
      <c r="F51" s="74">
        <v>26.46</v>
      </c>
      <c r="G51" s="74">
        <v>20.8</v>
      </c>
      <c r="H51" s="74">
        <v>45.45</v>
      </c>
      <c r="I51" s="74"/>
      <c r="J51" s="74"/>
      <c r="K51" s="74">
        <v>5.8</v>
      </c>
      <c r="L51" s="74">
        <v>7.1</v>
      </c>
      <c r="M51" s="74">
        <v>10.17897</v>
      </c>
      <c r="N51" s="74">
        <v>13.06</v>
      </c>
      <c r="O51" s="74">
        <v>13.06</v>
      </c>
      <c r="P51" s="74">
        <v>13.06</v>
      </c>
      <c r="Q51" s="74">
        <v>13.06</v>
      </c>
      <c r="R51" s="74"/>
      <c r="S51" s="74"/>
      <c r="T51" s="74"/>
      <c r="U51" s="74">
        <v>9</v>
      </c>
      <c r="V51" s="74">
        <v>10</v>
      </c>
      <c r="W51" s="74"/>
      <c r="X51" s="74"/>
      <c r="Y51" s="74"/>
      <c r="Z51" s="74"/>
      <c r="AA51" s="74"/>
      <c r="AB51" s="74"/>
      <c r="AC51" s="74"/>
      <c r="AD51" s="74"/>
      <c r="AE51" s="74">
        <v>8.5387799999999991</v>
      </c>
      <c r="AF51" s="74">
        <v>9.3756299999999992</v>
      </c>
      <c r="AG51" s="74"/>
      <c r="AH51" s="74"/>
      <c r="AI51" s="74"/>
      <c r="AJ51" s="74">
        <v>10.94767</v>
      </c>
      <c r="AK51" s="74">
        <v>11.78989</v>
      </c>
      <c r="AL51" s="74">
        <v>0</v>
      </c>
      <c r="AM51" s="74">
        <v>0</v>
      </c>
      <c r="AN51" s="74">
        <v>0</v>
      </c>
      <c r="AO51" s="74">
        <v>0</v>
      </c>
      <c r="AP51" s="74">
        <v>0</v>
      </c>
      <c r="AQ51" s="74">
        <v>196.27206000000001</v>
      </c>
      <c r="AR51" s="74">
        <v>294.40809000000002</v>
      </c>
      <c r="AS51" s="74">
        <v>0</v>
      </c>
      <c r="AT51" s="74">
        <v>0</v>
      </c>
      <c r="AU51" s="74"/>
      <c r="AV51" s="74"/>
    </row>
    <row r="52" spans="1:48" ht="24" customHeight="1" x14ac:dyDescent="0.25">
      <c r="A52" s="16" t="s">
        <v>60</v>
      </c>
      <c r="B52" s="16" t="s">
        <v>883</v>
      </c>
      <c r="C52" s="74">
        <v>24</v>
      </c>
      <c r="D52" s="74">
        <v>0</v>
      </c>
      <c r="E52" s="74">
        <v>0</v>
      </c>
      <c r="F52" s="74">
        <v>27.65</v>
      </c>
      <c r="G52" s="74">
        <v>20.8</v>
      </c>
      <c r="H52" s="74">
        <v>45.33</v>
      </c>
      <c r="I52" s="74"/>
      <c r="J52" s="74"/>
      <c r="K52" s="74">
        <v>5.7</v>
      </c>
      <c r="L52" s="74">
        <v>7.6</v>
      </c>
      <c r="M52" s="74">
        <v>9.7144499999999994</v>
      </c>
      <c r="N52" s="74">
        <v>12.9</v>
      </c>
      <c r="O52" s="74">
        <v>12.9</v>
      </c>
      <c r="P52" s="74">
        <v>12.9</v>
      </c>
      <c r="Q52" s="74">
        <v>12.9</v>
      </c>
      <c r="R52" s="74"/>
      <c r="S52" s="74"/>
      <c r="T52" s="74"/>
      <c r="U52" s="74">
        <v>9</v>
      </c>
      <c r="V52" s="74">
        <v>10</v>
      </c>
      <c r="W52" s="74"/>
      <c r="X52" s="74"/>
      <c r="Y52" s="74"/>
      <c r="Z52" s="74"/>
      <c r="AA52" s="74"/>
      <c r="AB52" s="74"/>
      <c r="AC52" s="74"/>
      <c r="AD52" s="74"/>
      <c r="AE52" s="74">
        <v>7.5067199999999996</v>
      </c>
      <c r="AF52" s="74">
        <v>9.5966299999999993</v>
      </c>
      <c r="AG52" s="74"/>
      <c r="AH52" s="74"/>
      <c r="AI52" s="74"/>
      <c r="AJ52" s="74">
        <v>11.079560000000001</v>
      </c>
      <c r="AK52" s="74">
        <v>12.092460000000001</v>
      </c>
      <c r="AL52" s="74">
        <v>0</v>
      </c>
      <c r="AM52" s="74">
        <v>0</v>
      </c>
      <c r="AN52" s="74">
        <v>0</v>
      </c>
      <c r="AO52" s="74">
        <v>0</v>
      </c>
      <c r="AP52" s="74">
        <v>0</v>
      </c>
      <c r="AQ52" s="74">
        <v>196.27206000000001</v>
      </c>
      <c r="AR52" s="74">
        <v>294.40809000000002</v>
      </c>
      <c r="AS52" s="74">
        <v>0</v>
      </c>
      <c r="AT52" s="74">
        <v>0</v>
      </c>
      <c r="AU52" s="74"/>
      <c r="AV52" s="74"/>
    </row>
    <row r="53" spans="1:48" ht="24" customHeight="1" x14ac:dyDescent="0.25">
      <c r="A53" s="16" t="s">
        <v>60</v>
      </c>
      <c r="B53" s="16" t="s">
        <v>884</v>
      </c>
      <c r="C53" s="74">
        <v>24</v>
      </c>
      <c r="D53" s="74">
        <v>0</v>
      </c>
      <c r="E53" s="74">
        <v>0</v>
      </c>
      <c r="F53" s="74">
        <v>27.63</v>
      </c>
      <c r="G53" s="74">
        <v>20.8</v>
      </c>
      <c r="H53" s="74">
        <v>42.88</v>
      </c>
      <c r="I53" s="74"/>
      <c r="J53" s="74"/>
      <c r="K53" s="74">
        <v>6</v>
      </c>
      <c r="L53" s="74">
        <v>8</v>
      </c>
      <c r="M53" s="74">
        <v>9.6923399999999997</v>
      </c>
      <c r="N53" s="74">
        <v>12.75</v>
      </c>
      <c r="O53" s="74">
        <v>12.75</v>
      </c>
      <c r="P53" s="74">
        <v>12.75</v>
      </c>
      <c r="Q53" s="74">
        <v>12.75</v>
      </c>
      <c r="R53" s="74"/>
      <c r="S53" s="74"/>
      <c r="T53" s="74"/>
      <c r="U53" s="74">
        <v>9</v>
      </c>
      <c r="V53" s="74">
        <v>10</v>
      </c>
      <c r="W53" s="74"/>
      <c r="X53" s="74"/>
      <c r="Y53" s="74"/>
      <c r="Z53" s="74"/>
      <c r="AA53" s="74"/>
      <c r="AB53" s="74"/>
      <c r="AC53" s="74"/>
      <c r="AD53" s="74"/>
      <c r="AE53" s="74">
        <v>8.3511299999999995</v>
      </c>
      <c r="AF53" s="74">
        <v>8.1420700000000004</v>
      </c>
      <c r="AG53" s="74"/>
      <c r="AH53" s="74"/>
      <c r="AI53" s="74"/>
      <c r="AJ53" s="74">
        <v>11.03262</v>
      </c>
      <c r="AK53" s="74">
        <v>11.95499</v>
      </c>
      <c r="AL53" s="74">
        <v>0</v>
      </c>
      <c r="AM53" s="74">
        <v>0</v>
      </c>
      <c r="AN53" s="74">
        <v>0</v>
      </c>
      <c r="AO53" s="74">
        <v>0</v>
      </c>
      <c r="AP53" s="74">
        <v>0</v>
      </c>
      <c r="AQ53" s="74">
        <v>196.27206000000001</v>
      </c>
      <c r="AR53" s="74">
        <v>294.40809000000002</v>
      </c>
      <c r="AS53" s="74">
        <v>0</v>
      </c>
      <c r="AT53" s="74">
        <v>0</v>
      </c>
      <c r="AU53" s="74"/>
      <c r="AV53" s="74"/>
    </row>
    <row r="54" spans="1:48" ht="24" customHeight="1" x14ac:dyDescent="0.25">
      <c r="A54" s="16" t="s">
        <v>60</v>
      </c>
      <c r="B54" s="16" t="s">
        <v>885</v>
      </c>
      <c r="C54" s="74">
        <v>24</v>
      </c>
      <c r="D54" s="74">
        <v>0</v>
      </c>
      <c r="E54" s="74">
        <v>0</v>
      </c>
      <c r="F54" s="74">
        <v>26.76</v>
      </c>
      <c r="G54" s="74">
        <v>20.8</v>
      </c>
      <c r="H54" s="74">
        <v>43.28</v>
      </c>
      <c r="I54" s="74"/>
      <c r="J54" s="74"/>
      <c r="K54" s="74">
        <v>5.8</v>
      </c>
      <c r="L54" s="74">
        <v>8.3000000000000007</v>
      </c>
      <c r="M54" s="74">
        <v>9.3703000000000003</v>
      </c>
      <c r="N54" s="74">
        <v>12.08</v>
      </c>
      <c r="O54" s="74">
        <v>12.08</v>
      </c>
      <c r="P54" s="74">
        <v>12.08</v>
      </c>
      <c r="Q54" s="74">
        <v>12.08</v>
      </c>
      <c r="R54" s="74"/>
      <c r="S54" s="74"/>
      <c r="T54" s="74"/>
      <c r="U54" s="74">
        <v>9</v>
      </c>
      <c r="V54" s="74">
        <v>10</v>
      </c>
      <c r="W54" s="74"/>
      <c r="X54" s="74"/>
      <c r="Y54" s="74"/>
      <c r="Z54" s="74"/>
      <c r="AA54" s="74"/>
      <c r="AB54" s="74"/>
      <c r="AC54" s="74"/>
      <c r="AD54" s="74"/>
      <c r="AE54" s="74">
        <v>7.7005800000000004</v>
      </c>
      <c r="AF54" s="74">
        <v>0.88676999999999995</v>
      </c>
      <c r="AG54" s="74"/>
      <c r="AH54" s="74"/>
      <c r="AI54" s="74"/>
      <c r="AJ54" s="74">
        <v>10.54378</v>
      </c>
      <c r="AK54" s="74">
        <v>11.10576</v>
      </c>
      <c r="AL54" s="74">
        <v>0</v>
      </c>
      <c r="AM54" s="74">
        <v>0</v>
      </c>
      <c r="AN54" s="74">
        <v>0</v>
      </c>
      <c r="AO54" s="74">
        <v>0</v>
      </c>
      <c r="AP54" s="74">
        <v>0</v>
      </c>
      <c r="AQ54" s="74">
        <v>196.27206000000001</v>
      </c>
      <c r="AR54" s="74">
        <v>294.40809000000002</v>
      </c>
      <c r="AS54" s="74">
        <v>0</v>
      </c>
      <c r="AT54" s="74">
        <v>0</v>
      </c>
      <c r="AU54" s="74"/>
      <c r="AV54" s="74"/>
    </row>
    <row r="55" spans="1:48" ht="24" customHeight="1" x14ac:dyDescent="0.25">
      <c r="A55" s="18" t="s">
        <v>886</v>
      </c>
      <c r="B55" s="18" t="s">
        <v>61</v>
      </c>
      <c r="C55" s="75">
        <v>24</v>
      </c>
      <c r="D55" s="75">
        <v>0</v>
      </c>
      <c r="E55" s="75">
        <v>0</v>
      </c>
      <c r="F55" s="75">
        <v>26.75</v>
      </c>
      <c r="G55" s="75">
        <v>20.8</v>
      </c>
      <c r="H55" s="75">
        <v>41.67</v>
      </c>
      <c r="I55" s="75"/>
      <c r="J55" s="75"/>
      <c r="K55" s="75">
        <v>5.6</v>
      </c>
      <c r="L55" s="75">
        <v>8.6</v>
      </c>
      <c r="M55" s="75">
        <v>9.3244500000000006</v>
      </c>
      <c r="N55" s="75">
        <v>10.95</v>
      </c>
      <c r="O55" s="75">
        <v>10.95</v>
      </c>
      <c r="P55" s="75">
        <v>10.95</v>
      </c>
      <c r="Q55" s="75">
        <v>10.95</v>
      </c>
      <c r="R55" s="75"/>
      <c r="S55" s="75"/>
      <c r="T55" s="75"/>
      <c r="U55" s="75">
        <v>8</v>
      </c>
      <c r="V55" s="75">
        <v>9</v>
      </c>
      <c r="W55" s="75"/>
      <c r="X55" s="75"/>
      <c r="Y55" s="75"/>
      <c r="Z55" s="75"/>
      <c r="AA55" s="75"/>
      <c r="AB55" s="75"/>
      <c r="AC55" s="75"/>
      <c r="AD55" s="75"/>
      <c r="AE55" s="75">
        <v>5.6090999999999998</v>
      </c>
      <c r="AF55" s="75">
        <v>7.71211</v>
      </c>
      <c r="AG55" s="75"/>
      <c r="AH55" s="75"/>
      <c r="AI55" s="75"/>
      <c r="AJ55" s="75">
        <v>10.72006</v>
      </c>
      <c r="AK55" s="75">
        <v>11.185879999999999</v>
      </c>
      <c r="AL55" s="75">
        <v>0</v>
      </c>
      <c r="AM55" s="75">
        <v>0</v>
      </c>
      <c r="AN55" s="75">
        <v>0</v>
      </c>
      <c r="AO55" s="75">
        <v>0</v>
      </c>
      <c r="AP55" s="75">
        <v>0</v>
      </c>
      <c r="AQ55" s="75">
        <v>196.27206000000001</v>
      </c>
      <c r="AR55" s="75">
        <v>294.40809000000002</v>
      </c>
      <c r="AS55" s="75">
        <v>0</v>
      </c>
      <c r="AT55" s="75">
        <v>0</v>
      </c>
      <c r="AU55" s="75"/>
      <c r="AV55" s="75"/>
    </row>
    <row r="56" spans="1:48" x14ac:dyDescent="0.25">
      <c r="A56" s="1"/>
      <c r="B56" s="1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</row>
  </sheetData>
  <mergeCells count="30"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  <mergeCell ref="U6"/>
    <mergeCell ref="V6"/>
    <mergeCell ref="G6"/>
    <mergeCell ref="H6"/>
    <mergeCell ref="I6"/>
    <mergeCell ref="J6"/>
    <mergeCell ref="K6:L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207" t="s">
        <v>0</v>
      </c>
      <c r="B3" s="208"/>
      <c r="C3" s="208"/>
      <c r="D3" s="208"/>
      <c r="E3" s="208"/>
      <c r="F3" s="208"/>
      <c r="G3" s="1"/>
      <c r="H3" s="1"/>
      <c r="I3" s="1"/>
      <c r="J3" s="1"/>
    </row>
    <row r="4" spans="1:10" ht="30" customHeight="1" x14ac:dyDescent="0.25">
      <c r="A4" s="247" t="s">
        <v>1805</v>
      </c>
      <c r="B4" s="215"/>
      <c r="C4" s="215"/>
      <c r="D4" s="215"/>
      <c r="E4" s="215"/>
      <c r="F4" s="215"/>
      <c r="G4" s="215"/>
      <c r="H4" s="215"/>
      <c r="I4" s="215"/>
      <c r="J4" s="215"/>
    </row>
    <row r="5" spans="1:10" ht="21.95" hidden="1" customHeight="1" x14ac:dyDescent="0.25">
      <c r="A5" s="215" t="s">
        <v>56</v>
      </c>
      <c r="B5" s="215" t="s">
        <v>623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15" t="s">
        <v>1806</v>
      </c>
    </row>
    <row r="6" spans="1:10" ht="39.950000000000003" customHeight="1" x14ac:dyDescent="0.25">
      <c r="A6" s="215"/>
      <c r="B6" s="215"/>
      <c r="C6" s="246" t="s">
        <v>672</v>
      </c>
      <c r="D6" s="246" t="s">
        <v>172</v>
      </c>
      <c r="E6" s="246" t="s">
        <v>183</v>
      </c>
      <c r="F6" s="246" t="s">
        <v>673</v>
      </c>
      <c r="G6" s="246" t="s">
        <v>670</v>
      </c>
      <c r="H6" s="246" t="s">
        <v>674</v>
      </c>
      <c r="I6" s="246" t="s">
        <v>671</v>
      </c>
      <c r="J6" s="215"/>
    </row>
    <row r="7" spans="1:10" ht="57" customHeight="1" x14ac:dyDescent="0.25">
      <c r="A7" s="215"/>
      <c r="B7" s="215"/>
      <c r="C7" s="9" t="s">
        <v>1807</v>
      </c>
      <c r="D7" s="9" t="s">
        <v>1808</v>
      </c>
      <c r="E7" s="9" t="s">
        <v>1809</v>
      </c>
      <c r="F7" s="9" t="s">
        <v>1810</v>
      </c>
      <c r="G7" s="9" t="s">
        <v>1811</v>
      </c>
      <c r="H7" s="9" t="s">
        <v>1812</v>
      </c>
      <c r="I7" s="9" t="s">
        <v>1813</v>
      </c>
      <c r="J7" s="215" t="s">
        <v>830</v>
      </c>
    </row>
    <row r="8" spans="1:10" ht="24" customHeight="1" x14ac:dyDescent="0.25">
      <c r="A8" s="13" t="s">
        <v>60</v>
      </c>
      <c r="B8" s="13" t="s">
        <v>839</v>
      </c>
      <c r="C8" s="73">
        <v>27</v>
      </c>
      <c r="D8" s="73">
        <v>0</v>
      </c>
      <c r="E8" s="73">
        <v>0</v>
      </c>
      <c r="F8" s="73">
        <v>74.290000000000006</v>
      </c>
      <c r="G8" s="73">
        <v>72.430000000000007</v>
      </c>
      <c r="H8" s="73">
        <v>175.02</v>
      </c>
      <c r="I8" s="73">
        <v>263.95</v>
      </c>
      <c r="J8" s="73">
        <v>612.69000000000005</v>
      </c>
    </row>
    <row r="9" spans="1:10" ht="24" customHeight="1" x14ac:dyDescent="0.25">
      <c r="A9" s="16" t="s">
        <v>60</v>
      </c>
      <c r="B9" s="16" t="s">
        <v>840</v>
      </c>
      <c r="C9" s="74">
        <v>27</v>
      </c>
      <c r="D9" s="74">
        <v>0</v>
      </c>
      <c r="E9" s="74">
        <v>0</v>
      </c>
      <c r="F9" s="74">
        <v>74.5</v>
      </c>
      <c r="G9" s="74">
        <v>72.430000000000007</v>
      </c>
      <c r="H9" s="74">
        <v>177.57</v>
      </c>
      <c r="I9" s="74">
        <v>260.95</v>
      </c>
      <c r="J9" s="74">
        <v>612.45000000000005</v>
      </c>
    </row>
    <row r="10" spans="1:10" ht="24" customHeight="1" x14ac:dyDescent="0.25">
      <c r="A10" s="16" t="s">
        <v>60</v>
      </c>
      <c r="B10" s="16" t="s">
        <v>841</v>
      </c>
      <c r="C10" s="74">
        <v>28</v>
      </c>
      <c r="D10" s="74">
        <v>0</v>
      </c>
      <c r="E10" s="74">
        <v>0</v>
      </c>
      <c r="F10" s="74">
        <v>80.39</v>
      </c>
      <c r="G10" s="74">
        <v>72.430000000000007</v>
      </c>
      <c r="H10" s="74">
        <v>162.80000000000001</v>
      </c>
      <c r="I10" s="74">
        <v>261.22000000000003</v>
      </c>
      <c r="J10" s="74">
        <v>604.84</v>
      </c>
    </row>
    <row r="11" spans="1:10" ht="24" customHeight="1" x14ac:dyDescent="0.25">
      <c r="A11" s="16" t="s">
        <v>60</v>
      </c>
      <c r="B11" s="16" t="s">
        <v>842</v>
      </c>
      <c r="C11" s="74">
        <v>28</v>
      </c>
      <c r="D11" s="74">
        <v>0</v>
      </c>
      <c r="E11" s="74">
        <v>0</v>
      </c>
      <c r="F11" s="74">
        <v>80.53</v>
      </c>
      <c r="G11" s="74">
        <v>72.430000000000007</v>
      </c>
      <c r="H11" s="74">
        <v>159.72999999999999</v>
      </c>
      <c r="I11" s="74">
        <v>262.01</v>
      </c>
      <c r="J11" s="74">
        <v>602.70000000000005</v>
      </c>
    </row>
    <row r="12" spans="1:10" ht="24" customHeight="1" x14ac:dyDescent="0.25">
      <c r="A12" s="16" t="s">
        <v>60</v>
      </c>
      <c r="B12" s="16" t="s">
        <v>843</v>
      </c>
      <c r="C12" s="74">
        <v>29</v>
      </c>
      <c r="D12" s="74">
        <v>0</v>
      </c>
      <c r="E12" s="74">
        <v>0</v>
      </c>
      <c r="F12" s="74">
        <v>70.06</v>
      </c>
      <c r="G12" s="74">
        <v>72.430000000000007</v>
      </c>
      <c r="H12" s="74">
        <v>154.6</v>
      </c>
      <c r="I12" s="74">
        <v>263.48</v>
      </c>
      <c r="J12" s="74">
        <v>589.57000000000005</v>
      </c>
    </row>
    <row r="13" spans="1:10" ht="24" customHeight="1" x14ac:dyDescent="0.25">
      <c r="A13" s="16" t="s">
        <v>60</v>
      </c>
      <c r="B13" s="16" t="s">
        <v>844</v>
      </c>
      <c r="C13" s="74">
        <v>29</v>
      </c>
      <c r="D13" s="74">
        <v>0</v>
      </c>
      <c r="E13" s="74">
        <v>0</v>
      </c>
      <c r="F13" s="74">
        <v>70.010000000000005</v>
      </c>
      <c r="G13" s="74">
        <v>72.430000000000007</v>
      </c>
      <c r="H13" s="74">
        <v>159.74</v>
      </c>
      <c r="I13" s="74">
        <v>262.88</v>
      </c>
      <c r="J13" s="74">
        <v>594.05999999999995</v>
      </c>
    </row>
    <row r="14" spans="1:10" ht="24" customHeight="1" x14ac:dyDescent="0.25">
      <c r="A14" s="16" t="s">
        <v>60</v>
      </c>
      <c r="B14" s="16" t="s">
        <v>845</v>
      </c>
      <c r="C14" s="74">
        <v>29</v>
      </c>
      <c r="D14" s="74">
        <v>0</v>
      </c>
      <c r="E14" s="74">
        <v>0</v>
      </c>
      <c r="F14" s="74">
        <v>70.680000000000007</v>
      </c>
      <c r="G14" s="74">
        <v>72.430000000000007</v>
      </c>
      <c r="H14" s="74">
        <v>141.22</v>
      </c>
      <c r="I14" s="74">
        <v>218.61</v>
      </c>
      <c r="J14" s="74">
        <v>531.94000000000005</v>
      </c>
    </row>
    <row r="15" spans="1:10" ht="24" customHeight="1" x14ac:dyDescent="0.25">
      <c r="A15" s="18" t="s">
        <v>60</v>
      </c>
      <c r="B15" s="18" t="s">
        <v>846</v>
      </c>
      <c r="C15" s="75">
        <v>29</v>
      </c>
      <c r="D15" s="75">
        <v>0</v>
      </c>
      <c r="E15" s="75">
        <v>0</v>
      </c>
      <c r="F15" s="75">
        <v>70.47</v>
      </c>
      <c r="G15" s="75">
        <v>72.430000000000007</v>
      </c>
      <c r="H15" s="75">
        <v>145.36000000000001</v>
      </c>
      <c r="I15" s="75">
        <v>212.38</v>
      </c>
      <c r="J15" s="75">
        <v>529.64</v>
      </c>
    </row>
    <row r="16" spans="1:10" ht="24" customHeight="1" x14ac:dyDescent="0.25">
      <c r="A16" s="13" t="s">
        <v>60</v>
      </c>
      <c r="B16" s="13" t="s">
        <v>847</v>
      </c>
      <c r="C16" s="73">
        <v>29</v>
      </c>
      <c r="D16" s="73">
        <v>0</v>
      </c>
      <c r="E16" s="73">
        <v>0</v>
      </c>
      <c r="F16" s="73">
        <v>74.89</v>
      </c>
      <c r="G16" s="73">
        <v>72.430000000000007</v>
      </c>
      <c r="H16" s="73">
        <v>165.14</v>
      </c>
      <c r="I16" s="73">
        <v>235.53</v>
      </c>
      <c r="J16" s="73">
        <v>576.99</v>
      </c>
    </row>
    <row r="17" spans="1:10" ht="24" customHeight="1" x14ac:dyDescent="0.25">
      <c r="A17" s="16" t="s">
        <v>60</v>
      </c>
      <c r="B17" s="16" t="s">
        <v>848</v>
      </c>
      <c r="C17" s="74">
        <v>29</v>
      </c>
      <c r="D17" s="74">
        <v>0</v>
      </c>
      <c r="E17" s="74">
        <v>0</v>
      </c>
      <c r="F17" s="74">
        <v>67.900000000000006</v>
      </c>
      <c r="G17" s="74">
        <v>72.430000000000007</v>
      </c>
      <c r="H17" s="74">
        <v>126.04</v>
      </c>
      <c r="I17" s="74">
        <v>215.78</v>
      </c>
      <c r="J17" s="74">
        <v>511.15</v>
      </c>
    </row>
    <row r="18" spans="1:10" ht="24" customHeight="1" x14ac:dyDescent="0.25">
      <c r="A18" s="16" t="s">
        <v>60</v>
      </c>
      <c r="B18" s="16" t="s">
        <v>849</v>
      </c>
      <c r="C18" s="74">
        <v>28</v>
      </c>
      <c r="D18" s="74">
        <v>0</v>
      </c>
      <c r="E18" s="74">
        <v>0</v>
      </c>
      <c r="F18" s="74">
        <v>72.17</v>
      </c>
      <c r="G18" s="74">
        <v>72.430000000000007</v>
      </c>
      <c r="H18" s="74">
        <v>153.87</v>
      </c>
      <c r="I18" s="74">
        <v>219.86</v>
      </c>
      <c r="J18" s="74">
        <v>546.33000000000004</v>
      </c>
    </row>
    <row r="19" spans="1:10" ht="24" customHeight="1" x14ac:dyDescent="0.25">
      <c r="A19" s="16" t="s">
        <v>60</v>
      </c>
      <c r="B19" s="16" t="s">
        <v>850</v>
      </c>
      <c r="C19" s="74">
        <v>28</v>
      </c>
      <c r="D19" s="74">
        <v>0</v>
      </c>
      <c r="E19" s="74">
        <v>0</v>
      </c>
      <c r="F19" s="74">
        <v>72.23</v>
      </c>
      <c r="G19" s="74">
        <v>72.430000000000007</v>
      </c>
      <c r="H19" s="74">
        <v>167.46</v>
      </c>
      <c r="I19" s="74">
        <v>236.83</v>
      </c>
      <c r="J19" s="74">
        <v>576.95000000000005</v>
      </c>
    </row>
    <row r="20" spans="1:10" ht="24" customHeight="1" x14ac:dyDescent="0.25">
      <c r="A20" s="16" t="s">
        <v>60</v>
      </c>
      <c r="B20" s="16" t="s">
        <v>851</v>
      </c>
      <c r="C20" s="74">
        <v>27</v>
      </c>
      <c r="D20" s="74">
        <v>0</v>
      </c>
      <c r="E20" s="74">
        <v>0</v>
      </c>
      <c r="F20" s="74">
        <v>61.96</v>
      </c>
      <c r="G20" s="74">
        <v>72.430000000000007</v>
      </c>
      <c r="H20" s="74">
        <v>146.69999999999999</v>
      </c>
      <c r="I20" s="74">
        <v>266.31</v>
      </c>
      <c r="J20" s="74">
        <v>574.4</v>
      </c>
    </row>
    <row r="21" spans="1:10" ht="24" customHeight="1" x14ac:dyDescent="0.25">
      <c r="A21" s="16" t="s">
        <v>60</v>
      </c>
      <c r="B21" s="16" t="s">
        <v>852</v>
      </c>
      <c r="C21" s="74">
        <v>27</v>
      </c>
      <c r="D21" s="74">
        <v>0</v>
      </c>
      <c r="E21" s="74">
        <v>0</v>
      </c>
      <c r="F21" s="74">
        <v>63.06</v>
      </c>
      <c r="G21" s="74">
        <v>72.430000000000007</v>
      </c>
      <c r="H21" s="74">
        <v>144.94999999999999</v>
      </c>
      <c r="I21" s="74">
        <v>270.27</v>
      </c>
      <c r="J21" s="74">
        <v>577.71</v>
      </c>
    </row>
    <row r="22" spans="1:10" ht="24" customHeight="1" x14ac:dyDescent="0.25">
      <c r="A22" s="16" t="s">
        <v>60</v>
      </c>
      <c r="B22" s="16" t="s">
        <v>853</v>
      </c>
      <c r="C22" s="74">
        <v>26</v>
      </c>
      <c r="D22" s="74">
        <v>0</v>
      </c>
      <c r="E22" s="74">
        <v>0</v>
      </c>
      <c r="F22" s="74">
        <v>63.9</v>
      </c>
      <c r="G22" s="74">
        <v>72.430000000000007</v>
      </c>
      <c r="H22" s="74">
        <v>152.43</v>
      </c>
      <c r="I22" s="74">
        <v>272.18</v>
      </c>
      <c r="J22" s="74">
        <v>586.94000000000005</v>
      </c>
    </row>
    <row r="23" spans="1:10" ht="24" customHeight="1" x14ac:dyDescent="0.25">
      <c r="A23" s="18" t="s">
        <v>60</v>
      </c>
      <c r="B23" s="18" t="s">
        <v>854</v>
      </c>
      <c r="C23" s="75">
        <v>26</v>
      </c>
      <c r="D23" s="75">
        <v>0</v>
      </c>
      <c r="E23" s="75">
        <v>0</v>
      </c>
      <c r="F23" s="75">
        <v>63.84</v>
      </c>
      <c r="G23" s="75">
        <v>72.430000000000007</v>
      </c>
      <c r="H23" s="75">
        <v>152.65</v>
      </c>
      <c r="I23" s="75">
        <v>270.20999999999998</v>
      </c>
      <c r="J23" s="75">
        <v>585.13</v>
      </c>
    </row>
    <row r="24" spans="1:10" ht="24" customHeight="1" x14ac:dyDescent="0.25">
      <c r="A24" s="13" t="s">
        <v>60</v>
      </c>
      <c r="B24" s="13" t="s">
        <v>855</v>
      </c>
      <c r="C24" s="73">
        <v>27</v>
      </c>
      <c r="D24" s="73">
        <v>0</v>
      </c>
      <c r="E24" s="73">
        <v>0</v>
      </c>
      <c r="F24" s="73">
        <v>62.09</v>
      </c>
      <c r="G24" s="73">
        <v>77.77</v>
      </c>
      <c r="H24" s="73">
        <v>150.91999999999999</v>
      </c>
      <c r="I24" s="73">
        <v>272.85000000000002</v>
      </c>
      <c r="J24" s="73">
        <v>590.63</v>
      </c>
    </row>
    <row r="25" spans="1:10" ht="24" customHeight="1" x14ac:dyDescent="0.25">
      <c r="A25" s="16" t="s">
        <v>60</v>
      </c>
      <c r="B25" s="16" t="s">
        <v>856</v>
      </c>
      <c r="C25" s="74">
        <v>27</v>
      </c>
      <c r="D25" s="74">
        <v>0</v>
      </c>
      <c r="E25" s="74">
        <v>0</v>
      </c>
      <c r="F25" s="74">
        <v>66.239999999999995</v>
      </c>
      <c r="G25" s="74">
        <v>77.77</v>
      </c>
      <c r="H25" s="74">
        <v>154.69999999999999</v>
      </c>
      <c r="I25" s="74">
        <v>265.63</v>
      </c>
      <c r="J25" s="74">
        <v>591.34</v>
      </c>
    </row>
    <row r="26" spans="1:10" ht="24" customHeight="1" x14ac:dyDescent="0.25">
      <c r="A26" s="16" t="s">
        <v>60</v>
      </c>
      <c r="B26" s="16" t="s">
        <v>857</v>
      </c>
      <c r="C26" s="74">
        <v>29</v>
      </c>
      <c r="D26" s="74">
        <v>0</v>
      </c>
      <c r="E26" s="74">
        <v>0</v>
      </c>
      <c r="F26" s="74">
        <v>70.62</v>
      </c>
      <c r="G26" s="74">
        <v>77.77</v>
      </c>
      <c r="H26" s="74">
        <v>141.94999999999999</v>
      </c>
      <c r="I26" s="74">
        <v>268.36</v>
      </c>
      <c r="J26" s="74">
        <v>587.70000000000005</v>
      </c>
    </row>
    <row r="27" spans="1:10" ht="24" customHeight="1" x14ac:dyDescent="0.25">
      <c r="A27" s="16" t="s">
        <v>60</v>
      </c>
      <c r="B27" s="16" t="s">
        <v>858</v>
      </c>
      <c r="C27" s="74">
        <v>29</v>
      </c>
      <c r="D27" s="74">
        <v>0</v>
      </c>
      <c r="E27" s="74">
        <v>0</v>
      </c>
      <c r="F27" s="74">
        <v>70.5</v>
      </c>
      <c r="G27" s="74">
        <v>77.77</v>
      </c>
      <c r="H27" s="74">
        <v>153.82</v>
      </c>
      <c r="I27" s="74">
        <v>271.25</v>
      </c>
      <c r="J27" s="74">
        <v>602.34</v>
      </c>
    </row>
    <row r="28" spans="1:10" ht="24" customHeight="1" x14ac:dyDescent="0.25">
      <c r="A28" s="16" t="s">
        <v>60</v>
      </c>
      <c r="B28" s="16" t="s">
        <v>859</v>
      </c>
      <c r="C28" s="74">
        <v>28</v>
      </c>
      <c r="D28" s="74">
        <v>0</v>
      </c>
      <c r="E28" s="74">
        <v>0</v>
      </c>
      <c r="F28" s="74">
        <v>71.61</v>
      </c>
      <c r="G28" s="74">
        <v>77.77</v>
      </c>
      <c r="H28" s="74">
        <v>151.44999999999999</v>
      </c>
      <c r="I28" s="74">
        <v>265.23</v>
      </c>
      <c r="J28" s="74">
        <v>594.05999999999995</v>
      </c>
    </row>
    <row r="29" spans="1:10" ht="24" customHeight="1" x14ac:dyDescent="0.25">
      <c r="A29" s="16" t="s">
        <v>60</v>
      </c>
      <c r="B29" s="16" t="s">
        <v>860</v>
      </c>
      <c r="C29" s="74">
        <v>28</v>
      </c>
      <c r="D29" s="74">
        <v>0</v>
      </c>
      <c r="E29" s="74">
        <v>0</v>
      </c>
      <c r="F29" s="74">
        <v>71.36</v>
      </c>
      <c r="G29" s="74">
        <v>77.77</v>
      </c>
      <c r="H29" s="74">
        <v>149.97</v>
      </c>
      <c r="I29" s="74">
        <v>266.08</v>
      </c>
      <c r="J29" s="74">
        <v>593.17999999999995</v>
      </c>
    </row>
    <row r="30" spans="1:10" ht="24" customHeight="1" x14ac:dyDescent="0.25">
      <c r="A30" s="16" t="s">
        <v>60</v>
      </c>
      <c r="B30" s="16" t="s">
        <v>861</v>
      </c>
      <c r="C30" s="74">
        <v>28</v>
      </c>
      <c r="D30" s="74">
        <v>0</v>
      </c>
      <c r="E30" s="74">
        <v>0</v>
      </c>
      <c r="F30" s="74">
        <v>71.13</v>
      </c>
      <c r="G30" s="74">
        <v>77.77</v>
      </c>
      <c r="H30" s="74">
        <v>148.75</v>
      </c>
      <c r="I30" s="74">
        <v>260.91000000000003</v>
      </c>
      <c r="J30" s="74">
        <v>586.55999999999995</v>
      </c>
    </row>
    <row r="31" spans="1:10" ht="24" customHeight="1" x14ac:dyDescent="0.25">
      <c r="A31" s="18" t="s">
        <v>60</v>
      </c>
      <c r="B31" s="18" t="s">
        <v>862</v>
      </c>
      <c r="C31" s="75">
        <v>28</v>
      </c>
      <c r="D31" s="75">
        <v>0</v>
      </c>
      <c r="E31" s="75">
        <v>0</v>
      </c>
      <c r="F31" s="75">
        <v>71.13</v>
      </c>
      <c r="G31" s="75">
        <v>77.77</v>
      </c>
      <c r="H31" s="75">
        <v>137.77000000000001</v>
      </c>
      <c r="I31" s="75">
        <v>251.37</v>
      </c>
      <c r="J31" s="75">
        <v>566.04</v>
      </c>
    </row>
    <row r="32" spans="1:10" ht="24" customHeight="1" x14ac:dyDescent="0.25">
      <c r="A32" s="13" t="s">
        <v>60</v>
      </c>
      <c r="B32" s="13" t="s">
        <v>863</v>
      </c>
      <c r="C32" s="73">
        <v>29</v>
      </c>
      <c r="D32" s="73">
        <v>0</v>
      </c>
      <c r="E32" s="73">
        <v>0</v>
      </c>
      <c r="F32" s="73">
        <v>70.39</v>
      </c>
      <c r="G32" s="73">
        <v>77.77</v>
      </c>
      <c r="H32" s="73">
        <v>144.02000000000001</v>
      </c>
      <c r="I32" s="73">
        <v>255.5</v>
      </c>
      <c r="J32" s="73">
        <v>576.67999999999995</v>
      </c>
    </row>
    <row r="33" spans="1:10" ht="24" customHeight="1" x14ac:dyDescent="0.25">
      <c r="A33" s="16" t="s">
        <v>60</v>
      </c>
      <c r="B33" s="16" t="s">
        <v>864</v>
      </c>
      <c r="C33" s="74">
        <v>29</v>
      </c>
      <c r="D33" s="74">
        <v>0</v>
      </c>
      <c r="E33" s="74">
        <v>0</v>
      </c>
      <c r="F33" s="74">
        <v>70.510000000000005</v>
      </c>
      <c r="G33" s="74">
        <v>77.77</v>
      </c>
      <c r="H33" s="74">
        <v>142.02000000000001</v>
      </c>
      <c r="I33" s="74">
        <v>263.31</v>
      </c>
      <c r="J33" s="74">
        <v>582.61</v>
      </c>
    </row>
    <row r="34" spans="1:10" ht="24" customHeight="1" x14ac:dyDescent="0.25">
      <c r="A34" s="16" t="s">
        <v>60</v>
      </c>
      <c r="B34" s="16" t="s">
        <v>865</v>
      </c>
      <c r="C34" s="74">
        <v>31</v>
      </c>
      <c r="D34" s="74">
        <v>0</v>
      </c>
      <c r="E34" s="74">
        <v>0</v>
      </c>
      <c r="F34" s="74">
        <v>70.48</v>
      </c>
      <c r="G34" s="74">
        <v>77.77</v>
      </c>
      <c r="H34" s="74">
        <v>149.28</v>
      </c>
      <c r="I34" s="74">
        <v>257.32</v>
      </c>
      <c r="J34" s="74">
        <v>585.85</v>
      </c>
    </row>
    <row r="35" spans="1:10" ht="24" customHeight="1" x14ac:dyDescent="0.25">
      <c r="A35" s="16" t="s">
        <v>60</v>
      </c>
      <c r="B35" s="16" t="s">
        <v>866</v>
      </c>
      <c r="C35" s="74">
        <v>31</v>
      </c>
      <c r="D35" s="74">
        <v>0</v>
      </c>
      <c r="E35" s="74">
        <v>0</v>
      </c>
      <c r="F35" s="74">
        <v>70.540000000000006</v>
      </c>
      <c r="G35" s="74">
        <v>77.77</v>
      </c>
      <c r="H35" s="74">
        <v>155.61000000000001</v>
      </c>
      <c r="I35" s="74">
        <v>265.81</v>
      </c>
      <c r="J35" s="74">
        <v>600.73</v>
      </c>
    </row>
    <row r="36" spans="1:10" ht="24" customHeight="1" x14ac:dyDescent="0.25">
      <c r="A36" s="16" t="s">
        <v>60</v>
      </c>
      <c r="B36" s="16" t="s">
        <v>867</v>
      </c>
      <c r="C36" s="74">
        <v>32</v>
      </c>
      <c r="D36" s="74">
        <v>0</v>
      </c>
      <c r="E36" s="74">
        <v>0</v>
      </c>
      <c r="F36" s="74">
        <v>71.03</v>
      </c>
      <c r="G36" s="74">
        <v>77.77</v>
      </c>
      <c r="H36" s="74">
        <v>144.69</v>
      </c>
      <c r="I36" s="74">
        <v>267.72000000000003</v>
      </c>
      <c r="J36" s="74">
        <v>593.21</v>
      </c>
    </row>
    <row r="37" spans="1:10" ht="24" customHeight="1" x14ac:dyDescent="0.25">
      <c r="A37" s="16" t="s">
        <v>60</v>
      </c>
      <c r="B37" s="16" t="s">
        <v>868</v>
      </c>
      <c r="C37" s="74">
        <v>32</v>
      </c>
      <c r="D37" s="74">
        <v>0</v>
      </c>
      <c r="E37" s="74">
        <v>0</v>
      </c>
      <c r="F37" s="74">
        <v>70.97</v>
      </c>
      <c r="G37" s="74">
        <v>77.77</v>
      </c>
      <c r="H37" s="74">
        <v>149.56</v>
      </c>
      <c r="I37" s="74">
        <v>263.06</v>
      </c>
      <c r="J37" s="74">
        <v>593.36</v>
      </c>
    </row>
    <row r="38" spans="1:10" ht="24" customHeight="1" x14ac:dyDescent="0.25">
      <c r="A38" s="16" t="s">
        <v>60</v>
      </c>
      <c r="B38" s="16" t="s">
        <v>869</v>
      </c>
      <c r="C38" s="74">
        <v>30</v>
      </c>
      <c r="D38" s="74">
        <v>0</v>
      </c>
      <c r="E38" s="74">
        <v>0</v>
      </c>
      <c r="F38" s="74">
        <v>69.099999999999994</v>
      </c>
      <c r="G38" s="74">
        <v>77.77</v>
      </c>
      <c r="H38" s="74">
        <v>151.19999999999999</v>
      </c>
      <c r="I38" s="74">
        <v>269.77</v>
      </c>
      <c r="J38" s="74">
        <v>597.84</v>
      </c>
    </row>
    <row r="39" spans="1:10" ht="24" customHeight="1" x14ac:dyDescent="0.25">
      <c r="A39" s="18" t="s">
        <v>60</v>
      </c>
      <c r="B39" s="18" t="s">
        <v>870</v>
      </c>
      <c r="C39" s="75">
        <v>30</v>
      </c>
      <c r="D39" s="75">
        <v>0</v>
      </c>
      <c r="E39" s="75">
        <v>0</v>
      </c>
      <c r="F39" s="75">
        <v>69.14</v>
      </c>
      <c r="G39" s="75">
        <v>77.77</v>
      </c>
      <c r="H39" s="75">
        <v>140.83000000000001</v>
      </c>
      <c r="I39" s="75">
        <v>272.48</v>
      </c>
      <c r="J39" s="75">
        <v>590.22</v>
      </c>
    </row>
    <row r="40" spans="1:10" ht="24" customHeight="1" x14ac:dyDescent="0.25">
      <c r="A40" s="13" t="s">
        <v>60</v>
      </c>
      <c r="B40" s="13" t="s">
        <v>871</v>
      </c>
      <c r="C40" s="73">
        <v>31</v>
      </c>
      <c r="D40" s="73">
        <v>0</v>
      </c>
      <c r="E40" s="73">
        <v>0</v>
      </c>
      <c r="F40" s="73">
        <v>70.150000000000006</v>
      </c>
      <c r="G40" s="73">
        <v>73.900000000000006</v>
      </c>
      <c r="H40" s="73">
        <v>144.88</v>
      </c>
      <c r="I40" s="73">
        <v>265.74</v>
      </c>
      <c r="J40" s="73">
        <v>585.66999999999996</v>
      </c>
    </row>
    <row r="41" spans="1:10" ht="24" customHeight="1" x14ac:dyDescent="0.25">
      <c r="A41" s="16" t="s">
        <v>60</v>
      </c>
      <c r="B41" s="16" t="s">
        <v>872</v>
      </c>
      <c r="C41" s="74">
        <v>31</v>
      </c>
      <c r="D41" s="74">
        <v>0</v>
      </c>
      <c r="E41" s="74">
        <v>0</v>
      </c>
      <c r="F41" s="74">
        <v>69.12</v>
      </c>
      <c r="G41" s="74">
        <v>73.900000000000006</v>
      </c>
      <c r="H41" s="74">
        <v>127.52</v>
      </c>
      <c r="I41" s="74">
        <v>267.16000000000003</v>
      </c>
      <c r="J41" s="74">
        <v>568.70000000000005</v>
      </c>
    </row>
    <row r="42" spans="1:10" ht="24" customHeight="1" x14ac:dyDescent="0.25">
      <c r="A42" s="16" t="s">
        <v>60</v>
      </c>
      <c r="B42" s="16" t="s">
        <v>873</v>
      </c>
      <c r="C42" s="74">
        <v>30</v>
      </c>
      <c r="D42" s="74">
        <v>0</v>
      </c>
      <c r="E42" s="74">
        <v>0</v>
      </c>
      <c r="F42" s="74">
        <v>70.33</v>
      </c>
      <c r="G42" s="74">
        <v>73.900000000000006</v>
      </c>
      <c r="H42" s="74">
        <v>143.88</v>
      </c>
      <c r="I42" s="74">
        <v>228.49</v>
      </c>
      <c r="J42" s="74">
        <v>546.6</v>
      </c>
    </row>
    <row r="43" spans="1:10" ht="24" customHeight="1" x14ac:dyDescent="0.25">
      <c r="A43" s="16" t="s">
        <v>60</v>
      </c>
      <c r="B43" s="16" t="s">
        <v>874</v>
      </c>
      <c r="C43" s="74">
        <v>30</v>
      </c>
      <c r="D43" s="74">
        <v>0</v>
      </c>
      <c r="E43" s="74">
        <v>0</v>
      </c>
      <c r="F43" s="74">
        <v>68.209999999999994</v>
      </c>
      <c r="G43" s="74">
        <v>73.900000000000006</v>
      </c>
      <c r="H43" s="74">
        <v>139.28</v>
      </c>
      <c r="I43" s="74">
        <v>238.37</v>
      </c>
      <c r="J43" s="74">
        <v>549.76</v>
      </c>
    </row>
    <row r="44" spans="1:10" ht="24" customHeight="1" x14ac:dyDescent="0.25">
      <c r="A44" s="16" t="s">
        <v>60</v>
      </c>
      <c r="B44" s="16" t="s">
        <v>875</v>
      </c>
      <c r="C44" s="74">
        <v>28</v>
      </c>
      <c r="D44" s="74">
        <v>0</v>
      </c>
      <c r="E44" s="74">
        <v>0</v>
      </c>
      <c r="F44" s="74">
        <v>71.66</v>
      </c>
      <c r="G44" s="74">
        <v>73.900000000000006</v>
      </c>
      <c r="H44" s="74">
        <v>137.35</v>
      </c>
      <c r="I44" s="74">
        <v>254.8</v>
      </c>
      <c r="J44" s="74">
        <v>565.71</v>
      </c>
    </row>
    <row r="45" spans="1:10" ht="24" customHeight="1" x14ac:dyDescent="0.25">
      <c r="A45" s="16" t="s">
        <v>60</v>
      </c>
      <c r="B45" s="16" t="s">
        <v>876</v>
      </c>
      <c r="C45" s="74">
        <v>28</v>
      </c>
      <c r="D45" s="74">
        <v>0</v>
      </c>
      <c r="E45" s="74">
        <v>0</v>
      </c>
      <c r="F45" s="74">
        <v>71.52</v>
      </c>
      <c r="G45" s="74">
        <v>73.900000000000006</v>
      </c>
      <c r="H45" s="74">
        <v>139.12</v>
      </c>
      <c r="I45" s="74">
        <v>261.89</v>
      </c>
      <c r="J45" s="74">
        <v>574.42999999999995</v>
      </c>
    </row>
    <row r="46" spans="1:10" ht="24" customHeight="1" x14ac:dyDescent="0.25">
      <c r="A46" s="16" t="s">
        <v>60</v>
      </c>
      <c r="B46" s="16" t="s">
        <v>877</v>
      </c>
      <c r="C46" s="74">
        <v>30</v>
      </c>
      <c r="D46" s="74">
        <v>0</v>
      </c>
      <c r="E46" s="74">
        <v>0</v>
      </c>
      <c r="F46" s="74">
        <v>71.760000000000005</v>
      </c>
      <c r="G46" s="74">
        <v>73.900000000000006</v>
      </c>
      <c r="H46" s="74">
        <v>155.85</v>
      </c>
      <c r="I46" s="74">
        <v>235.83</v>
      </c>
      <c r="J46" s="74">
        <v>567.34</v>
      </c>
    </row>
    <row r="47" spans="1:10" ht="24" customHeight="1" x14ac:dyDescent="0.25">
      <c r="A47" s="18" t="s">
        <v>60</v>
      </c>
      <c r="B47" s="18" t="s">
        <v>878</v>
      </c>
      <c r="C47" s="75">
        <v>30</v>
      </c>
      <c r="D47" s="75">
        <v>0</v>
      </c>
      <c r="E47" s="75">
        <v>0</v>
      </c>
      <c r="F47" s="75">
        <v>72.86</v>
      </c>
      <c r="G47" s="75">
        <v>73.900000000000006</v>
      </c>
      <c r="H47" s="75">
        <v>157.76</v>
      </c>
      <c r="I47" s="75">
        <v>252.13</v>
      </c>
      <c r="J47" s="75">
        <v>586.65</v>
      </c>
    </row>
    <row r="48" spans="1:10" ht="24" customHeight="1" x14ac:dyDescent="0.25">
      <c r="A48" s="13" t="s">
        <v>60</v>
      </c>
      <c r="B48" s="13" t="s">
        <v>879</v>
      </c>
      <c r="C48" s="73">
        <v>31</v>
      </c>
      <c r="D48" s="73">
        <v>0</v>
      </c>
      <c r="E48" s="73">
        <v>0</v>
      </c>
      <c r="F48" s="73">
        <v>72.03</v>
      </c>
      <c r="G48" s="73">
        <v>73.900000000000006</v>
      </c>
      <c r="H48" s="73">
        <v>159.69999999999999</v>
      </c>
      <c r="I48" s="73">
        <v>263.73</v>
      </c>
      <c r="J48" s="73">
        <v>600.36</v>
      </c>
    </row>
    <row r="49" spans="1:10" ht="24" customHeight="1" x14ac:dyDescent="0.25">
      <c r="A49" s="16" t="s">
        <v>60</v>
      </c>
      <c r="B49" s="16" t="s">
        <v>880</v>
      </c>
      <c r="C49" s="74">
        <v>31</v>
      </c>
      <c r="D49" s="74">
        <v>0</v>
      </c>
      <c r="E49" s="74">
        <v>0</v>
      </c>
      <c r="F49" s="74">
        <v>72.03</v>
      </c>
      <c r="G49" s="74">
        <v>73.900000000000006</v>
      </c>
      <c r="H49" s="74">
        <v>155.15</v>
      </c>
      <c r="I49" s="74">
        <v>265.35000000000002</v>
      </c>
      <c r="J49" s="74">
        <v>597.42999999999995</v>
      </c>
    </row>
    <row r="50" spans="1:10" ht="24" customHeight="1" x14ac:dyDescent="0.25">
      <c r="A50" s="16" t="s">
        <v>60</v>
      </c>
      <c r="B50" s="16" t="s">
        <v>881</v>
      </c>
      <c r="C50" s="74">
        <v>30</v>
      </c>
      <c r="D50" s="74">
        <v>0</v>
      </c>
      <c r="E50" s="74">
        <v>0</v>
      </c>
      <c r="F50" s="74">
        <v>68.08</v>
      </c>
      <c r="G50" s="74">
        <v>73.900000000000006</v>
      </c>
      <c r="H50" s="74">
        <v>133.5</v>
      </c>
      <c r="I50" s="74">
        <v>267.69</v>
      </c>
      <c r="J50" s="74">
        <v>573.16999999999996</v>
      </c>
    </row>
    <row r="51" spans="1:10" ht="24" customHeight="1" x14ac:dyDescent="0.25">
      <c r="A51" s="16" t="s">
        <v>60</v>
      </c>
      <c r="B51" s="16" t="s">
        <v>882</v>
      </c>
      <c r="C51" s="74">
        <v>30</v>
      </c>
      <c r="D51" s="74">
        <v>0</v>
      </c>
      <c r="E51" s="74">
        <v>0</v>
      </c>
      <c r="F51" s="74">
        <v>68.14</v>
      </c>
      <c r="G51" s="74">
        <v>73.900000000000006</v>
      </c>
      <c r="H51" s="74">
        <v>143.86000000000001</v>
      </c>
      <c r="I51" s="74">
        <v>257.42</v>
      </c>
      <c r="J51" s="74">
        <v>573.32000000000005</v>
      </c>
    </row>
    <row r="52" spans="1:10" ht="24" customHeight="1" x14ac:dyDescent="0.25">
      <c r="A52" s="16" t="s">
        <v>60</v>
      </c>
      <c r="B52" s="16" t="s">
        <v>883</v>
      </c>
      <c r="C52" s="74">
        <v>28</v>
      </c>
      <c r="D52" s="74">
        <v>0</v>
      </c>
      <c r="E52" s="74">
        <v>0</v>
      </c>
      <c r="F52" s="74">
        <v>68.23</v>
      </c>
      <c r="G52" s="74">
        <v>73.900000000000006</v>
      </c>
      <c r="H52" s="74">
        <v>147.83000000000001</v>
      </c>
      <c r="I52" s="74">
        <v>220.69</v>
      </c>
      <c r="J52" s="74">
        <v>538.65</v>
      </c>
    </row>
    <row r="53" spans="1:10" ht="24" customHeight="1" x14ac:dyDescent="0.25">
      <c r="A53" s="16" t="s">
        <v>60</v>
      </c>
      <c r="B53" s="16" t="s">
        <v>884</v>
      </c>
      <c r="C53" s="74">
        <v>28</v>
      </c>
      <c r="D53" s="74">
        <v>0</v>
      </c>
      <c r="E53" s="74">
        <v>0</v>
      </c>
      <c r="F53" s="74">
        <v>68.180000000000007</v>
      </c>
      <c r="G53" s="74">
        <v>73.900000000000006</v>
      </c>
      <c r="H53" s="74">
        <v>139.83000000000001</v>
      </c>
      <c r="I53" s="74">
        <v>263.93</v>
      </c>
      <c r="J53" s="74">
        <v>573.84</v>
      </c>
    </row>
    <row r="54" spans="1:10" ht="24" customHeight="1" x14ac:dyDescent="0.25">
      <c r="A54" s="16" t="s">
        <v>60</v>
      </c>
      <c r="B54" s="16" t="s">
        <v>885</v>
      </c>
      <c r="C54" s="74">
        <v>31</v>
      </c>
      <c r="D54" s="74">
        <v>0</v>
      </c>
      <c r="E54" s="74">
        <v>0</v>
      </c>
      <c r="F54" s="74">
        <v>68.66</v>
      </c>
      <c r="G54" s="74">
        <v>73.900000000000006</v>
      </c>
      <c r="H54" s="74">
        <v>145.96</v>
      </c>
      <c r="I54" s="74">
        <v>259.7</v>
      </c>
      <c r="J54" s="74">
        <v>579.22</v>
      </c>
    </row>
    <row r="55" spans="1:10" ht="24" customHeight="1" x14ac:dyDescent="0.25">
      <c r="A55" s="18" t="s">
        <v>886</v>
      </c>
      <c r="B55" s="18" t="s">
        <v>61</v>
      </c>
      <c r="C55" s="75">
        <v>31</v>
      </c>
      <c r="D55" s="75">
        <v>0</v>
      </c>
      <c r="E55" s="75">
        <v>0</v>
      </c>
      <c r="F55" s="75">
        <v>68.63</v>
      </c>
      <c r="G55" s="75">
        <v>73.900000000000006</v>
      </c>
      <c r="H55" s="75">
        <v>140.52000000000001</v>
      </c>
      <c r="I55" s="75">
        <v>265.08</v>
      </c>
      <c r="J55" s="75">
        <v>579.13</v>
      </c>
    </row>
    <row r="56" spans="1:10" ht="15.75" x14ac:dyDescent="0.25">
      <c r="A56" s="213" t="s">
        <v>1138</v>
      </c>
      <c r="B56" s="214"/>
      <c r="C56" s="156">
        <v>696</v>
      </c>
      <c r="D56" s="156">
        <v>0</v>
      </c>
      <c r="E56" s="156">
        <v>0</v>
      </c>
      <c r="F56" s="156">
        <v>1683.655</v>
      </c>
      <c r="G56" s="156">
        <v>1792.8</v>
      </c>
      <c r="H56" s="156">
        <v>3581.9050000000002</v>
      </c>
      <c r="I56" s="156">
        <v>6148.55</v>
      </c>
      <c r="J56" s="156">
        <v>13902.91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50" t="s">
        <v>1814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1"/>
      <c r="AV4" s="251"/>
      <c r="AW4" s="251"/>
      <c r="AX4" s="251"/>
      <c r="AY4" s="251"/>
      <c r="AZ4" s="251"/>
      <c r="BA4" s="251"/>
      <c r="BB4" s="251"/>
      <c r="BC4" s="251"/>
      <c r="BD4" s="251"/>
      <c r="BE4" s="251"/>
      <c r="BF4" s="251"/>
      <c r="BG4" s="251"/>
      <c r="BH4" s="251"/>
      <c r="BI4" s="251"/>
      <c r="BJ4" s="251"/>
      <c r="BK4" s="251"/>
      <c r="BL4" s="251"/>
      <c r="BM4" s="251"/>
      <c r="BN4" s="251"/>
      <c r="BO4" s="251"/>
      <c r="BP4" s="251"/>
      <c r="BQ4" s="251"/>
      <c r="BR4" s="251"/>
      <c r="BS4" s="251"/>
      <c r="BT4" s="251"/>
      <c r="BU4" s="251"/>
      <c r="BV4" s="251"/>
      <c r="BW4" s="251"/>
      <c r="BX4" s="251"/>
      <c r="BY4" s="251"/>
      <c r="BZ4" s="251"/>
      <c r="CA4" s="251"/>
      <c r="CB4" s="251"/>
      <c r="CC4" s="251"/>
      <c r="CD4" s="251"/>
      <c r="CE4" s="251"/>
      <c r="CF4" s="251"/>
      <c r="CG4" s="251"/>
      <c r="CH4" s="251"/>
      <c r="CI4" s="251"/>
      <c r="CJ4" s="251"/>
      <c r="CK4" s="251"/>
      <c r="CL4" s="251"/>
      <c r="CM4" s="251"/>
      <c r="CN4" s="251"/>
      <c r="CO4" s="251"/>
      <c r="CP4" s="251"/>
      <c r="CQ4" s="251"/>
      <c r="CR4" s="251"/>
      <c r="CS4" s="251"/>
      <c r="CT4" s="251"/>
      <c r="CU4" s="251"/>
      <c r="CV4" s="251"/>
      <c r="CW4" s="251"/>
      <c r="CX4" s="251"/>
      <c r="CY4" s="251"/>
      <c r="CZ4" s="251"/>
      <c r="DA4" s="251"/>
      <c r="DB4" s="251"/>
      <c r="DC4" s="251"/>
      <c r="DD4" s="251"/>
      <c r="DE4" s="251"/>
      <c r="DF4" s="251"/>
      <c r="DG4" s="251"/>
      <c r="DH4" s="251"/>
      <c r="DI4" s="251"/>
      <c r="DJ4" s="251"/>
      <c r="DK4" s="251"/>
      <c r="DL4" s="251"/>
      <c r="DM4" s="251"/>
      <c r="DN4" s="251"/>
      <c r="DO4" s="251"/>
      <c r="DP4" s="251"/>
      <c r="DQ4" s="251"/>
      <c r="DR4" s="251"/>
      <c r="DS4" s="251"/>
      <c r="DT4" s="251"/>
      <c r="DU4" s="251"/>
      <c r="DV4" s="251"/>
      <c r="DW4" s="251"/>
      <c r="DX4" s="251"/>
      <c r="DY4" s="251"/>
      <c r="DZ4" s="251"/>
      <c r="EA4" s="251"/>
      <c r="EB4" s="251"/>
      <c r="EC4" s="251"/>
      <c r="ED4" s="251"/>
      <c r="EE4" s="251"/>
      <c r="EF4" s="251"/>
      <c r="EG4" s="251"/>
      <c r="EH4" s="251"/>
      <c r="EI4" s="251"/>
      <c r="EJ4" s="251"/>
      <c r="EK4" s="251"/>
      <c r="EL4" s="251"/>
      <c r="EM4" s="251"/>
      <c r="EN4" s="251"/>
      <c r="EO4" s="251"/>
      <c r="EP4" s="251"/>
      <c r="EQ4" s="251"/>
      <c r="ER4" s="251"/>
      <c r="ES4" s="251"/>
      <c r="ET4" s="251"/>
      <c r="EU4" s="251"/>
      <c r="EV4" s="251"/>
      <c r="EW4" s="251"/>
      <c r="EX4" s="251"/>
      <c r="EY4" s="251"/>
      <c r="EZ4" s="251"/>
      <c r="FA4" s="251"/>
      <c r="FB4" s="251"/>
      <c r="FC4" s="251"/>
      <c r="FD4" s="251"/>
      <c r="FE4" s="251"/>
      <c r="FF4" s="251"/>
      <c r="FG4" s="251"/>
      <c r="FH4" s="251"/>
      <c r="FI4" s="251"/>
      <c r="FJ4" s="251"/>
      <c r="FK4" s="251"/>
      <c r="FL4" s="251"/>
      <c r="FM4" s="251"/>
      <c r="FN4" s="251"/>
      <c r="FO4" s="251"/>
      <c r="FP4" s="251"/>
      <c r="FQ4" s="251"/>
      <c r="FR4" s="251"/>
      <c r="FS4" s="251"/>
      <c r="FT4" s="251"/>
      <c r="FU4" s="251"/>
      <c r="FV4" s="251"/>
      <c r="FW4" s="251"/>
      <c r="FX4" s="251"/>
      <c r="FY4" s="251"/>
      <c r="FZ4" s="251"/>
      <c r="GA4" s="251"/>
      <c r="GB4" s="251"/>
      <c r="GC4" s="251"/>
      <c r="GD4" s="251"/>
      <c r="GE4" s="251"/>
      <c r="GF4" s="251"/>
      <c r="GG4" s="251"/>
      <c r="GH4" s="251"/>
      <c r="GI4" s="251"/>
      <c r="GJ4" s="251"/>
      <c r="GK4" s="251"/>
      <c r="GL4" s="251"/>
      <c r="GM4" s="251"/>
      <c r="GN4" s="251"/>
      <c r="GO4" s="251"/>
      <c r="GP4" s="251"/>
      <c r="GQ4" s="251"/>
      <c r="GR4" s="251"/>
      <c r="GS4" s="251"/>
      <c r="GT4" s="251"/>
      <c r="GU4" s="251"/>
      <c r="GV4" s="251"/>
      <c r="GW4" s="251"/>
      <c r="GX4" s="251"/>
      <c r="GY4" s="251"/>
      <c r="GZ4" s="251"/>
      <c r="HA4" s="251"/>
      <c r="HB4" s="251"/>
      <c r="HC4" s="251"/>
      <c r="HD4" s="251"/>
      <c r="HE4" s="251"/>
      <c r="HF4" s="251"/>
      <c r="HG4" s="251"/>
      <c r="HH4" s="251"/>
      <c r="HI4" s="251"/>
      <c r="HJ4" s="251"/>
      <c r="HK4" s="251"/>
      <c r="HL4" s="251"/>
      <c r="HM4" s="251"/>
      <c r="HN4" s="251"/>
      <c r="HO4" s="251"/>
      <c r="HP4" s="251"/>
      <c r="HQ4" s="251"/>
      <c r="HR4" s="251"/>
      <c r="HS4" s="251"/>
      <c r="HT4" s="251"/>
      <c r="HU4" s="251"/>
      <c r="HV4" s="251"/>
      <c r="HW4" s="251"/>
      <c r="HX4" s="251"/>
      <c r="HY4" s="251"/>
      <c r="HZ4" s="251"/>
      <c r="IA4" s="251"/>
      <c r="IB4" s="251"/>
      <c r="IC4" s="251"/>
      <c r="ID4" s="251"/>
      <c r="IE4" s="251"/>
      <c r="IF4" s="251"/>
      <c r="IG4" s="251"/>
      <c r="IH4" s="251"/>
      <c r="II4" s="251"/>
      <c r="IJ4" s="251"/>
      <c r="IK4" s="251"/>
      <c r="IL4" s="251"/>
      <c r="IM4" s="251"/>
      <c r="IN4" s="251"/>
      <c r="IO4" s="251"/>
      <c r="IP4" s="251"/>
      <c r="IQ4" s="251"/>
      <c r="IR4" s="251"/>
      <c r="IS4" s="251"/>
      <c r="IT4" s="251"/>
      <c r="IU4" s="251"/>
      <c r="IV4" s="251"/>
      <c r="IW4" s="251"/>
      <c r="IX4" s="251"/>
      <c r="IY4" s="251"/>
      <c r="IZ4" s="251"/>
      <c r="JA4" s="251"/>
      <c r="JB4" s="251"/>
      <c r="JC4" s="251"/>
      <c r="JD4" s="251"/>
      <c r="JE4" s="251"/>
      <c r="JF4" s="251"/>
      <c r="JG4" s="251"/>
      <c r="JH4" s="251"/>
      <c r="JI4" s="251"/>
      <c r="JJ4" s="251"/>
      <c r="JK4" s="251"/>
      <c r="JL4" s="251"/>
      <c r="JM4" s="251"/>
      <c r="JN4" s="251"/>
      <c r="JO4" s="251"/>
      <c r="JP4" s="251"/>
      <c r="JQ4" s="251"/>
      <c r="JR4" s="251"/>
      <c r="JS4" s="251"/>
      <c r="JT4" s="251"/>
      <c r="JU4" s="251"/>
      <c r="JV4" s="251"/>
      <c r="JW4" s="251"/>
      <c r="JX4" s="251"/>
      <c r="JY4" s="251"/>
      <c r="JZ4" s="251"/>
      <c r="KA4" s="251"/>
      <c r="KB4" s="251"/>
      <c r="KC4" s="251"/>
      <c r="KD4" s="251"/>
      <c r="KE4" s="251"/>
      <c r="KF4" s="251"/>
      <c r="KG4" s="251"/>
      <c r="KH4" s="251"/>
      <c r="KI4" s="251"/>
      <c r="KJ4" s="251"/>
    </row>
    <row r="5" spans="1:296" ht="20.100000000000001" hidden="1" customHeight="1" x14ac:dyDescent="0.25">
      <c r="A5" s="248" t="s">
        <v>1815</v>
      </c>
      <c r="B5" s="248"/>
      <c r="C5" s="158">
        <v>77392</v>
      </c>
      <c r="D5" s="158">
        <v>42725</v>
      </c>
      <c r="E5" s="158">
        <v>42726</v>
      </c>
      <c r="F5" s="158">
        <v>42727</v>
      </c>
      <c r="G5" s="158">
        <v>42728</v>
      </c>
      <c r="H5" s="158">
        <v>42729</v>
      </c>
      <c r="I5" s="158">
        <v>60100</v>
      </c>
      <c r="J5" s="158">
        <v>42730</v>
      </c>
      <c r="K5" s="158">
        <v>62254</v>
      </c>
      <c r="L5" s="158">
        <v>60101</v>
      </c>
      <c r="M5" s="158">
        <v>43921</v>
      </c>
      <c r="N5" s="158">
        <v>42732</v>
      </c>
      <c r="O5" s="158">
        <v>43773</v>
      </c>
      <c r="P5" s="158">
        <v>43769</v>
      </c>
      <c r="Q5" s="158">
        <v>43770</v>
      </c>
      <c r="R5" s="158">
        <v>43767</v>
      </c>
      <c r="S5" s="158">
        <v>43768</v>
      </c>
      <c r="T5" s="158">
        <v>43836</v>
      </c>
      <c r="U5" s="158">
        <v>62253</v>
      </c>
      <c r="V5" s="158">
        <v>42733</v>
      </c>
      <c r="W5" s="158">
        <v>42734</v>
      </c>
      <c r="X5" s="158">
        <v>42735</v>
      </c>
      <c r="Y5" s="158">
        <v>60135</v>
      </c>
      <c r="Z5" s="158">
        <v>60103</v>
      </c>
      <c r="AA5" s="158">
        <v>60104</v>
      </c>
      <c r="AB5" s="158">
        <v>43778</v>
      </c>
      <c r="AC5" s="158">
        <v>60105</v>
      </c>
      <c r="AD5" s="158">
        <v>43760</v>
      </c>
      <c r="AE5" s="158">
        <v>43761</v>
      </c>
      <c r="AF5" s="158">
        <v>60106</v>
      </c>
      <c r="AG5" s="158">
        <v>43772</v>
      </c>
      <c r="AH5" s="158">
        <v>43771</v>
      </c>
      <c r="AI5" s="158">
        <v>43807</v>
      </c>
      <c r="AJ5" s="158">
        <v>43808</v>
      </c>
      <c r="AK5" s="158">
        <v>43763</v>
      </c>
      <c r="AL5" s="158">
        <v>43764</v>
      </c>
      <c r="AM5" s="158">
        <v>60136</v>
      </c>
      <c r="AN5" s="158">
        <v>43765</v>
      </c>
      <c r="AO5" s="158">
        <v>43766</v>
      </c>
      <c r="AP5" s="158">
        <v>43797</v>
      </c>
      <c r="AQ5" s="158">
        <v>60141</v>
      </c>
      <c r="AR5" s="158">
        <v>42737</v>
      </c>
      <c r="AS5" s="158">
        <v>42738</v>
      </c>
      <c r="AT5" s="158">
        <v>42739</v>
      </c>
      <c r="AU5" s="158">
        <v>42746</v>
      </c>
      <c r="AV5" s="158">
        <v>42741</v>
      </c>
      <c r="AW5" s="158">
        <v>60137</v>
      </c>
      <c r="AX5" s="158">
        <v>60138</v>
      </c>
      <c r="AY5" s="158">
        <v>42744</v>
      </c>
      <c r="AZ5" s="158">
        <v>42745</v>
      </c>
      <c r="BA5" s="158">
        <v>43931</v>
      </c>
      <c r="BB5" s="158">
        <v>43795</v>
      </c>
      <c r="BC5" s="158">
        <v>43825</v>
      </c>
      <c r="BD5" s="158">
        <v>60142</v>
      </c>
      <c r="BE5" s="158">
        <v>60143</v>
      </c>
      <c r="BF5" s="158">
        <v>60144</v>
      </c>
      <c r="BG5" s="158">
        <v>42740</v>
      </c>
      <c r="BH5" s="158">
        <v>42747</v>
      </c>
      <c r="BI5" s="158">
        <v>42748</v>
      </c>
      <c r="BJ5" s="158">
        <v>60145</v>
      </c>
      <c r="BK5" s="158">
        <v>60146</v>
      </c>
      <c r="BL5" s="158">
        <v>60147</v>
      </c>
      <c r="BM5" s="158">
        <v>42752</v>
      </c>
      <c r="BN5" s="158">
        <v>42753</v>
      </c>
      <c r="BO5" s="158">
        <v>43817</v>
      </c>
      <c r="BP5" s="158">
        <v>43814</v>
      </c>
      <c r="BQ5" s="158">
        <v>43815</v>
      </c>
      <c r="BR5" s="158">
        <v>60148</v>
      </c>
      <c r="BS5" s="158">
        <v>60149</v>
      </c>
      <c r="BT5" s="158">
        <v>63040</v>
      </c>
      <c r="BU5" s="158">
        <v>62468</v>
      </c>
      <c r="BV5" s="158">
        <v>62469</v>
      </c>
      <c r="BW5" s="158">
        <v>60150</v>
      </c>
      <c r="BX5" s="158">
        <v>43785</v>
      </c>
      <c r="BY5" s="158">
        <v>43784</v>
      </c>
      <c r="BZ5" s="158">
        <v>43786</v>
      </c>
      <c r="CA5" s="158">
        <v>43787</v>
      </c>
      <c r="CB5" s="158">
        <v>60151</v>
      </c>
      <c r="CC5" s="158">
        <v>60152</v>
      </c>
      <c r="CD5" s="158">
        <v>60153</v>
      </c>
      <c r="CE5" s="158">
        <v>60154</v>
      </c>
      <c r="CF5" s="158">
        <v>43800</v>
      </c>
      <c r="CG5" s="158">
        <v>60155</v>
      </c>
      <c r="CH5" s="158">
        <v>60156</v>
      </c>
      <c r="CI5" s="158">
        <v>60157</v>
      </c>
      <c r="CJ5" s="158">
        <v>60158</v>
      </c>
      <c r="CK5" s="158">
        <v>60159</v>
      </c>
      <c r="CL5" s="158">
        <v>43886</v>
      </c>
      <c r="CM5" s="158">
        <v>43780</v>
      </c>
      <c r="CN5" s="158">
        <v>43779</v>
      </c>
      <c r="CO5" s="158">
        <v>43788</v>
      </c>
      <c r="CP5" s="158">
        <v>42758</v>
      </c>
      <c r="CQ5" s="158">
        <v>42759</v>
      </c>
      <c r="CR5" s="158">
        <v>42760</v>
      </c>
      <c r="CS5" s="158">
        <v>42761</v>
      </c>
      <c r="CT5" s="158">
        <v>42762</v>
      </c>
      <c r="CU5" s="158">
        <v>42763</v>
      </c>
      <c r="CV5" s="158">
        <v>60162</v>
      </c>
      <c r="CW5" s="158">
        <v>42765</v>
      </c>
      <c r="CX5" s="158">
        <v>60163</v>
      </c>
      <c r="CY5" s="158">
        <v>43789</v>
      </c>
      <c r="CZ5" s="158">
        <v>43790</v>
      </c>
      <c r="DA5" s="158">
        <v>43871</v>
      </c>
      <c r="DB5" s="158">
        <v>43872</v>
      </c>
      <c r="DC5" s="158">
        <v>43870</v>
      </c>
      <c r="DD5" s="158">
        <v>43869</v>
      </c>
      <c r="DE5" s="158">
        <v>60164</v>
      </c>
      <c r="DF5" s="158">
        <v>60165</v>
      </c>
      <c r="DG5" s="158">
        <v>60166</v>
      </c>
      <c r="DH5" s="158">
        <v>43867</v>
      </c>
      <c r="DI5" s="158">
        <v>43868</v>
      </c>
      <c r="DJ5" s="158">
        <v>60170</v>
      </c>
      <c r="DK5" s="158">
        <v>60171</v>
      </c>
      <c r="DL5" s="158">
        <v>60173</v>
      </c>
      <c r="DM5" s="158">
        <v>43855</v>
      </c>
      <c r="DN5" s="158">
        <v>43856</v>
      </c>
      <c r="DO5" s="158">
        <v>43857</v>
      </c>
      <c r="DP5" s="158">
        <v>43858</v>
      </c>
      <c r="DQ5" s="158">
        <v>60177</v>
      </c>
      <c r="DR5" s="158">
        <v>43859</v>
      </c>
      <c r="DS5" s="158">
        <v>60178</v>
      </c>
      <c r="DT5" s="158">
        <v>43863</v>
      </c>
      <c r="DU5" s="158">
        <v>43864</v>
      </c>
      <c r="DV5" s="158">
        <v>43865</v>
      </c>
      <c r="DW5" s="158">
        <v>43866</v>
      </c>
      <c r="DX5" s="158">
        <v>60179</v>
      </c>
      <c r="DY5" s="158">
        <v>60180</v>
      </c>
      <c r="DZ5" s="158">
        <v>42794</v>
      </c>
      <c r="EA5" s="158">
        <v>42795</v>
      </c>
      <c r="EB5" s="158">
        <v>60181</v>
      </c>
      <c r="EC5" s="158">
        <v>42769</v>
      </c>
      <c r="ED5" s="158">
        <v>42770</v>
      </c>
      <c r="EE5" s="158">
        <v>42771</v>
      </c>
      <c r="EF5" s="158">
        <v>60182</v>
      </c>
      <c r="EG5" s="158">
        <v>60183</v>
      </c>
      <c r="EH5" s="158">
        <v>43853</v>
      </c>
      <c r="EI5" s="158">
        <v>43824</v>
      </c>
      <c r="EJ5" s="158">
        <v>60184</v>
      </c>
      <c r="EK5" s="158">
        <v>60185</v>
      </c>
      <c r="EL5" s="158">
        <v>42772</v>
      </c>
      <c r="EM5" s="158">
        <v>42773</v>
      </c>
      <c r="EN5" s="158">
        <v>43946</v>
      </c>
      <c r="EO5" s="158">
        <v>42775</v>
      </c>
      <c r="EP5" s="158">
        <v>43944</v>
      </c>
      <c r="EQ5" s="158">
        <v>60186</v>
      </c>
      <c r="ER5" s="158">
        <v>60187</v>
      </c>
      <c r="ES5" s="158">
        <v>42779</v>
      </c>
      <c r="ET5" s="158">
        <v>42780</v>
      </c>
      <c r="EU5" s="158">
        <v>43756</v>
      </c>
      <c r="EV5" s="158">
        <v>43757</v>
      </c>
      <c r="EW5" s="158">
        <v>43758</v>
      </c>
      <c r="EX5" s="158">
        <v>43941</v>
      </c>
      <c r="EY5" s="158">
        <v>60201</v>
      </c>
      <c r="EZ5" s="158">
        <v>43952</v>
      </c>
      <c r="FA5" s="158">
        <v>42784</v>
      </c>
      <c r="FB5" s="158">
        <v>42785</v>
      </c>
      <c r="FC5" s="158">
        <v>42786</v>
      </c>
      <c r="FD5" s="158">
        <v>42774</v>
      </c>
      <c r="FE5" s="158">
        <v>42788</v>
      </c>
      <c r="FF5" s="158">
        <v>42789</v>
      </c>
      <c r="FG5" s="158">
        <v>42790</v>
      </c>
      <c r="FH5" s="158">
        <v>43774</v>
      </c>
      <c r="FI5" s="158">
        <v>43775</v>
      </c>
      <c r="FJ5" s="158">
        <v>43776</v>
      </c>
      <c r="FK5" s="158">
        <v>60198</v>
      </c>
      <c r="FL5" s="158">
        <v>60199</v>
      </c>
      <c r="FM5" s="158">
        <v>60200</v>
      </c>
      <c r="FN5" s="158">
        <v>60188</v>
      </c>
      <c r="FO5" s="158">
        <v>60189</v>
      </c>
      <c r="FP5" s="158">
        <v>60190</v>
      </c>
      <c r="FQ5" s="158">
        <v>60191</v>
      </c>
      <c r="FR5" s="158">
        <v>43901</v>
      </c>
      <c r="FS5" s="158">
        <v>60192</v>
      </c>
      <c r="FT5" s="158">
        <v>60194</v>
      </c>
      <c r="FU5" s="158">
        <v>43902</v>
      </c>
      <c r="FV5" s="158">
        <v>43904</v>
      </c>
      <c r="FW5" s="158">
        <v>43903</v>
      </c>
      <c r="FX5" s="158">
        <v>60193</v>
      </c>
      <c r="FY5" s="158">
        <v>43910</v>
      </c>
      <c r="FZ5" s="158">
        <v>43911</v>
      </c>
      <c r="GA5" s="158">
        <v>43912</v>
      </c>
      <c r="GB5" s="158">
        <v>60195</v>
      </c>
      <c r="GC5" s="158">
        <v>43762</v>
      </c>
      <c r="GD5" s="158">
        <v>60196</v>
      </c>
      <c r="GE5" s="158">
        <v>60197</v>
      </c>
      <c r="GF5" s="158">
        <v>60202</v>
      </c>
      <c r="GG5" s="158">
        <v>43809</v>
      </c>
      <c r="GH5" s="158">
        <v>60203</v>
      </c>
      <c r="GI5" s="158">
        <v>42796</v>
      </c>
      <c r="GJ5" s="158">
        <v>43806</v>
      </c>
      <c r="GK5" s="158">
        <v>60204</v>
      </c>
      <c r="GL5" s="158">
        <v>42797</v>
      </c>
      <c r="GM5" s="158">
        <v>60206</v>
      </c>
      <c r="GN5" s="158">
        <v>61715</v>
      </c>
      <c r="GO5" s="158">
        <v>43906</v>
      </c>
      <c r="GP5" s="158">
        <v>60207</v>
      </c>
      <c r="GQ5" s="158">
        <v>60208</v>
      </c>
      <c r="GR5" s="158">
        <v>60209</v>
      </c>
      <c r="GS5" s="158">
        <v>43873</v>
      </c>
      <c r="GT5" s="158">
        <v>43874</v>
      </c>
      <c r="GU5" s="158">
        <v>43811</v>
      </c>
      <c r="GV5" s="158">
        <v>43810</v>
      </c>
      <c r="GW5" s="158">
        <v>60210</v>
      </c>
      <c r="GX5" s="158">
        <v>43805</v>
      </c>
      <c r="GY5" s="158">
        <v>43900</v>
      </c>
      <c r="GZ5" s="158">
        <v>42802</v>
      </c>
      <c r="HA5" s="158">
        <v>42803</v>
      </c>
      <c r="HB5" s="158">
        <v>43899</v>
      </c>
      <c r="HC5" s="158">
        <v>43822</v>
      </c>
      <c r="HD5" s="158">
        <v>43823</v>
      </c>
      <c r="HE5" s="158">
        <v>43812</v>
      </c>
      <c r="HF5" s="158">
        <v>43826</v>
      </c>
      <c r="HG5" s="158">
        <v>43829</v>
      </c>
      <c r="HH5" s="158">
        <v>43830</v>
      </c>
      <c r="HI5" s="158">
        <v>43828</v>
      </c>
      <c r="HJ5" s="158">
        <v>43833</v>
      </c>
      <c r="HK5" s="158">
        <v>43832</v>
      </c>
      <c r="HL5" s="158">
        <v>43835</v>
      </c>
      <c r="HM5" s="158">
        <v>43834</v>
      </c>
      <c r="HN5" s="158">
        <v>43851</v>
      </c>
      <c r="HO5" s="158">
        <v>43852</v>
      </c>
      <c r="HP5" s="158">
        <v>43842</v>
      </c>
      <c r="HQ5" s="158">
        <v>43843</v>
      </c>
      <c r="HR5" s="158">
        <v>43896</v>
      </c>
      <c r="HS5" s="158">
        <v>43892</v>
      </c>
      <c r="HT5" s="158">
        <v>43840</v>
      </c>
      <c r="HU5" s="158">
        <v>43841</v>
      </c>
      <c r="HV5" s="158">
        <v>43881</v>
      </c>
      <c r="HW5" s="158">
        <v>43882</v>
      </c>
      <c r="HX5" s="158">
        <v>43908</v>
      </c>
      <c r="HY5" s="158">
        <v>43907</v>
      </c>
      <c r="HZ5" s="158">
        <v>43877</v>
      </c>
      <c r="IA5" s="158">
        <v>43919</v>
      </c>
      <c r="IB5" s="158">
        <v>43747</v>
      </c>
      <c r="IC5" s="158">
        <v>43803</v>
      </c>
      <c r="ID5" s="158">
        <v>43804</v>
      </c>
      <c r="IE5" s="158">
        <v>43893</v>
      </c>
      <c r="IF5" s="158">
        <v>62973</v>
      </c>
      <c r="IG5" s="158">
        <v>43891</v>
      </c>
      <c r="IH5" s="158">
        <v>60211</v>
      </c>
      <c r="II5" s="158">
        <v>43801</v>
      </c>
      <c r="IJ5" s="158">
        <v>43802</v>
      </c>
      <c r="IK5" s="158">
        <v>43838</v>
      </c>
      <c r="IL5" s="158">
        <v>43753</v>
      </c>
      <c r="IM5" s="158">
        <v>43839</v>
      </c>
      <c r="IN5" s="158">
        <v>43749</v>
      </c>
      <c r="IO5" s="158">
        <v>43750</v>
      </c>
      <c r="IP5" s="158">
        <v>43752</v>
      </c>
      <c r="IQ5" s="158">
        <v>43748</v>
      </c>
      <c r="IR5" s="158">
        <v>43746</v>
      </c>
      <c r="IS5" s="158">
        <v>43837</v>
      </c>
      <c r="IT5" s="158">
        <v>60212</v>
      </c>
      <c r="IU5" s="158">
        <v>43878</v>
      </c>
      <c r="IV5" s="158">
        <v>43879</v>
      </c>
      <c r="IW5" s="158">
        <v>43754</v>
      </c>
      <c r="IX5" s="158">
        <v>43847</v>
      </c>
      <c r="IY5" s="158">
        <v>43848</v>
      </c>
      <c r="IZ5" s="158">
        <v>43849</v>
      </c>
      <c r="JA5" s="158">
        <v>43850</v>
      </c>
      <c r="JB5" s="158">
        <v>60213</v>
      </c>
      <c r="JC5" s="158">
        <v>43914</v>
      </c>
      <c r="JD5" s="158">
        <v>60214</v>
      </c>
      <c r="JE5" s="158">
        <v>43791</v>
      </c>
      <c r="JF5" s="158">
        <v>43792</v>
      </c>
      <c r="JG5" s="158">
        <v>43918</v>
      </c>
      <c r="JH5" s="158">
        <v>43917</v>
      </c>
      <c r="JI5" s="158">
        <v>60215</v>
      </c>
      <c r="JJ5" s="158">
        <v>60216</v>
      </c>
      <c r="JK5" s="158">
        <v>60217</v>
      </c>
      <c r="JL5" s="158">
        <v>60218</v>
      </c>
      <c r="JM5" s="158">
        <v>43909</v>
      </c>
      <c r="JN5" s="158">
        <v>60219</v>
      </c>
      <c r="JO5" s="158">
        <v>60220</v>
      </c>
      <c r="JP5" s="158">
        <v>43793</v>
      </c>
      <c r="JQ5" s="158">
        <v>43794</v>
      </c>
      <c r="JR5" s="158">
        <v>43883</v>
      </c>
      <c r="JS5" s="158">
        <v>43884</v>
      </c>
      <c r="JT5" s="158">
        <v>60222</v>
      </c>
      <c r="JU5" s="158">
        <v>60221</v>
      </c>
      <c r="JV5" s="158">
        <v>62974</v>
      </c>
      <c r="JW5" s="158">
        <v>43898</v>
      </c>
      <c r="JX5" s="158">
        <v>43799</v>
      </c>
      <c r="JY5" s="158">
        <v>43798</v>
      </c>
      <c r="JZ5" s="158">
        <v>43818</v>
      </c>
      <c r="KA5" s="158">
        <v>43845</v>
      </c>
      <c r="KB5" s="158">
        <v>43846</v>
      </c>
      <c r="KC5" s="158">
        <v>43844</v>
      </c>
      <c r="KD5" s="158">
        <v>43819</v>
      </c>
      <c r="KE5" s="158">
        <v>43820</v>
      </c>
      <c r="KF5" s="158">
        <v>43821</v>
      </c>
      <c r="KG5" s="158">
        <v>63016</v>
      </c>
      <c r="KH5" s="158">
        <v>63017</v>
      </c>
      <c r="KI5" s="158">
        <v>63039</v>
      </c>
      <c r="KJ5" s="158">
        <v>63041</v>
      </c>
    </row>
    <row r="6" spans="1:296" ht="15" hidden="1" customHeight="1" x14ac:dyDescent="0.25">
      <c r="A6" s="248" t="s">
        <v>1816</v>
      </c>
      <c r="B6" s="248"/>
      <c r="C6" s="158" t="s">
        <v>1817</v>
      </c>
      <c r="D6" s="158" t="s">
        <v>1818</v>
      </c>
      <c r="E6" s="158" t="s">
        <v>1819</v>
      </c>
      <c r="F6" s="158" t="s">
        <v>1820</v>
      </c>
      <c r="G6" s="158" t="s">
        <v>1821</v>
      </c>
      <c r="H6" s="158" t="s">
        <v>1822</v>
      </c>
      <c r="I6" s="158" t="s">
        <v>1823</v>
      </c>
      <c r="J6" s="158" t="s">
        <v>1824</v>
      </c>
      <c r="K6" s="158" t="s">
        <v>1825</v>
      </c>
      <c r="L6" s="158" t="s">
        <v>1826</v>
      </c>
      <c r="M6" s="158" t="s">
        <v>1827</v>
      </c>
      <c r="N6" s="158" t="s">
        <v>1828</v>
      </c>
      <c r="O6" s="158" t="s">
        <v>1829</v>
      </c>
      <c r="P6" s="158" t="s">
        <v>1830</v>
      </c>
      <c r="Q6" s="158" t="s">
        <v>1831</v>
      </c>
      <c r="R6" s="158" t="s">
        <v>1832</v>
      </c>
      <c r="S6" s="158" t="s">
        <v>1833</v>
      </c>
      <c r="T6" s="158" t="s">
        <v>1834</v>
      </c>
      <c r="U6" s="158" t="s">
        <v>1835</v>
      </c>
      <c r="V6" s="158" t="s">
        <v>1836</v>
      </c>
      <c r="W6" s="158" t="s">
        <v>1837</v>
      </c>
      <c r="X6" s="158" t="s">
        <v>1838</v>
      </c>
      <c r="Y6" s="158" t="s">
        <v>1839</v>
      </c>
      <c r="Z6" s="158" t="s">
        <v>1840</v>
      </c>
      <c r="AA6" s="158" t="s">
        <v>1841</v>
      </c>
      <c r="AB6" s="158" t="s">
        <v>1842</v>
      </c>
      <c r="AC6" s="158" t="s">
        <v>1843</v>
      </c>
      <c r="AD6" s="158" t="s">
        <v>1844</v>
      </c>
      <c r="AE6" s="158" t="s">
        <v>1845</v>
      </c>
      <c r="AF6" s="158" t="s">
        <v>1846</v>
      </c>
      <c r="AG6" s="158" t="s">
        <v>1847</v>
      </c>
      <c r="AH6" s="158" t="s">
        <v>1848</v>
      </c>
      <c r="AI6" s="158" t="s">
        <v>1849</v>
      </c>
      <c r="AJ6" s="158" t="s">
        <v>1850</v>
      </c>
      <c r="AK6" s="158" t="s">
        <v>1851</v>
      </c>
      <c r="AL6" s="158" t="s">
        <v>1852</v>
      </c>
      <c r="AM6" s="158" t="s">
        <v>1853</v>
      </c>
      <c r="AN6" s="158" t="s">
        <v>1854</v>
      </c>
      <c r="AO6" s="158" t="s">
        <v>1855</v>
      </c>
      <c r="AP6" s="158" t="s">
        <v>1856</v>
      </c>
      <c r="AQ6" s="158" t="s">
        <v>1857</v>
      </c>
      <c r="AR6" s="158" t="s">
        <v>1858</v>
      </c>
      <c r="AS6" s="158" t="s">
        <v>1859</v>
      </c>
      <c r="AT6" s="158" t="s">
        <v>1860</v>
      </c>
      <c r="AU6" s="158" t="s">
        <v>1861</v>
      </c>
      <c r="AV6" s="158" t="s">
        <v>1862</v>
      </c>
      <c r="AW6" s="158" t="s">
        <v>1863</v>
      </c>
      <c r="AX6" s="158" t="s">
        <v>1864</v>
      </c>
      <c r="AY6" s="158" t="s">
        <v>1865</v>
      </c>
      <c r="AZ6" s="158" t="s">
        <v>1866</v>
      </c>
      <c r="BA6" s="158" t="s">
        <v>1867</v>
      </c>
      <c r="BB6" s="158" t="s">
        <v>1868</v>
      </c>
      <c r="BC6" s="158" t="s">
        <v>1869</v>
      </c>
      <c r="BD6" s="158" t="s">
        <v>1870</v>
      </c>
      <c r="BE6" s="158" t="s">
        <v>1871</v>
      </c>
      <c r="BF6" s="158" t="s">
        <v>1872</v>
      </c>
      <c r="BG6" s="158" t="s">
        <v>1873</v>
      </c>
      <c r="BH6" s="158" t="s">
        <v>1874</v>
      </c>
      <c r="BI6" s="158" t="s">
        <v>1875</v>
      </c>
      <c r="BJ6" s="158" t="s">
        <v>1876</v>
      </c>
      <c r="BK6" s="158" t="s">
        <v>1877</v>
      </c>
      <c r="BL6" s="158" t="s">
        <v>1878</v>
      </c>
      <c r="BM6" s="158" t="s">
        <v>1879</v>
      </c>
      <c r="BN6" s="158" t="s">
        <v>1880</v>
      </c>
      <c r="BO6" s="158" t="s">
        <v>1881</v>
      </c>
      <c r="BP6" s="158" t="s">
        <v>1882</v>
      </c>
      <c r="BQ6" s="158" t="s">
        <v>1883</v>
      </c>
      <c r="BR6" s="158" t="s">
        <v>1884</v>
      </c>
      <c r="BS6" s="158" t="s">
        <v>1885</v>
      </c>
      <c r="BT6" s="158" t="s">
        <v>1886</v>
      </c>
      <c r="BU6" s="158" t="s">
        <v>1887</v>
      </c>
      <c r="BV6" s="158" t="s">
        <v>1888</v>
      </c>
      <c r="BW6" s="158" t="s">
        <v>1889</v>
      </c>
      <c r="BX6" s="158" t="s">
        <v>1890</v>
      </c>
      <c r="BY6" s="158" t="s">
        <v>1891</v>
      </c>
      <c r="BZ6" s="158" t="s">
        <v>1892</v>
      </c>
      <c r="CA6" s="158" t="s">
        <v>1893</v>
      </c>
      <c r="CB6" s="158" t="s">
        <v>1894</v>
      </c>
      <c r="CC6" s="158" t="s">
        <v>1895</v>
      </c>
      <c r="CD6" s="158" t="s">
        <v>1896</v>
      </c>
      <c r="CE6" s="158" t="s">
        <v>1897</v>
      </c>
      <c r="CF6" s="158" t="s">
        <v>1898</v>
      </c>
      <c r="CG6" s="158" t="s">
        <v>1899</v>
      </c>
      <c r="CH6" s="158" t="s">
        <v>1900</v>
      </c>
      <c r="CI6" s="158" t="s">
        <v>1901</v>
      </c>
      <c r="CJ6" s="158" t="s">
        <v>1902</v>
      </c>
      <c r="CK6" s="158" t="s">
        <v>1903</v>
      </c>
      <c r="CL6" s="158" t="s">
        <v>1904</v>
      </c>
      <c r="CM6" s="158" t="s">
        <v>1905</v>
      </c>
      <c r="CN6" s="158" t="s">
        <v>1906</v>
      </c>
      <c r="CO6" s="158" t="s">
        <v>1907</v>
      </c>
      <c r="CP6" s="158" t="s">
        <v>1908</v>
      </c>
      <c r="CQ6" s="158" t="s">
        <v>1909</v>
      </c>
      <c r="CR6" s="158" t="s">
        <v>1910</v>
      </c>
      <c r="CS6" s="158" t="s">
        <v>1911</v>
      </c>
      <c r="CT6" s="158" t="s">
        <v>1912</v>
      </c>
      <c r="CU6" s="158" t="s">
        <v>1913</v>
      </c>
      <c r="CV6" s="158" t="s">
        <v>1914</v>
      </c>
      <c r="CW6" s="158" t="s">
        <v>1915</v>
      </c>
      <c r="CX6" s="158" t="s">
        <v>1916</v>
      </c>
      <c r="CY6" s="158" t="s">
        <v>1917</v>
      </c>
      <c r="CZ6" s="158" t="s">
        <v>1918</v>
      </c>
      <c r="DA6" s="158" t="s">
        <v>1919</v>
      </c>
      <c r="DB6" s="158" t="s">
        <v>1920</v>
      </c>
      <c r="DC6" s="158" t="s">
        <v>1921</v>
      </c>
      <c r="DD6" s="158" t="s">
        <v>1922</v>
      </c>
      <c r="DE6" s="158" t="s">
        <v>1923</v>
      </c>
      <c r="DF6" s="158" t="s">
        <v>1924</v>
      </c>
      <c r="DG6" s="158" t="s">
        <v>1925</v>
      </c>
      <c r="DH6" s="158" t="s">
        <v>1926</v>
      </c>
      <c r="DI6" s="158" t="s">
        <v>1927</v>
      </c>
      <c r="DJ6" s="158" t="s">
        <v>1928</v>
      </c>
      <c r="DK6" s="158" t="s">
        <v>1929</v>
      </c>
      <c r="DL6" s="158" t="s">
        <v>1930</v>
      </c>
      <c r="DM6" s="158" t="s">
        <v>1931</v>
      </c>
      <c r="DN6" s="158" t="s">
        <v>1932</v>
      </c>
      <c r="DO6" s="158" t="s">
        <v>1933</v>
      </c>
      <c r="DP6" s="158" t="s">
        <v>1934</v>
      </c>
      <c r="DQ6" s="158" t="s">
        <v>1935</v>
      </c>
      <c r="DR6" s="158" t="s">
        <v>1936</v>
      </c>
      <c r="DS6" s="158" t="s">
        <v>1937</v>
      </c>
      <c r="DT6" s="158" t="s">
        <v>1938</v>
      </c>
      <c r="DU6" s="158" t="s">
        <v>1939</v>
      </c>
      <c r="DV6" s="158" t="s">
        <v>1940</v>
      </c>
      <c r="DW6" s="158" t="s">
        <v>1941</v>
      </c>
      <c r="DX6" s="158" t="s">
        <v>1942</v>
      </c>
      <c r="DY6" s="158" t="s">
        <v>1943</v>
      </c>
      <c r="DZ6" s="158" t="s">
        <v>1944</v>
      </c>
      <c r="EA6" s="158" t="s">
        <v>1945</v>
      </c>
      <c r="EB6" s="158" t="s">
        <v>1946</v>
      </c>
      <c r="EC6" s="158" t="s">
        <v>1947</v>
      </c>
      <c r="ED6" s="158" t="s">
        <v>1948</v>
      </c>
      <c r="EE6" s="158" t="s">
        <v>1949</v>
      </c>
      <c r="EF6" s="158" t="s">
        <v>1950</v>
      </c>
      <c r="EG6" s="158" t="s">
        <v>1951</v>
      </c>
      <c r="EH6" s="158" t="s">
        <v>1952</v>
      </c>
      <c r="EI6" s="158" t="s">
        <v>1953</v>
      </c>
      <c r="EJ6" s="158" t="s">
        <v>1954</v>
      </c>
      <c r="EK6" s="158" t="s">
        <v>1955</v>
      </c>
      <c r="EL6" s="158" t="s">
        <v>1956</v>
      </c>
      <c r="EM6" s="158" t="s">
        <v>1957</v>
      </c>
      <c r="EN6" s="158" t="s">
        <v>1958</v>
      </c>
      <c r="EO6" s="158" t="s">
        <v>1959</v>
      </c>
      <c r="EP6" s="158" t="s">
        <v>1960</v>
      </c>
      <c r="EQ6" s="158" t="s">
        <v>1961</v>
      </c>
      <c r="ER6" s="158" t="s">
        <v>1962</v>
      </c>
      <c r="ES6" s="158" t="s">
        <v>1963</v>
      </c>
      <c r="ET6" s="158" t="s">
        <v>1964</v>
      </c>
      <c r="EU6" s="158" t="s">
        <v>1965</v>
      </c>
      <c r="EV6" s="158" t="s">
        <v>1966</v>
      </c>
      <c r="EW6" s="158" t="s">
        <v>1967</v>
      </c>
      <c r="EX6" s="158" t="s">
        <v>1968</v>
      </c>
      <c r="EY6" s="158" t="s">
        <v>1969</v>
      </c>
      <c r="EZ6" s="158" t="s">
        <v>1970</v>
      </c>
      <c r="FA6" s="158" t="s">
        <v>1971</v>
      </c>
      <c r="FB6" s="158" t="s">
        <v>1972</v>
      </c>
      <c r="FC6" s="158" t="s">
        <v>1973</v>
      </c>
      <c r="FD6" s="158" t="s">
        <v>1974</v>
      </c>
      <c r="FE6" s="158" t="s">
        <v>1975</v>
      </c>
      <c r="FF6" s="158" t="s">
        <v>1976</v>
      </c>
      <c r="FG6" s="158" t="s">
        <v>1977</v>
      </c>
      <c r="FH6" s="158" t="s">
        <v>1978</v>
      </c>
      <c r="FI6" s="158" t="s">
        <v>1979</v>
      </c>
      <c r="FJ6" s="158" t="s">
        <v>1980</v>
      </c>
      <c r="FK6" s="158" t="s">
        <v>1981</v>
      </c>
      <c r="FL6" s="158" t="s">
        <v>1982</v>
      </c>
      <c r="FM6" s="158" t="s">
        <v>1983</v>
      </c>
      <c r="FN6" s="158" t="s">
        <v>1984</v>
      </c>
      <c r="FO6" s="158" t="s">
        <v>1985</v>
      </c>
      <c r="FP6" s="158" t="s">
        <v>1986</v>
      </c>
      <c r="FQ6" s="158" t="s">
        <v>1987</v>
      </c>
      <c r="FR6" s="158" t="s">
        <v>1988</v>
      </c>
      <c r="FS6" s="158" t="s">
        <v>1989</v>
      </c>
      <c r="FT6" s="158" t="s">
        <v>1990</v>
      </c>
      <c r="FU6" s="158" t="s">
        <v>1991</v>
      </c>
      <c r="FV6" s="158" t="s">
        <v>1992</v>
      </c>
      <c r="FW6" s="158" t="s">
        <v>1993</v>
      </c>
      <c r="FX6" s="158" t="s">
        <v>1994</v>
      </c>
      <c r="FY6" s="158" t="s">
        <v>1995</v>
      </c>
      <c r="FZ6" s="158" t="s">
        <v>1996</v>
      </c>
      <c r="GA6" s="158" t="s">
        <v>1997</v>
      </c>
      <c r="GB6" s="158" t="s">
        <v>1998</v>
      </c>
      <c r="GC6" s="158" t="s">
        <v>1999</v>
      </c>
      <c r="GD6" s="158" t="s">
        <v>2000</v>
      </c>
      <c r="GE6" s="158" t="s">
        <v>2001</v>
      </c>
      <c r="GF6" s="158" t="s">
        <v>2002</v>
      </c>
      <c r="GG6" s="158" t="s">
        <v>2003</v>
      </c>
      <c r="GH6" s="158" t="s">
        <v>2004</v>
      </c>
      <c r="GI6" s="158" t="s">
        <v>2005</v>
      </c>
      <c r="GJ6" s="158" t="s">
        <v>2006</v>
      </c>
      <c r="GK6" s="158" t="s">
        <v>2007</v>
      </c>
      <c r="GL6" s="158" t="s">
        <v>2008</v>
      </c>
      <c r="GM6" s="158" t="s">
        <v>2009</v>
      </c>
      <c r="GN6" s="158" t="s">
        <v>2010</v>
      </c>
      <c r="GO6" s="158" t="s">
        <v>2011</v>
      </c>
      <c r="GP6" s="158" t="s">
        <v>2012</v>
      </c>
      <c r="GQ6" s="158" t="s">
        <v>2013</v>
      </c>
      <c r="GR6" s="158" t="s">
        <v>2014</v>
      </c>
      <c r="GS6" s="158" t="s">
        <v>2015</v>
      </c>
      <c r="GT6" s="158" t="s">
        <v>2016</v>
      </c>
      <c r="GU6" s="158" t="s">
        <v>2017</v>
      </c>
      <c r="GV6" s="158" t="s">
        <v>2018</v>
      </c>
      <c r="GW6" s="158" t="s">
        <v>2019</v>
      </c>
      <c r="GX6" s="158" t="s">
        <v>2020</v>
      </c>
      <c r="GY6" s="158" t="s">
        <v>2021</v>
      </c>
      <c r="GZ6" s="158" t="s">
        <v>2022</v>
      </c>
      <c r="HA6" s="158" t="s">
        <v>2023</v>
      </c>
      <c r="HB6" s="158" t="s">
        <v>2024</v>
      </c>
      <c r="HC6" s="158" t="s">
        <v>2025</v>
      </c>
      <c r="HD6" s="158" t="s">
        <v>2026</v>
      </c>
      <c r="HE6" s="158" t="s">
        <v>2027</v>
      </c>
      <c r="HF6" s="158" t="s">
        <v>2028</v>
      </c>
      <c r="HG6" s="158" t="s">
        <v>2029</v>
      </c>
      <c r="HH6" s="158" t="s">
        <v>2030</v>
      </c>
      <c r="HI6" s="158" t="s">
        <v>2031</v>
      </c>
      <c r="HJ6" s="158" t="s">
        <v>2032</v>
      </c>
      <c r="HK6" s="158" t="s">
        <v>2033</v>
      </c>
      <c r="HL6" s="158" t="s">
        <v>2034</v>
      </c>
      <c r="HM6" s="158" t="s">
        <v>2035</v>
      </c>
      <c r="HN6" s="158" t="s">
        <v>2036</v>
      </c>
      <c r="HO6" s="158" t="s">
        <v>2037</v>
      </c>
      <c r="HP6" s="158" t="s">
        <v>2038</v>
      </c>
      <c r="HQ6" s="158" t="s">
        <v>2039</v>
      </c>
      <c r="HR6" s="158" t="s">
        <v>2040</v>
      </c>
      <c r="HS6" s="158" t="s">
        <v>2041</v>
      </c>
      <c r="HT6" s="158" t="s">
        <v>2042</v>
      </c>
      <c r="HU6" s="158" t="s">
        <v>2043</v>
      </c>
      <c r="HV6" s="158" t="s">
        <v>2044</v>
      </c>
      <c r="HW6" s="158" t="s">
        <v>2045</v>
      </c>
      <c r="HX6" s="158" t="s">
        <v>2046</v>
      </c>
      <c r="HY6" s="158" t="s">
        <v>2047</v>
      </c>
      <c r="HZ6" s="158" t="s">
        <v>2048</v>
      </c>
      <c r="IA6" s="158" t="s">
        <v>2049</v>
      </c>
      <c r="IB6" s="158" t="s">
        <v>2050</v>
      </c>
      <c r="IC6" s="158" t="s">
        <v>2051</v>
      </c>
      <c r="ID6" s="158" t="s">
        <v>2052</v>
      </c>
      <c r="IE6" s="158" t="s">
        <v>2053</v>
      </c>
      <c r="IF6" s="158" t="s">
        <v>2054</v>
      </c>
      <c r="IG6" s="158" t="s">
        <v>2055</v>
      </c>
      <c r="IH6" s="158" t="s">
        <v>2056</v>
      </c>
      <c r="II6" s="158" t="s">
        <v>2057</v>
      </c>
      <c r="IJ6" s="158" t="s">
        <v>2058</v>
      </c>
      <c r="IK6" s="158" t="s">
        <v>2059</v>
      </c>
      <c r="IL6" s="158" t="s">
        <v>2060</v>
      </c>
      <c r="IM6" s="158" t="s">
        <v>2061</v>
      </c>
      <c r="IN6" s="158" t="s">
        <v>2062</v>
      </c>
      <c r="IO6" s="158" t="s">
        <v>2063</v>
      </c>
      <c r="IP6" s="158" t="s">
        <v>2064</v>
      </c>
      <c r="IQ6" s="158" t="s">
        <v>2065</v>
      </c>
      <c r="IR6" s="158" t="s">
        <v>2066</v>
      </c>
      <c r="IS6" s="158" t="s">
        <v>2067</v>
      </c>
      <c r="IT6" s="158" t="s">
        <v>2068</v>
      </c>
      <c r="IU6" s="158" t="s">
        <v>2069</v>
      </c>
      <c r="IV6" s="158" t="s">
        <v>2070</v>
      </c>
      <c r="IW6" s="158" t="s">
        <v>2071</v>
      </c>
      <c r="IX6" s="158" t="s">
        <v>2072</v>
      </c>
      <c r="IY6" s="158" t="s">
        <v>2073</v>
      </c>
      <c r="IZ6" s="158" t="s">
        <v>2074</v>
      </c>
      <c r="JA6" s="158" t="s">
        <v>2075</v>
      </c>
      <c r="JB6" s="158" t="s">
        <v>2076</v>
      </c>
      <c r="JC6" s="158" t="s">
        <v>2077</v>
      </c>
      <c r="JD6" s="158" t="s">
        <v>2078</v>
      </c>
      <c r="JE6" s="158" t="s">
        <v>2079</v>
      </c>
      <c r="JF6" s="158" t="s">
        <v>2080</v>
      </c>
      <c r="JG6" s="158" t="s">
        <v>2081</v>
      </c>
      <c r="JH6" s="158" t="s">
        <v>2082</v>
      </c>
      <c r="JI6" s="158" t="s">
        <v>2083</v>
      </c>
      <c r="JJ6" s="158" t="s">
        <v>2084</v>
      </c>
      <c r="JK6" s="158" t="s">
        <v>2085</v>
      </c>
      <c r="JL6" s="158" t="s">
        <v>2086</v>
      </c>
      <c r="JM6" s="158" t="s">
        <v>2087</v>
      </c>
      <c r="JN6" s="158" t="s">
        <v>2088</v>
      </c>
      <c r="JO6" s="158" t="s">
        <v>2089</v>
      </c>
      <c r="JP6" s="158" t="s">
        <v>2090</v>
      </c>
      <c r="JQ6" s="158" t="s">
        <v>2091</v>
      </c>
      <c r="JR6" s="158" t="s">
        <v>2092</v>
      </c>
      <c r="JS6" s="158" t="s">
        <v>2093</v>
      </c>
      <c r="JT6" s="158" t="s">
        <v>2094</v>
      </c>
      <c r="JU6" s="158" t="s">
        <v>2095</v>
      </c>
      <c r="JV6" s="158" t="s">
        <v>2096</v>
      </c>
      <c r="JW6" s="158" t="s">
        <v>2097</v>
      </c>
      <c r="JX6" s="158" t="s">
        <v>2098</v>
      </c>
      <c r="JY6" s="158" t="s">
        <v>2099</v>
      </c>
      <c r="JZ6" s="158" t="s">
        <v>2100</v>
      </c>
      <c r="KA6" s="158" t="s">
        <v>2101</v>
      </c>
      <c r="KB6" s="158" t="s">
        <v>2102</v>
      </c>
      <c r="KC6" s="158" t="s">
        <v>2103</v>
      </c>
      <c r="KD6" s="158" t="s">
        <v>2104</v>
      </c>
      <c r="KE6" s="158" t="s">
        <v>2105</v>
      </c>
      <c r="KF6" s="158" t="s">
        <v>2106</v>
      </c>
      <c r="KG6" s="158" t="s">
        <v>2107</v>
      </c>
      <c r="KH6" s="158" t="s">
        <v>2108</v>
      </c>
      <c r="KI6" s="158" t="s">
        <v>2109</v>
      </c>
      <c r="KJ6" s="158" t="s">
        <v>2110</v>
      </c>
    </row>
    <row r="7" spans="1:296" ht="27" customHeight="1" x14ac:dyDescent="0.25">
      <c r="A7" s="248" t="s">
        <v>39</v>
      </c>
      <c r="B7" s="248"/>
      <c r="C7" s="249" t="s">
        <v>2111</v>
      </c>
      <c r="D7" s="249" t="s">
        <v>2112</v>
      </c>
      <c r="E7" s="249"/>
      <c r="F7" s="249"/>
      <c r="G7" s="249" t="s">
        <v>2113</v>
      </c>
      <c r="H7" s="249" t="s">
        <v>2114</v>
      </c>
      <c r="I7" s="249"/>
      <c r="J7" s="249"/>
      <c r="K7" s="249"/>
      <c r="L7" s="249" t="s">
        <v>2115</v>
      </c>
      <c r="M7" s="249"/>
      <c r="N7" s="249"/>
      <c r="O7" s="249" t="s">
        <v>2116</v>
      </c>
      <c r="P7" s="249" t="s">
        <v>2117</v>
      </c>
      <c r="Q7" s="249"/>
      <c r="R7" s="249" t="s">
        <v>2118</v>
      </c>
      <c r="S7" s="249"/>
      <c r="T7" s="249" t="s">
        <v>2119</v>
      </c>
      <c r="U7" s="249"/>
      <c r="V7" s="249" t="s">
        <v>2120</v>
      </c>
      <c r="W7" s="249"/>
      <c r="X7" s="249"/>
      <c r="Y7" s="249" t="s">
        <v>2121</v>
      </c>
      <c r="Z7" s="249"/>
      <c r="AA7" s="249"/>
      <c r="AB7" s="249" t="s">
        <v>2122</v>
      </c>
      <c r="AC7" s="249"/>
      <c r="AD7" s="249"/>
      <c r="AE7" s="249"/>
      <c r="AF7" s="249"/>
      <c r="AG7" s="249"/>
      <c r="AH7" s="249"/>
      <c r="AI7" s="249"/>
      <c r="AJ7" s="249"/>
      <c r="AK7" s="249" t="s">
        <v>2123</v>
      </c>
      <c r="AL7" s="249"/>
      <c r="AM7" s="249"/>
      <c r="AN7" s="249" t="s">
        <v>2124</v>
      </c>
      <c r="AO7" s="249"/>
      <c r="AP7" s="249" t="s">
        <v>2125</v>
      </c>
      <c r="AQ7" s="249"/>
      <c r="AR7" s="249" t="s">
        <v>2126</v>
      </c>
      <c r="AS7" s="249"/>
      <c r="AT7" s="249"/>
      <c r="AU7" s="249" t="s">
        <v>2127</v>
      </c>
      <c r="AV7" s="249"/>
      <c r="AW7" s="249" t="s">
        <v>2128</v>
      </c>
      <c r="AX7" s="249"/>
      <c r="AY7" s="249" t="s">
        <v>2127</v>
      </c>
      <c r="AZ7" s="249"/>
      <c r="BA7" s="249"/>
      <c r="BB7" s="249" t="s">
        <v>2129</v>
      </c>
      <c r="BC7" s="249" t="s">
        <v>2130</v>
      </c>
      <c r="BD7" s="249" t="s">
        <v>2131</v>
      </c>
      <c r="BE7" s="249"/>
      <c r="BF7" s="249"/>
      <c r="BG7" s="249" t="s">
        <v>2132</v>
      </c>
      <c r="BH7" s="249"/>
      <c r="BI7" s="249"/>
      <c r="BJ7" s="249"/>
      <c r="BK7" s="249"/>
      <c r="BL7" s="249" t="s">
        <v>2133</v>
      </c>
      <c r="BM7" s="249" t="s">
        <v>2134</v>
      </c>
      <c r="BN7" s="249"/>
      <c r="BO7" s="249" t="s">
        <v>2135</v>
      </c>
      <c r="BP7" s="249"/>
      <c r="BQ7" s="249"/>
      <c r="BR7" s="249" t="s">
        <v>2136</v>
      </c>
      <c r="BS7" s="249"/>
      <c r="BT7" s="249"/>
      <c r="BU7" s="249"/>
      <c r="BV7" s="249" t="s">
        <v>2137</v>
      </c>
      <c r="BW7" s="249" t="s">
        <v>2138</v>
      </c>
      <c r="BX7" s="249" t="s">
        <v>2139</v>
      </c>
      <c r="BY7" s="249"/>
      <c r="BZ7" s="249"/>
      <c r="CA7" s="249"/>
      <c r="CB7" s="249" t="s">
        <v>2140</v>
      </c>
      <c r="CC7" s="249"/>
      <c r="CD7" s="249"/>
      <c r="CE7" s="249"/>
      <c r="CF7" s="249"/>
      <c r="CG7" s="249" t="s">
        <v>2141</v>
      </c>
      <c r="CH7" s="249"/>
      <c r="CI7" s="249"/>
      <c r="CJ7" s="249"/>
      <c r="CK7" s="249" t="s">
        <v>2142</v>
      </c>
      <c r="CL7" s="249"/>
      <c r="CM7" s="249" t="s">
        <v>2143</v>
      </c>
      <c r="CN7" s="249"/>
      <c r="CO7" s="249" t="s">
        <v>2144</v>
      </c>
      <c r="CP7" s="249" t="s">
        <v>2145</v>
      </c>
      <c r="CQ7" s="249"/>
      <c r="CR7" s="249"/>
      <c r="CS7" s="249" t="s">
        <v>2146</v>
      </c>
      <c r="CT7" s="249"/>
      <c r="CU7" s="249"/>
      <c r="CV7" s="249"/>
      <c r="CW7" s="249"/>
      <c r="CX7" s="249" t="s">
        <v>2147</v>
      </c>
      <c r="CY7" s="249" t="s">
        <v>2148</v>
      </c>
      <c r="CZ7" s="249"/>
      <c r="DA7" s="249"/>
      <c r="DB7" s="249"/>
      <c r="DC7" s="249"/>
      <c r="DD7" s="249"/>
      <c r="DE7" s="249" t="s">
        <v>2149</v>
      </c>
      <c r="DF7" s="249"/>
      <c r="DG7" s="249"/>
      <c r="DH7" s="249" t="s">
        <v>2150</v>
      </c>
      <c r="DI7" s="249"/>
      <c r="DJ7" s="249" t="s">
        <v>2151</v>
      </c>
      <c r="DK7" s="249"/>
      <c r="DL7" s="249" t="s">
        <v>2152</v>
      </c>
      <c r="DM7" s="249" t="s">
        <v>2153</v>
      </c>
      <c r="DN7" s="249"/>
      <c r="DO7" s="249"/>
      <c r="DP7" s="249"/>
      <c r="DQ7" s="249"/>
      <c r="DR7" s="249" t="s">
        <v>2154</v>
      </c>
      <c r="DS7" s="249" t="s">
        <v>2155</v>
      </c>
      <c r="DT7" s="249" t="s">
        <v>2156</v>
      </c>
      <c r="DU7" s="249"/>
      <c r="DV7" s="249"/>
      <c r="DW7" s="249"/>
      <c r="DX7" s="249"/>
      <c r="DY7" s="249"/>
      <c r="DZ7" s="249"/>
      <c r="EA7" s="249"/>
      <c r="EB7" s="249" t="s">
        <v>2157</v>
      </c>
      <c r="EC7" s="249" t="s">
        <v>2158</v>
      </c>
      <c r="ED7" s="249"/>
      <c r="EE7" s="249"/>
      <c r="EF7" s="249" t="s">
        <v>2157</v>
      </c>
      <c r="EG7" s="249"/>
      <c r="EH7" s="249" t="s">
        <v>2159</v>
      </c>
      <c r="EI7" s="249" t="s">
        <v>2160</v>
      </c>
      <c r="EJ7" s="249"/>
      <c r="EK7" s="249" t="s">
        <v>2161</v>
      </c>
      <c r="EL7" s="249"/>
      <c r="EM7" s="249"/>
      <c r="EN7" s="249"/>
      <c r="EO7" s="249"/>
      <c r="EP7" s="249"/>
      <c r="EQ7" s="249"/>
      <c r="ER7" s="249"/>
      <c r="ES7" s="249"/>
      <c r="ET7" s="249"/>
      <c r="EU7" s="249" t="s">
        <v>2162</v>
      </c>
      <c r="EV7" s="249" t="s">
        <v>2163</v>
      </c>
      <c r="EW7" s="249" t="s">
        <v>2164</v>
      </c>
      <c r="EX7" s="249" t="s">
        <v>2165</v>
      </c>
      <c r="EY7" s="249" t="s">
        <v>2166</v>
      </c>
      <c r="EZ7" s="249" t="s">
        <v>2167</v>
      </c>
      <c r="FA7" s="249" t="s">
        <v>2168</v>
      </c>
      <c r="FB7" s="249"/>
      <c r="FC7" s="249" t="s">
        <v>2169</v>
      </c>
      <c r="FD7" s="249"/>
      <c r="FE7" s="249" t="s">
        <v>2170</v>
      </c>
      <c r="FF7" s="249"/>
      <c r="FG7" s="249"/>
      <c r="FH7" s="249" t="s">
        <v>2171</v>
      </c>
      <c r="FI7" s="249"/>
      <c r="FJ7" s="249"/>
      <c r="FK7" s="249" t="s">
        <v>2172</v>
      </c>
      <c r="FL7" s="249"/>
      <c r="FM7" s="249"/>
      <c r="FN7" s="249" t="s">
        <v>2173</v>
      </c>
      <c r="FO7" s="249"/>
      <c r="FP7" s="249"/>
      <c r="FQ7" s="249" t="s">
        <v>2174</v>
      </c>
      <c r="FR7" s="249"/>
      <c r="FS7" s="249"/>
      <c r="FT7" s="249" t="s">
        <v>2175</v>
      </c>
      <c r="FU7" s="249" t="s">
        <v>2174</v>
      </c>
      <c r="FV7" s="249"/>
      <c r="FW7" s="249"/>
      <c r="FX7" s="249"/>
      <c r="FY7" s="249" t="s">
        <v>2176</v>
      </c>
      <c r="FZ7" s="249" t="s">
        <v>2177</v>
      </c>
      <c r="GA7" s="249" t="s">
        <v>2178</v>
      </c>
      <c r="GB7" s="249" t="s">
        <v>2179</v>
      </c>
      <c r="GC7" s="249" t="s">
        <v>2180</v>
      </c>
      <c r="GD7" s="249" t="s">
        <v>2181</v>
      </c>
      <c r="GE7" s="249"/>
      <c r="GF7" s="249" t="s">
        <v>2182</v>
      </c>
      <c r="GG7" s="249" t="s">
        <v>2183</v>
      </c>
      <c r="GH7" s="249" t="s">
        <v>2184</v>
      </c>
      <c r="GI7" s="249" t="s">
        <v>2185</v>
      </c>
      <c r="GJ7" s="249" t="s">
        <v>2186</v>
      </c>
      <c r="GK7" s="249"/>
      <c r="GL7" s="249" t="s">
        <v>2185</v>
      </c>
      <c r="GM7" s="249" t="s">
        <v>2187</v>
      </c>
      <c r="GN7" s="249"/>
      <c r="GO7" s="249" t="s">
        <v>2188</v>
      </c>
      <c r="GP7" s="249" t="s">
        <v>2189</v>
      </c>
      <c r="GQ7" s="249" t="s">
        <v>2184</v>
      </c>
      <c r="GR7" s="249"/>
      <c r="GS7" s="249" t="s">
        <v>2190</v>
      </c>
      <c r="GT7" s="249"/>
      <c r="GU7" s="249"/>
      <c r="GV7" s="249" t="s">
        <v>2191</v>
      </c>
      <c r="GW7" s="249" t="s">
        <v>2186</v>
      </c>
      <c r="GX7" s="249"/>
      <c r="GY7" s="249" t="s">
        <v>2192</v>
      </c>
      <c r="GZ7" s="249" t="s">
        <v>2193</v>
      </c>
      <c r="HA7" s="249"/>
      <c r="HB7" s="249" t="s">
        <v>2192</v>
      </c>
      <c r="HC7" s="249" t="s">
        <v>2194</v>
      </c>
      <c r="HD7" s="249"/>
      <c r="HE7" s="249" t="s">
        <v>2195</v>
      </c>
      <c r="HF7" s="249" t="s">
        <v>2196</v>
      </c>
      <c r="HG7" s="249" t="s">
        <v>2197</v>
      </c>
      <c r="HH7" s="249" t="s">
        <v>2198</v>
      </c>
      <c r="HI7" s="249" t="s">
        <v>2196</v>
      </c>
      <c r="HJ7" s="249" t="s">
        <v>2199</v>
      </c>
      <c r="HK7" s="249"/>
      <c r="HL7" s="249"/>
      <c r="HM7" s="249"/>
      <c r="HN7" s="249"/>
      <c r="HO7" s="249"/>
      <c r="HP7" s="249" t="s">
        <v>2200</v>
      </c>
      <c r="HQ7" s="249"/>
      <c r="HR7" s="249"/>
      <c r="HS7" s="249"/>
      <c r="HT7" s="249"/>
      <c r="HU7" s="249"/>
      <c r="HV7" s="249"/>
      <c r="HW7" s="249"/>
      <c r="HX7" s="249"/>
      <c r="HY7" s="249"/>
      <c r="HZ7" s="249" t="s">
        <v>2201</v>
      </c>
      <c r="IA7" s="249"/>
      <c r="IB7" s="249" t="s">
        <v>2202</v>
      </c>
      <c r="IC7" s="249"/>
      <c r="ID7" s="249"/>
      <c r="IE7" s="249"/>
      <c r="IF7" s="249"/>
      <c r="IG7" s="249"/>
      <c r="IH7" s="249"/>
      <c r="II7" s="249"/>
      <c r="IJ7" s="249"/>
      <c r="IK7" s="249" t="s">
        <v>2203</v>
      </c>
      <c r="IL7" s="249"/>
      <c r="IM7" s="249"/>
      <c r="IN7" s="249"/>
      <c r="IO7" s="249"/>
      <c r="IP7" s="249" t="s">
        <v>2204</v>
      </c>
      <c r="IQ7" s="249"/>
      <c r="IR7" s="249" t="s">
        <v>2205</v>
      </c>
      <c r="IS7" s="249"/>
      <c r="IT7" s="249" t="s">
        <v>2206</v>
      </c>
      <c r="IU7" s="249"/>
      <c r="IV7" s="249"/>
      <c r="IW7" s="249"/>
      <c r="IX7" s="249" t="s">
        <v>2207</v>
      </c>
      <c r="IY7" s="249"/>
      <c r="IZ7" s="249" t="s">
        <v>2208</v>
      </c>
      <c r="JA7" s="249" t="s">
        <v>2209</v>
      </c>
      <c r="JB7" s="249" t="s">
        <v>2210</v>
      </c>
      <c r="JC7" s="249" t="s">
        <v>2211</v>
      </c>
      <c r="JD7" s="249"/>
      <c r="JE7" s="249" t="s">
        <v>2212</v>
      </c>
      <c r="JF7" s="249"/>
      <c r="JG7" s="249" t="s">
        <v>2213</v>
      </c>
      <c r="JH7" s="249"/>
      <c r="JI7" s="249"/>
      <c r="JJ7" s="249" t="s">
        <v>2214</v>
      </c>
      <c r="JK7" s="249"/>
      <c r="JL7" s="249"/>
      <c r="JM7" s="249"/>
      <c r="JN7" s="249"/>
      <c r="JO7" s="249"/>
      <c r="JP7" s="249" t="s">
        <v>2215</v>
      </c>
      <c r="JQ7" s="249"/>
      <c r="JR7" s="249" t="s">
        <v>2216</v>
      </c>
      <c r="JS7" s="249"/>
      <c r="JT7" s="249"/>
      <c r="JU7" s="249" t="s">
        <v>2217</v>
      </c>
      <c r="JV7" s="249" t="s">
        <v>2218</v>
      </c>
      <c r="JW7" s="249" t="s">
        <v>2219</v>
      </c>
      <c r="JX7" s="249" t="s">
        <v>2202</v>
      </c>
      <c r="JY7" s="249" t="s">
        <v>2220</v>
      </c>
      <c r="JZ7" s="249" t="s">
        <v>2221</v>
      </c>
      <c r="KA7" s="249" t="s">
        <v>2222</v>
      </c>
      <c r="KB7" s="249"/>
      <c r="KC7" s="249"/>
      <c r="KD7" s="249" t="s">
        <v>2223</v>
      </c>
      <c r="KE7" s="249"/>
      <c r="KF7" s="249"/>
      <c r="KG7" s="249" t="s">
        <v>2218</v>
      </c>
      <c r="KH7" s="249" t="s">
        <v>2224</v>
      </c>
      <c r="KI7" s="249" t="s">
        <v>2225</v>
      </c>
      <c r="KJ7" s="249"/>
    </row>
    <row r="8" spans="1:296" ht="27" customHeight="1" x14ac:dyDescent="0.25">
      <c r="A8" s="157" t="s">
        <v>56</v>
      </c>
      <c r="B8" s="157" t="s">
        <v>623</v>
      </c>
      <c r="C8" s="159" t="s">
        <v>2226</v>
      </c>
      <c r="D8" s="158" t="s">
        <v>464</v>
      </c>
      <c r="E8" s="158" t="s">
        <v>2227</v>
      </c>
      <c r="F8" s="158" t="s">
        <v>2228</v>
      </c>
      <c r="G8" s="158" t="s">
        <v>2229</v>
      </c>
      <c r="H8" s="158" t="s">
        <v>2230</v>
      </c>
      <c r="I8" s="158" t="s">
        <v>535</v>
      </c>
      <c r="J8" s="158" t="s">
        <v>2231</v>
      </c>
      <c r="K8" s="158" t="s">
        <v>2232</v>
      </c>
      <c r="L8" s="158" t="s">
        <v>2233</v>
      </c>
      <c r="M8" s="158" t="s">
        <v>2234</v>
      </c>
      <c r="N8" s="158" t="s">
        <v>467</v>
      </c>
      <c r="O8" s="158" t="s">
        <v>2235</v>
      </c>
      <c r="P8" s="160" t="s">
        <v>2236</v>
      </c>
      <c r="Q8" s="158" t="s">
        <v>2237</v>
      </c>
      <c r="R8" s="158" t="s">
        <v>2238</v>
      </c>
      <c r="S8" s="158" t="s">
        <v>2237</v>
      </c>
      <c r="T8" s="158" t="s">
        <v>2239</v>
      </c>
      <c r="U8" s="158" t="s">
        <v>2232</v>
      </c>
      <c r="V8" s="158" t="s">
        <v>483</v>
      </c>
      <c r="W8" s="158" t="s">
        <v>2240</v>
      </c>
      <c r="X8" s="158" t="s">
        <v>2241</v>
      </c>
      <c r="Y8" s="158" t="s">
        <v>2242</v>
      </c>
      <c r="Z8" s="158" t="s">
        <v>2243</v>
      </c>
      <c r="AA8" s="158" t="s">
        <v>2244</v>
      </c>
      <c r="AB8" s="158" t="s">
        <v>2245</v>
      </c>
      <c r="AC8" s="158" t="s">
        <v>2246</v>
      </c>
      <c r="AD8" s="158" t="s">
        <v>2247</v>
      </c>
      <c r="AE8" s="158" t="s">
        <v>2248</v>
      </c>
      <c r="AF8" s="158" t="s">
        <v>2249</v>
      </c>
      <c r="AG8" s="158" t="s">
        <v>2235</v>
      </c>
      <c r="AH8" s="159" t="s">
        <v>2236</v>
      </c>
      <c r="AI8" s="158" t="s">
        <v>2250</v>
      </c>
      <c r="AJ8" s="158" t="s">
        <v>2251</v>
      </c>
      <c r="AK8" s="160" t="s">
        <v>2252</v>
      </c>
      <c r="AL8" s="160" t="s">
        <v>2253</v>
      </c>
      <c r="AM8" s="158" t="s">
        <v>2254</v>
      </c>
      <c r="AN8" s="159" t="s">
        <v>2252</v>
      </c>
      <c r="AO8" s="160" t="s">
        <v>2253</v>
      </c>
      <c r="AP8" s="158" t="s">
        <v>2255</v>
      </c>
      <c r="AQ8" s="158" t="s">
        <v>2256</v>
      </c>
      <c r="AR8" s="158" t="s">
        <v>2257</v>
      </c>
      <c r="AS8" s="158" t="s">
        <v>2258</v>
      </c>
      <c r="AT8" s="158" t="s">
        <v>2259</v>
      </c>
      <c r="AU8" s="160" t="s">
        <v>2260</v>
      </c>
      <c r="AV8" s="160" t="s">
        <v>2261</v>
      </c>
      <c r="AW8" s="158" t="s">
        <v>2262</v>
      </c>
      <c r="AX8" s="158" t="s">
        <v>2263</v>
      </c>
      <c r="AY8" s="158" t="s">
        <v>2264</v>
      </c>
      <c r="AZ8" s="158" t="s">
        <v>2265</v>
      </c>
      <c r="BA8" s="158" t="s">
        <v>2266</v>
      </c>
      <c r="BB8" s="158" t="s">
        <v>2267</v>
      </c>
      <c r="BC8" s="160" t="s">
        <v>32</v>
      </c>
      <c r="BD8" s="158" t="s">
        <v>418</v>
      </c>
      <c r="BE8" s="158" t="s">
        <v>2268</v>
      </c>
      <c r="BF8" s="158" t="s">
        <v>2269</v>
      </c>
      <c r="BG8" s="160" t="s">
        <v>2260</v>
      </c>
      <c r="BH8" s="160" t="s">
        <v>2261</v>
      </c>
      <c r="BI8" s="158" t="s">
        <v>2270</v>
      </c>
      <c r="BJ8" s="158" t="s">
        <v>2271</v>
      </c>
      <c r="BK8" s="158" t="s">
        <v>2272</v>
      </c>
      <c r="BL8" s="158" t="s">
        <v>2273</v>
      </c>
      <c r="BM8" s="158" t="s">
        <v>2274</v>
      </c>
      <c r="BN8" s="158" t="s">
        <v>2275</v>
      </c>
      <c r="BO8" s="160" t="s">
        <v>32</v>
      </c>
      <c r="BP8" s="158" t="s">
        <v>2276</v>
      </c>
      <c r="BQ8" s="158" t="s">
        <v>2277</v>
      </c>
      <c r="BR8" s="158" t="s">
        <v>2278</v>
      </c>
      <c r="BS8" s="158" t="s">
        <v>2279</v>
      </c>
      <c r="BT8" s="158" t="s">
        <v>2280</v>
      </c>
      <c r="BU8" s="158" t="s">
        <v>2281</v>
      </c>
      <c r="BV8" s="158" t="s">
        <v>2281</v>
      </c>
      <c r="BW8" s="158" t="s">
        <v>2282</v>
      </c>
      <c r="BX8" s="158" t="s">
        <v>2283</v>
      </c>
      <c r="BY8" s="158" t="s">
        <v>2284</v>
      </c>
      <c r="BZ8" s="158" t="s">
        <v>2285</v>
      </c>
      <c r="CA8" s="158" t="s">
        <v>2286</v>
      </c>
      <c r="CB8" s="158" t="s">
        <v>2287</v>
      </c>
      <c r="CC8" s="158" t="s">
        <v>2288</v>
      </c>
      <c r="CD8" s="158" t="s">
        <v>2289</v>
      </c>
      <c r="CE8" s="158" t="s">
        <v>2290</v>
      </c>
      <c r="CF8" s="158" t="s">
        <v>2291</v>
      </c>
      <c r="CG8" s="158" t="s">
        <v>2292</v>
      </c>
      <c r="CH8" s="158" t="s">
        <v>2293</v>
      </c>
      <c r="CI8" s="158" t="s">
        <v>2294</v>
      </c>
      <c r="CJ8" s="158" t="s">
        <v>2295</v>
      </c>
      <c r="CK8" s="158" t="s">
        <v>2296</v>
      </c>
      <c r="CL8" s="158" t="s">
        <v>2297</v>
      </c>
      <c r="CM8" s="158" t="s">
        <v>2298</v>
      </c>
      <c r="CN8" s="158" t="s">
        <v>2299</v>
      </c>
      <c r="CO8" s="158" t="s">
        <v>2300</v>
      </c>
      <c r="CP8" s="158" t="s">
        <v>2301</v>
      </c>
      <c r="CQ8" s="158" t="s">
        <v>2302</v>
      </c>
      <c r="CR8" s="158" t="s">
        <v>2303</v>
      </c>
      <c r="CS8" s="158" t="s">
        <v>2304</v>
      </c>
      <c r="CT8" s="158" t="s">
        <v>2305</v>
      </c>
      <c r="CU8" s="158" t="s">
        <v>2306</v>
      </c>
      <c r="CV8" s="158" t="s">
        <v>2307</v>
      </c>
      <c r="CW8" s="158" t="s">
        <v>2308</v>
      </c>
      <c r="CX8" s="158" t="s">
        <v>2309</v>
      </c>
      <c r="CY8" s="158" t="s">
        <v>2310</v>
      </c>
      <c r="CZ8" s="158" t="s">
        <v>2311</v>
      </c>
      <c r="DA8" s="158" t="s">
        <v>2312</v>
      </c>
      <c r="DB8" s="158" t="s">
        <v>2313</v>
      </c>
      <c r="DC8" s="158" t="s">
        <v>2314</v>
      </c>
      <c r="DD8" s="158" t="s">
        <v>2315</v>
      </c>
      <c r="DE8" s="158" t="s">
        <v>2294</v>
      </c>
      <c r="DF8" s="158" t="s">
        <v>2295</v>
      </c>
      <c r="DG8" s="158" t="s">
        <v>2316</v>
      </c>
      <c r="DH8" s="158" t="s">
        <v>2317</v>
      </c>
      <c r="DI8" s="158" t="s">
        <v>2318</v>
      </c>
      <c r="DJ8" s="158" t="s">
        <v>2319</v>
      </c>
      <c r="DK8" s="158" t="s">
        <v>2320</v>
      </c>
      <c r="DL8" s="158" t="s">
        <v>2321</v>
      </c>
      <c r="DM8" s="158" t="s">
        <v>2311</v>
      </c>
      <c r="DN8" s="158" t="s">
        <v>2312</v>
      </c>
      <c r="DO8" s="158" t="s">
        <v>2313</v>
      </c>
      <c r="DP8" s="158" t="s">
        <v>2322</v>
      </c>
      <c r="DQ8" s="158" t="s">
        <v>2323</v>
      </c>
      <c r="DR8" s="158" t="s">
        <v>2324</v>
      </c>
      <c r="DS8" s="158" t="s">
        <v>2325</v>
      </c>
      <c r="DT8" s="158" t="s">
        <v>2326</v>
      </c>
      <c r="DU8" s="158" t="s">
        <v>2327</v>
      </c>
      <c r="DV8" s="158" t="s">
        <v>2310</v>
      </c>
      <c r="DW8" s="158" t="s">
        <v>2311</v>
      </c>
      <c r="DX8" s="158" t="s">
        <v>2316</v>
      </c>
      <c r="DY8" s="158" t="s">
        <v>2325</v>
      </c>
      <c r="DZ8" s="158" t="s">
        <v>2328</v>
      </c>
      <c r="EA8" s="158" t="s">
        <v>2329</v>
      </c>
      <c r="EB8" s="158" t="s">
        <v>2330</v>
      </c>
      <c r="EC8" s="158" t="s">
        <v>2331</v>
      </c>
      <c r="ED8" s="158" t="s">
        <v>2332</v>
      </c>
      <c r="EE8" s="158" t="s">
        <v>2333</v>
      </c>
      <c r="EF8" s="158" t="s">
        <v>2334</v>
      </c>
      <c r="EG8" s="158" t="s">
        <v>2335</v>
      </c>
      <c r="EH8" s="158" t="s">
        <v>2268</v>
      </c>
      <c r="EI8" s="158" t="s">
        <v>2278</v>
      </c>
      <c r="EJ8" s="158" t="s">
        <v>2336</v>
      </c>
      <c r="EK8" s="158" t="s">
        <v>2337</v>
      </c>
      <c r="EL8" s="158" t="s">
        <v>2338</v>
      </c>
      <c r="EM8" s="158" t="s">
        <v>2339</v>
      </c>
      <c r="EN8" s="158" t="s">
        <v>473</v>
      </c>
      <c r="EO8" s="158" t="s">
        <v>2340</v>
      </c>
      <c r="EP8" s="158" t="s">
        <v>2341</v>
      </c>
      <c r="EQ8" s="158" t="s">
        <v>2342</v>
      </c>
      <c r="ER8" s="158" t="s">
        <v>2343</v>
      </c>
      <c r="ES8" s="158" t="s">
        <v>2344</v>
      </c>
      <c r="ET8" s="158" t="s">
        <v>2345</v>
      </c>
      <c r="EU8" s="158" t="s">
        <v>2346</v>
      </c>
      <c r="EV8" s="158" t="s">
        <v>388</v>
      </c>
      <c r="EW8" s="158" t="s">
        <v>2347</v>
      </c>
      <c r="EX8" s="158" t="s">
        <v>2348</v>
      </c>
      <c r="EY8" s="158" t="s">
        <v>2349</v>
      </c>
      <c r="EZ8" s="158" t="s">
        <v>2350</v>
      </c>
      <c r="FA8" s="158" t="s">
        <v>2351</v>
      </c>
      <c r="FB8" s="158" t="s">
        <v>2352</v>
      </c>
      <c r="FC8" s="158" t="s">
        <v>2335</v>
      </c>
      <c r="FD8" s="158" t="s">
        <v>473</v>
      </c>
      <c r="FE8" s="158" t="s">
        <v>2353</v>
      </c>
      <c r="FF8" s="158" t="s">
        <v>2354</v>
      </c>
      <c r="FG8" s="158" t="s">
        <v>2355</v>
      </c>
      <c r="FH8" s="158" t="s">
        <v>2356</v>
      </c>
      <c r="FI8" s="158" t="s">
        <v>2357</v>
      </c>
      <c r="FJ8" s="158" t="s">
        <v>2358</v>
      </c>
      <c r="FK8" s="158" t="s">
        <v>2287</v>
      </c>
      <c r="FL8" s="158" t="s">
        <v>2288</v>
      </c>
      <c r="FM8" s="158" t="s">
        <v>2359</v>
      </c>
      <c r="FN8" s="158" t="s">
        <v>2328</v>
      </c>
      <c r="FO8" s="158" t="s">
        <v>2329</v>
      </c>
      <c r="FP8" s="158" t="s">
        <v>2360</v>
      </c>
      <c r="FQ8" s="158" t="s">
        <v>2361</v>
      </c>
      <c r="FR8" s="160" t="s">
        <v>2362</v>
      </c>
      <c r="FS8" s="158" t="s">
        <v>2363</v>
      </c>
      <c r="FT8" s="158" t="s">
        <v>2364</v>
      </c>
      <c r="FU8" s="158" t="s">
        <v>2365</v>
      </c>
      <c r="FV8" s="158" t="s">
        <v>2366</v>
      </c>
      <c r="FW8" s="158" t="s">
        <v>2367</v>
      </c>
      <c r="FX8" s="158" t="s">
        <v>2368</v>
      </c>
      <c r="FY8" s="158" t="s">
        <v>2369</v>
      </c>
      <c r="FZ8" s="158" t="s">
        <v>2370</v>
      </c>
      <c r="GA8" s="158" t="s">
        <v>2371</v>
      </c>
      <c r="GB8" s="158" t="s">
        <v>2337</v>
      </c>
      <c r="GC8" s="160" t="s">
        <v>2372</v>
      </c>
      <c r="GD8" s="158" t="s">
        <v>2361</v>
      </c>
      <c r="GE8" s="158" t="s">
        <v>2360</v>
      </c>
      <c r="GF8" s="158" t="s">
        <v>2373</v>
      </c>
      <c r="GG8" s="160" t="s">
        <v>2374</v>
      </c>
      <c r="GH8" s="158" t="s">
        <v>2375</v>
      </c>
      <c r="GI8" s="158" t="s">
        <v>2376</v>
      </c>
      <c r="GJ8" s="158" t="s">
        <v>2310</v>
      </c>
      <c r="GK8" s="158" t="s">
        <v>2377</v>
      </c>
      <c r="GL8" s="158" t="s">
        <v>2378</v>
      </c>
      <c r="GM8" s="158" t="s">
        <v>2379</v>
      </c>
      <c r="GN8" s="158" t="s">
        <v>2380</v>
      </c>
      <c r="GO8" s="158" t="s">
        <v>2381</v>
      </c>
      <c r="GP8" s="158" t="s">
        <v>2382</v>
      </c>
      <c r="GQ8" s="158" t="s">
        <v>2383</v>
      </c>
      <c r="GR8" s="160" t="s">
        <v>2382</v>
      </c>
      <c r="GS8" s="158" t="s">
        <v>2384</v>
      </c>
      <c r="GT8" s="158" t="s">
        <v>2385</v>
      </c>
      <c r="GU8" s="158" t="s">
        <v>2386</v>
      </c>
      <c r="GV8" s="158" t="s">
        <v>2387</v>
      </c>
      <c r="GW8" s="158" t="s">
        <v>2388</v>
      </c>
      <c r="GX8" s="158" t="s">
        <v>2389</v>
      </c>
      <c r="GY8" s="158" t="s">
        <v>2390</v>
      </c>
      <c r="GZ8" s="158" t="s">
        <v>2391</v>
      </c>
      <c r="HA8" s="158" t="s">
        <v>2392</v>
      </c>
      <c r="HB8" s="158" t="s">
        <v>2393</v>
      </c>
      <c r="HC8" s="160" t="s">
        <v>2394</v>
      </c>
      <c r="HD8" s="160" t="s">
        <v>2395</v>
      </c>
      <c r="HE8" s="158" t="s">
        <v>2396</v>
      </c>
      <c r="HF8" s="158" t="s">
        <v>2396</v>
      </c>
      <c r="HG8" s="158" t="s">
        <v>588</v>
      </c>
      <c r="HH8" s="158" t="s">
        <v>588</v>
      </c>
      <c r="HI8" s="158" t="s">
        <v>2397</v>
      </c>
      <c r="HJ8" s="160" t="s">
        <v>2394</v>
      </c>
      <c r="HK8" s="160" t="s">
        <v>2395</v>
      </c>
      <c r="HL8" s="158" t="s">
        <v>2398</v>
      </c>
      <c r="HM8" s="158" t="s">
        <v>2399</v>
      </c>
      <c r="HN8" s="158" t="s">
        <v>221</v>
      </c>
      <c r="HO8" s="158" t="s">
        <v>225</v>
      </c>
      <c r="HP8" s="158" t="s">
        <v>2400</v>
      </c>
      <c r="HQ8" s="158" t="s">
        <v>2401</v>
      </c>
      <c r="HR8" s="158" t="s">
        <v>2402</v>
      </c>
      <c r="HS8" s="158" t="s">
        <v>2403</v>
      </c>
      <c r="HT8" s="158" t="s">
        <v>2404</v>
      </c>
      <c r="HU8" s="158" t="s">
        <v>2405</v>
      </c>
      <c r="HV8" s="158" t="s">
        <v>2406</v>
      </c>
      <c r="HW8" s="158" t="s">
        <v>2407</v>
      </c>
      <c r="HX8" s="158" t="s">
        <v>2408</v>
      </c>
      <c r="HY8" s="158" t="s">
        <v>2409</v>
      </c>
      <c r="HZ8" s="158" t="s">
        <v>2410</v>
      </c>
      <c r="IA8" s="158" t="s">
        <v>2411</v>
      </c>
      <c r="IB8" s="158" t="s">
        <v>2412</v>
      </c>
      <c r="IC8" s="158" t="s">
        <v>2413</v>
      </c>
      <c r="ID8" s="158" t="s">
        <v>2414</v>
      </c>
      <c r="IE8" s="158" t="s">
        <v>2415</v>
      </c>
      <c r="IF8" s="158" t="s">
        <v>2416</v>
      </c>
      <c r="IG8" s="158" t="s">
        <v>2402</v>
      </c>
      <c r="IH8" s="158" t="s">
        <v>2403</v>
      </c>
      <c r="II8" s="158" t="s">
        <v>2417</v>
      </c>
      <c r="IJ8" s="158" t="s">
        <v>2418</v>
      </c>
      <c r="IK8" s="158" t="s">
        <v>2397</v>
      </c>
      <c r="IL8" s="158" t="s">
        <v>2336</v>
      </c>
      <c r="IM8" s="160" t="s">
        <v>610</v>
      </c>
      <c r="IN8" s="160" t="s">
        <v>216</v>
      </c>
      <c r="IO8" s="158" t="s">
        <v>208</v>
      </c>
      <c r="IP8" s="158" t="s">
        <v>216</v>
      </c>
      <c r="IQ8" s="158" t="s">
        <v>198</v>
      </c>
      <c r="IR8" s="158" t="s">
        <v>2419</v>
      </c>
      <c r="IS8" s="158" t="s">
        <v>2420</v>
      </c>
      <c r="IT8" s="160" t="s">
        <v>198</v>
      </c>
      <c r="IU8" s="158" t="s">
        <v>2421</v>
      </c>
      <c r="IV8" s="158" t="s">
        <v>2422</v>
      </c>
      <c r="IW8" s="158" t="s">
        <v>2419</v>
      </c>
      <c r="IX8" s="160" t="s">
        <v>610</v>
      </c>
      <c r="IY8" s="158" t="s">
        <v>2420</v>
      </c>
      <c r="IZ8" s="158" t="s">
        <v>2423</v>
      </c>
      <c r="JA8" s="158" t="s">
        <v>2423</v>
      </c>
      <c r="JB8" s="158" t="s">
        <v>2424</v>
      </c>
      <c r="JC8" s="158" t="s">
        <v>2425</v>
      </c>
      <c r="JD8" s="158" t="s">
        <v>2426</v>
      </c>
      <c r="JE8" s="158" t="s">
        <v>2427</v>
      </c>
      <c r="JF8" s="158" t="s">
        <v>2428</v>
      </c>
      <c r="JG8" s="158" t="s">
        <v>2426</v>
      </c>
      <c r="JH8" s="158" t="s">
        <v>2429</v>
      </c>
      <c r="JI8" s="158" t="s">
        <v>2430</v>
      </c>
      <c r="JJ8" s="158" t="s">
        <v>2429</v>
      </c>
      <c r="JK8" s="158" t="s">
        <v>2431</v>
      </c>
      <c r="JL8" s="158" t="s">
        <v>2432</v>
      </c>
      <c r="JM8" s="158" t="s">
        <v>2433</v>
      </c>
      <c r="JN8" s="158" t="s">
        <v>2434</v>
      </c>
      <c r="JO8" s="158" t="s">
        <v>2435</v>
      </c>
      <c r="JP8" s="158" t="s">
        <v>2436</v>
      </c>
      <c r="JQ8" s="158" t="s">
        <v>2437</v>
      </c>
      <c r="JR8" s="158" t="s">
        <v>2438</v>
      </c>
      <c r="JS8" s="158" t="s">
        <v>2439</v>
      </c>
      <c r="JT8" s="158" t="s">
        <v>2440</v>
      </c>
      <c r="JU8" s="158" t="s">
        <v>2441</v>
      </c>
      <c r="JV8" s="158" t="s">
        <v>2416</v>
      </c>
      <c r="JW8" s="158" t="s">
        <v>2442</v>
      </c>
      <c r="JX8" s="158" t="s">
        <v>2443</v>
      </c>
      <c r="JY8" s="158" t="s">
        <v>2444</v>
      </c>
      <c r="JZ8" s="158" t="s">
        <v>2445</v>
      </c>
      <c r="KA8" s="158" t="s">
        <v>2446</v>
      </c>
      <c r="KB8" s="158" t="s">
        <v>2398</v>
      </c>
      <c r="KC8" s="158" t="s">
        <v>2447</v>
      </c>
      <c r="KD8" s="158" t="s">
        <v>2446</v>
      </c>
      <c r="KE8" s="158" t="s">
        <v>2399</v>
      </c>
      <c r="KF8" s="158" t="s">
        <v>2448</v>
      </c>
      <c r="KG8" s="158" t="s">
        <v>2449</v>
      </c>
      <c r="KH8" s="158" t="s">
        <v>2449</v>
      </c>
      <c r="KI8" s="158" t="s">
        <v>2450</v>
      </c>
      <c r="KJ8" s="158" t="s">
        <v>2280</v>
      </c>
    </row>
    <row r="9" spans="1:296" ht="18" customHeight="1" x14ac:dyDescent="0.25">
      <c r="A9" s="161" t="s">
        <v>60</v>
      </c>
      <c r="B9" s="161" t="s">
        <v>839</v>
      </c>
      <c r="C9" s="162">
        <v>0</v>
      </c>
      <c r="D9" s="162">
        <v>0</v>
      </c>
      <c r="E9" s="163">
        <v>17.3796</v>
      </c>
      <c r="F9" s="163">
        <v>-23.431899999999999</v>
      </c>
      <c r="G9" s="163">
        <v>9.8902999999999999</v>
      </c>
      <c r="H9" s="163">
        <v>34.673900000000003</v>
      </c>
      <c r="I9" s="164"/>
      <c r="J9" s="163">
        <v>36.714199999999998</v>
      </c>
      <c r="K9" s="163">
        <v>-100.63979999999999</v>
      </c>
      <c r="L9" s="163">
        <v>52.535800000000002</v>
      </c>
      <c r="M9" s="163">
        <v>26.3292</v>
      </c>
      <c r="N9" s="163">
        <v>25.654199999999999</v>
      </c>
      <c r="O9" s="163">
        <v>-8.8800000000000008</v>
      </c>
      <c r="P9" s="163">
        <v>-36.384999999999998</v>
      </c>
      <c r="Q9" s="163">
        <v>33</v>
      </c>
      <c r="R9" s="163">
        <v>19.044</v>
      </c>
      <c r="S9" s="163">
        <v>-33</v>
      </c>
      <c r="T9" s="163">
        <v>14.975</v>
      </c>
      <c r="U9" s="163">
        <v>60.077199999999998</v>
      </c>
      <c r="V9" s="163">
        <v>10.6114</v>
      </c>
      <c r="W9" s="163">
        <v>10.8125</v>
      </c>
      <c r="X9" s="163">
        <v>17.748799999999999</v>
      </c>
      <c r="Y9" s="164"/>
      <c r="Z9" s="164"/>
      <c r="AA9" s="164"/>
      <c r="AB9" s="164"/>
      <c r="AC9" s="164"/>
      <c r="AD9" s="163">
        <v>-60.07</v>
      </c>
      <c r="AE9" s="163">
        <v>-59.94</v>
      </c>
      <c r="AF9" s="164"/>
      <c r="AG9" s="163">
        <v>8.8800000000000008</v>
      </c>
      <c r="AH9" s="163">
        <v>35.200000000000003</v>
      </c>
      <c r="AI9" s="163">
        <v>18</v>
      </c>
      <c r="AJ9" s="163">
        <v>0.249</v>
      </c>
      <c r="AK9" s="163">
        <v>-56.08</v>
      </c>
      <c r="AL9" s="163">
        <v>-56.17</v>
      </c>
      <c r="AM9" s="163">
        <v>-52.44</v>
      </c>
      <c r="AN9" s="163">
        <v>56.85</v>
      </c>
      <c r="AO9" s="163">
        <v>56.58</v>
      </c>
      <c r="AP9" s="163">
        <v>13.6881</v>
      </c>
      <c r="AQ9" s="163">
        <v>3.7324000000000002</v>
      </c>
      <c r="AR9" s="163">
        <v>64.22</v>
      </c>
      <c r="AS9" s="163">
        <v>66.196700000000007</v>
      </c>
      <c r="AT9" s="163">
        <v>45.100900000000003</v>
      </c>
      <c r="AU9" s="163">
        <v>-51.926699999999997</v>
      </c>
      <c r="AV9" s="163">
        <v>-53.076099999999997</v>
      </c>
      <c r="AW9" s="163">
        <v>32.141599999999997</v>
      </c>
      <c r="AX9" s="163">
        <v>23.967099999999999</v>
      </c>
      <c r="AY9" s="163">
        <v>71.759200000000007</v>
      </c>
      <c r="AZ9" s="163">
        <v>72.641999999999996</v>
      </c>
      <c r="BA9" s="163">
        <v>14.3652</v>
      </c>
      <c r="BB9" s="163">
        <v>18.165299999999998</v>
      </c>
      <c r="BC9" s="163">
        <v>-475.38560000000001</v>
      </c>
      <c r="BD9" s="163">
        <v>-15.625299999999999</v>
      </c>
      <c r="BE9" s="163">
        <v>-11.2</v>
      </c>
      <c r="BF9" s="163">
        <v>-11.4</v>
      </c>
      <c r="BG9" s="163">
        <v>58.637700000000002</v>
      </c>
      <c r="BH9" s="163">
        <v>58.085999999999999</v>
      </c>
      <c r="BI9" s="163">
        <v>-4.4645999999999999</v>
      </c>
      <c r="BJ9" s="164"/>
      <c r="BK9" s="163">
        <v>-63.024000000000001</v>
      </c>
      <c r="BL9" s="163">
        <v>4.7633999999999999</v>
      </c>
      <c r="BM9" s="163">
        <v>8.5974000000000004</v>
      </c>
      <c r="BN9" s="163">
        <v>5.7554999999999996</v>
      </c>
      <c r="BO9" s="163">
        <v>513.01599999999996</v>
      </c>
      <c r="BP9" s="163">
        <v>142.4298</v>
      </c>
      <c r="BQ9" s="163">
        <v>141.5753</v>
      </c>
      <c r="BR9" s="163">
        <v>-492.3229</v>
      </c>
      <c r="BS9" s="163">
        <v>525.16589999999997</v>
      </c>
      <c r="BT9" s="164"/>
      <c r="BU9" s="163">
        <v>-8.2673000000000005</v>
      </c>
      <c r="BV9" s="163">
        <v>9.5425000000000004</v>
      </c>
      <c r="BW9" s="163">
        <v>87.939800000000005</v>
      </c>
      <c r="BX9" s="163">
        <v>27.4</v>
      </c>
      <c r="BY9" s="163">
        <v>30.7</v>
      </c>
      <c r="BZ9" s="163">
        <v>57.81</v>
      </c>
      <c r="CA9" s="163">
        <v>76.58</v>
      </c>
      <c r="CB9" s="163">
        <v>-45.407299999999999</v>
      </c>
      <c r="CC9" s="163">
        <v>-44.737499999999997</v>
      </c>
      <c r="CD9" s="163">
        <v>113.1438</v>
      </c>
      <c r="CE9" s="163">
        <v>114.499</v>
      </c>
      <c r="CF9" s="163">
        <v>28.6356</v>
      </c>
      <c r="CG9" s="163">
        <v>-127.7316</v>
      </c>
      <c r="CH9" s="163">
        <v>-126.75790000000001</v>
      </c>
      <c r="CI9" s="163">
        <v>1.9348000000000001</v>
      </c>
      <c r="CJ9" s="164"/>
      <c r="CK9" s="164"/>
      <c r="CL9" s="163">
        <v>11.628</v>
      </c>
      <c r="CM9" s="163">
        <v>105.1</v>
      </c>
      <c r="CN9" s="163">
        <v>94.8</v>
      </c>
      <c r="CO9" s="163">
        <v>-16.190000000000001</v>
      </c>
      <c r="CP9" s="163">
        <v>49.226300000000002</v>
      </c>
      <c r="CQ9" s="163">
        <v>46.770099999999999</v>
      </c>
      <c r="CR9" s="163">
        <v>47.540900000000001</v>
      </c>
      <c r="CS9" s="163">
        <v>13.8764</v>
      </c>
      <c r="CT9" s="163">
        <v>13.8771</v>
      </c>
      <c r="CU9" s="163">
        <v>32.811999999999998</v>
      </c>
      <c r="CV9" s="163">
        <v>-92.951800000000006</v>
      </c>
      <c r="CW9" s="163">
        <v>37.032600000000002</v>
      </c>
      <c r="CX9" s="163">
        <v>14.841200000000001</v>
      </c>
      <c r="CY9" s="163">
        <v>57.87</v>
      </c>
      <c r="CZ9" s="163">
        <v>31.73</v>
      </c>
      <c r="DA9" s="163">
        <v>38.444800000000001</v>
      </c>
      <c r="DB9" s="163">
        <v>36.625700000000002</v>
      </c>
      <c r="DC9" s="163">
        <v>-28.838699999999999</v>
      </c>
      <c r="DD9" s="164"/>
      <c r="DE9" s="164"/>
      <c r="DF9" s="164"/>
      <c r="DG9" s="163">
        <v>-138.59059999999999</v>
      </c>
      <c r="DH9" s="164"/>
      <c r="DI9" s="164"/>
      <c r="DJ9" s="163">
        <v>-92.7</v>
      </c>
      <c r="DK9" s="163">
        <v>-90.9</v>
      </c>
      <c r="DL9" s="163">
        <v>21.426100000000002</v>
      </c>
      <c r="DM9" s="163">
        <v>40.4</v>
      </c>
      <c r="DN9" s="163">
        <v>51.68</v>
      </c>
      <c r="DO9" s="163">
        <v>54.72</v>
      </c>
      <c r="DP9" s="163">
        <v>40.020000000000003</v>
      </c>
      <c r="DQ9" s="163">
        <v>-7.34</v>
      </c>
      <c r="DR9" s="163">
        <v>66.03</v>
      </c>
      <c r="DS9" s="163">
        <v>138.30289999999999</v>
      </c>
      <c r="DT9" s="163">
        <v>-26.9</v>
      </c>
      <c r="DU9" s="163">
        <v>-27</v>
      </c>
      <c r="DV9" s="163">
        <v>100.54</v>
      </c>
      <c r="DW9" s="163">
        <v>55.59</v>
      </c>
      <c r="DX9" s="163">
        <v>137.0727</v>
      </c>
      <c r="DY9" s="163">
        <v>136.7818</v>
      </c>
      <c r="DZ9" s="163">
        <v>-10.4781</v>
      </c>
      <c r="EA9" s="163">
        <v>-10.845499999999999</v>
      </c>
      <c r="EB9" s="163">
        <v>215.14240000000001</v>
      </c>
      <c r="EC9" s="163">
        <v>171.73050000000001</v>
      </c>
      <c r="ED9" s="163">
        <v>165.17910000000001</v>
      </c>
      <c r="EE9" s="163">
        <v>167.2379</v>
      </c>
      <c r="EF9" s="163">
        <v>78.623900000000006</v>
      </c>
      <c r="EG9" s="163">
        <v>58.374299999999998</v>
      </c>
      <c r="EH9" s="163">
        <v>-30.45</v>
      </c>
      <c r="EI9" s="163">
        <v>504.53620000000001</v>
      </c>
      <c r="EJ9" s="163">
        <v>301.14210000000003</v>
      </c>
      <c r="EK9" s="164"/>
      <c r="EL9" s="163">
        <v>-29.875800000000002</v>
      </c>
      <c r="EM9" s="163">
        <v>-27.9908</v>
      </c>
      <c r="EN9" s="164"/>
      <c r="EO9" s="163">
        <v>-7.5762</v>
      </c>
      <c r="EP9" s="163">
        <v>-7.1182999999999996</v>
      </c>
      <c r="EQ9" s="163">
        <v>55.344000000000001</v>
      </c>
      <c r="ER9" s="163">
        <v>-49.485700000000001</v>
      </c>
      <c r="ES9" s="163">
        <v>-50.248800000000003</v>
      </c>
      <c r="ET9" s="163">
        <v>-16.535599999999999</v>
      </c>
      <c r="EU9" s="163">
        <v>13.5</v>
      </c>
      <c r="EV9" s="163">
        <v>-8.89</v>
      </c>
      <c r="EW9" s="163">
        <v>1</v>
      </c>
      <c r="EX9" s="163">
        <v>11.7272</v>
      </c>
      <c r="EY9" s="163">
        <v>-63.698300000000003</v>
      </c>
      <c r="EZ9" s="163">
        <v>-35.340699999999998</v>
      </c>
      <c r="FA9" s="163">
        <v>-34.4938</v>
      </c>
      <c r="FB9" s="163">
        <v>6.0361000000000002</v>
      </c>
      <c r="FC9" s="163">
        <v>-53.874499999999998</v>
      </c>
      <c r="FD9" s="163">
        <v>21.546700000000001</v>
      </c>
      <c r="FE9" s="163">
        <v>20.7804</v>
      </c>
      <c r="FF9" s="163">
        <v>23.982299999999999</v>
      </c>
      <c r="FG9" s="164"/>
      <c r="FH9" s="163">
        <v>20.520700000000001</v>
      </c>
      <c r="FI9" s="163">
        <v>20.929600000000001</v>
      </c>
      <c r="FJ9" s="163">
        <v>20.084299999999999</v>
      </c>
      <c r="FK9" s="163">
        <v>42.7014</v>
      </c>
      <c r="FL9" s="163">
        <v>45.380699999999997</v>
      </c>
      <c r="FM9" s="163">
        <v>29.1374</v>
      </c>
      <c r="FN9" s="163">
        <v>13.2158</v>
      </c>
      <c r="FO9" s="163">
        <v>12.9902</v>
      </c>
      <c r="FP9" s="163">
        <v>8.6605000000000008</v>
      </c>
      <c r="FQ9" s="163">
        <v>12.0776</v>
      </c>
      <c r="FR9" s="163">
        <v>13.6031</v>
      </c>
      <c r="FS9" s="163">
        <v>-30.71</v>
      </c>
      <c r="FT9" s="163">
        <v>4.3609999999999998</v>
      </c>
      <c r="FU9" s="163">
        <v>0.90359999999999996</v>
      </c>
      <c r="FV9" s="163">
        <v>-2.5299999999999998</v>
      </c>
      <c r="FW9" s="163">
        <v>19.59</v>
      </c>
      <c r="FX9" s="163">
        <v>13.3752</v>
      </c>
      <c r="FY9" s="164"/>
      <c r="FZ9" s="163">
        <v>-14.85</v>
      </c>
      <c r="GA9" s="163">
        <v>4.2779999999999996</v>
      </c>
      <c r="GB9" s="164"/>
      <c r="GC9" s="163">
        <v>29.46</v>
      </c>
      <c r="GD9" s="163">
        <v>-11.639799999999999</v>
      </c>
      <c r="GE9" s="163">
        <v>-9.1734000000000009</v>
      </c>
      <c r="GF9" s="163">
        <v>16.559999999999999</v>
      </c>
      <c r="GG9" s="163">
        <v>73.153899999999993</v>
      </c>
      <c r="GH9" s="163">
        <v>28.3</v>
      </c>
      <c r="GI9" s="163">
        <v>-18.393599999999999</v>
      </c>
      <c r="GJ9" s="163">
        <v>-1.8413999999999999</v>
      </c>
      <c r="GK9" s="163">
        <v>-1.9049</v>
      </c>
      <c r="GL9" s="163">
        <v>1.6671</v>
      </c>
      <c r="GM9" s="164"/>
      <c r="GN9" s="164"/>
      <c r="GO9" s="163">
        <v>-14.4312</v>
      </c>
      <c r="GP9" s="163">
        <v>-28.757200000000001</v>
      </c>
      <c r="GQ9" s="163">
        <v>15.5806</v>
      </c>
      <c r="GR9" s="163">
        <v>30.108799999999999</v>
      </c>
      <c r="GS9" s="163">
        <v>55.880600000000001</v>
      </c>
      <c r="GT9" s="163">
        <v>55.628599999999999</v>
      </c>
      <c r="GU9" s="163">
        <v>-133.3725</v>
      </c>
      <c r="GV9" s="163">
        <v>-17.500499999999999</v>
      </c>
      <c r="GW9" s="163">
        <v>35.641800000000003</v>
      </c>
      <c r="GX9" s="163">
        <v>-42.497</v>
      </c>
      <c r="GY9" s="163">
        <v>11.4184</v>
      </c>
      <c r="GZ9" s="163">
        <v>8.1265000000000001</v>
      </c>
      <c r="HA9" s="163">
        <v>7.8273000000000001</v>
      </c>
      <c r="HB9" s="163">
        <v>12.8377</v>
      </c>
      <c r="HC9" s="163">
        <v>172.0393</v>
      </c>
      <c r="HD9" s="163">
        <v>172.74340000000001</v>
      </c>
      <c r="HE9" s="163">
        <v>220</v>
      </c>
      <c r="HF9" s="163">
        <v>-218.38759999999999</v>
      </c>
      <c r="HG9" s="163">
        <v>-485.30919999999998</v>
      </c>
      <c r="HH9" s="163">
        <v>483.34570000000002</v>
      </c>
      <c r="HI9" s="163">
        <v>479.30040000000002</v>
      </c>
      <c r="HJ9" s="163">
        <v>-162.98849999999999</v>
      </c>
      <c r="HK9" s="163">
        <v>-162.12569999999999</v>
      </c>
      <c r="HL9" s="164"/>
      <c r="HM9" s="163">
        <v>8.6631999999999998</v>
      </c>
      <c r="HN9" s="163">
        <v>80.791899999999998</v>
      </c>
      <c r="HO9" s="163">
        <v>81.678899999999999</v>
      </c>
      <c r="HP9" s="164"/>
      <c r="HQ9" s="164"/>
      <c r="HR9" s="163">
        <v>30.2486</v>
      </c>
      <c r="HS9" s="163">
        <v>30.182600000000001</v>
      </c>
      <c r="HT9" s="163">
        <v>-72.548100000000005</v>
      </c>
      <c r="HU9" s="163">
        <v>-71.884200000000007</v>
      </c>
      <c r="HV9" s="163">
        <v>51.69</v>
      </c>
      <c r="HW9" s="163">
        <v>52.25</v>
      </c>
      <c r="HX9" s="163">
        <v>42.7</v>
      </c>
      <c r="HY9" s="163">
        <v>43.4</v>
      </c>
      <c r="HZ9" s="163">
        <v>21.617899999999999</v>
      </c>
      <c r="IA9" s="163">
        <v>36.24</v>
      </c>
      <c r="IB9" s="163">
        <v>-411.20400000000001</v>
      </c>
      <c r="IC9" s="163">
        <v>110.9383</v>
      </c>
      <c r="ID9" s="163">
        <v>111.8563</v>
      </c>
      <c r="IE9" s="163">
        <v>12.8</v>
      </c>
      <c r="IF9" s="163">
        <v>6.4</v>
      </c>
      <c r="IG9" s="163">
        <v>-28.5</v>
      </c>
      <c r="IH9" s="163">
        <v>-33.6</v>
      </c>
      <c r="II9" s="163">
        <v>1.4528000000000001</v>
      </c>
      <c r="IJ9" s="164"/>
      <c r="IK9" s="163">
        <v>-465.62470000000002</v>
      </c>
      <c r="IL9" s="163">
        <v>-271.60449999999997</v>
      </c>
      <c r="IM9" s="163">
        <v>525.89170000000001</v>
      </c>
      <c r="IN9" s="163">
        <v>411.22969999999998</v>
      </c>
      <c r="IO9" s="163">
        <v>76.489000000000004</v>
      </c>
      <c r="IP9" s="163">
        <v>-405.90730000000002</v>
      </c>
      <c r="IQ9" s="163">
        <v>405.69240000000002</v>
      </c>
      <c r="IR9" s="163">
        <v>-195.98060000000001</v>
      </c>
      <c r="IS9" s="163">
        <v>-234.03110000000001</v>
      </c>
      <c r="IT9" s="163">
        <v>-397.36040000000003</v>
      </c>
      <c r="IU9" s="163">
        <v>93.885599999999997</v>
      </c>
      <c r="IV9" s="163">
        <v>96.078299999999999</v>
      </c>
      <c r="IW9" s="163">
        <v>203.34229999999999</v>
      </c>
      <c r="IX9" s="163">
        <v>-506.4563</v>
      </c>
      <c r="IY9" s="163">
        <v>244.8331</v>
      </c>
      <c r="IZ9" s="163">
        <v>-265.84629999999999</v>
      </c>
      <c r="JA9" s="163">
        <v>267.39920000000001</v>
      </c>
      <c r="JB9" s="163">
        <v>-9.7820999999999998</v>
      </c>
      <c r="JC9" s="163">
        <v>37.776200000000003</v>
      </c>
      <c r="JD9" s="163">
        <v>17.760000000000002</v>
      </c>
      <c r="JE9" s="163">
        <v>1.536</v>
      </c>
      <c r="JF9" s="163">
        <v>1.5429999999999999</v>
      </c>
      <c r="JG9" s="163">
        <v>-17.28</v>
      </c>
      <c r="JH9" s="163">
        <v>-5.36</v>
      </c>
      <c r="JI9" s="164"/>
      <c r="JJ9" s="163">
        <v>4.5426000000000002</v>
      </c>
      <c r="JK9" s="163">
        <v>-28.886900000000001</v>
      </c>
      <c r="JL9" s="163">
        <v>-21.943999999999999</v>
      </c>
      <c r="JM9" s="163">
        <v>18.5</v>
      </c>
      <c r="JN9" s="163">
        <v>52.381</v>
      </c>
      <c r="JO9" s="163">
        <v>50.999000000000002</v>
      </c>
      <c r="JP9" s="164"/>
      <c r="JQ9" s="164"/>
      <c r="JR9" s="163">
        <v>52.709800000000001</v>
      </c>
      <c r="JS9" s="163">
        <v>52.815300000000001</v>
      </c>
      <c r="JT9" s="163">
        <v>52.420099999999998</v>
      </c>
      <c r="JU9" s="164"/>
      <c r="JV9" s="163">
        <v>-2.7</v>
      </c>
      <c r="JW9" s="163">
        <v>34.160299999999999</v>
      </c>
      <c r="JX9" s="163">
        <v>6.65</v>
      </c>
      <c r="JY9" s="164"/>
      <c r="JZ9" s="163">
        <v>46.076300000000003</v>
      </c>
      <c r="KA9" s="164"/>
      <c r="KB9" s="164"/>
      <c r="KC9" s="163">
        <v>45.930700000000002</v>
      </c>
      <c r="KD9" s="164"/>
      <c r="KE9" s="163">
        <v>-8.1288</v>
      </c>
      <c r="KF9" s="163">
        <v>8.2689000000000004</v>
      </c>
      <c r="KG9" s="163">
        <v>-10.4</v>
      </c>
      <c r="KH9" s="163">
        <v>9.6999999999999993</v>
      </c>
      <c r="KI9" s="163">
        <v>-6.4931000000000001</v>
      </c>
      <c r="KJ9" s="163">
        <v>172.20660000000001</v>
      </c>
    </row>
    <row r="10" spans="1:296" ht="18" customHeight="1" x14ac:dyDescent="0.25">
      <c r="A10" s="161" t="s">
        <v>60</v>
      </c>
      <c r="B10" s="161" t="s">
        <v>840</v>
      </c>
      <c r="C10" s="165">
        <v>0</v>
      </c>
      <c r="D10" s="165">
        <v>0</v>
      </c>
      <c r="E10" s="166">
        <v>16.724599999999999</v>
      </c>
      <c r="F10" s="166">
        <v>-22.576799999999999</v>
      </c>
      <c r="G10" s="166">
        <v>9.2865000000000002</v>
      </c>
      <c r="H10" s="166">
        <v>33.822899999999997</v>
      </c>
      <c r="I10" s="167"/>
      <c r="J10" s="166">
        <v>34.8904</v>
      </c>
      <c r="K10" s="166">
        <v>-97.251099999999994</v>
      </c>
      <c r="L10" s="166">
        <v>49.563899999999997</v>
      </c>
      <c r="M10" s="166">
        <v>25.0472</v>
      </c>
      <c r="N10" s="166">
        <v>24.464300000000001</v>
      </c>
      <c r="O10" s="166">
        <v>-8.8800000000000008</v>
      </c>
      <c r="P10" s="166">
        <v>-34.689</v>
      </c>
      <c r="Q10" s="166">
        <v>30.8</v>
      </c>
      <c r="R10" s="167"/>
      <c r="S10" s="166">
        <v>-30.8</v>
      </c>
      <c r="T10" s="166">
        <v>14.435499999999999</v>
      </c>
      <c r="U10" s="166">
        <v>56.87</v>
      </c>
      <c r="V10" s="166">
        <v>10.199999999999999</v>
      </c>
      <c r="W10" s="166">
        <v>10.157400000000001</v>
      </c>
      <c r="X10" s="166">
        <v>17.107099999999999</v>
      </c>
      <c r="Y10" s="167"/>
      <c r="Z10" s="167"/>
      <c r="AA10" s="167"/>
      <c r="AB10" s="167"/>
      <c r="AC10" s="167"/>
      <c r="AD10" s="166">
        <v>-58.56</v>
      </c>
      <c r="AE10" s="166">
        <v>-58.34</v>
      </c>
      <c r="AF10" s="167"/>
      <c r="AG10" s="166">
        <v>8.8800000000000008</v>
      </c>
      <c r="AH10" s="166">
        <v>33</v>
      </c>
      <c r="AI10" s="166">
        <v>17.033999999999999</v>
      </c>
      <c r="AJ10" s="166">
        <v>0.24199999999999999</v>
      </c>
      <c r="AK10" s="166">
        <v>-57.58</v>
      </c>
      <c r="AL10" s="166">
        <v>-57.32</v>
      </c>
      <c r="AM10" s="166">
        <v>-43.77</v>
      </c>
      <c r="AN10" s="166">
        <v>57.68</v>
      </c>
      <c r="AO10" s="166">
        <v>58.38</v>
      </c>
      <c r="AP10" s="166">
        <v>13.537800000000001</v>
      </c>
      <c r="AQ10" s="166">
        <v>4.1482999999999999</v>
      </c>
      <c r="AR10" s="166">
        <v>62.099600000000002</v>
      </c>
      <c r="AS10" s="166">
        <v>64.555700000000002</v>
      </c>
      <c r="AT10" s="166">
        <v>42.557699999999997</v>
      </c>
      <c r="AU10" s="166">
        <v>-55.039499999999997</v>
      </c>
      <c r="AV10" s="166">
        <v>-55.1098</v>
      </c>
      <c r="AW10" s="166">
        <v>26.174099999999999</v>
      </c>
      <c r="AX10" s="166">
        <v>26.417000000000002</v>
      </c>
      <c r="AY10" s="166">
        <v>68.965900000000005</v>
      </c>
      <c r="AZ10" s="166">
        <v>70.732100000000003</v>
      </c>
      <c r="BA10" s="166">
        <v>14.4963</v>
      </c>
      <c r="BB10" s="166">
        <v>14.6325</v>
      </c>
      <c r="BC10" s="166">
        <v>-448.52629999999999</v>
      </c>
      <c r="BD10" s="166">
        <v>-17.918500000000002</v>
      </c>
      <c r="BE10" s="166">
        <v>-11.2</v>
      </c>
      <c r="BF10" s="166">
        <v>-11.3</v>
      </c>
      <c r="BG10" s="166">
        <v>62.573099999999997</v>
      </c>
      <c r="BH10" s="166">
        <v>60.893999999999998</v>
      </c>
      <c r="BI10" s="166">
        <v>-3.8694999999999999</v>
      </c>
      <c r="BJ10" s="167"/>
      <c r="BK10" s="166">
        <v>-62.4009</v>
      </c>
      <c r="BL10" s="166">
        <v>4.0370999999999997</v>
      </c>
      <c r="BM10" s="166">
        <v>8.1461000000000006</v>
      </c>
      <c r="BN10" s="166">
        <v>5.5370999999999997</v>
      </c>
      <c r="BO10" s="166">
        <v>491.3784</v>
      </c>
      <c r="BP10" s="166">
        <v>123.29470000000001</v>
      </c>
      <c r="BQ10" s="166">
        <v>123.1116</v>
      </c>
      <c r="BR10" s="166">
        <v>-482.18180000000001</v>
      </c>
      <c r="BS10" s="166">
        <v>476.87569999999999</v>
      </c>
      <c r="BT10" s="167"/>
      <c r="BU10" s="166">
        <v>-9.3191000000000006</v>
      </c>
      <c r="BV10" s="166">
        <v>10.7319</v>
      </c>
      <c r="BW10" s="166">
        <v>83.7684</v>
      </c>
      <c r="BX10" s="166">
        <v>25.78</v>
      </c>
      <c r="BY10" s="166">
        <v>29.07</v>
      </c>
      <c r="BZ10" s="166">
        <v>54.85</v>
      </c>
      <c r="CA10" s="166">
        <v>72.569999999999993</v>
      </c>
      <c r="CB10" s="166">
        <v>-42.326300000000003</v>
      </c>
      <c r="CC10" s="166">
        <v>-42.058300000000003</v>
      </c>
      <c r="CD10" s="166">
        <v>113.32729999999999</v>
      </c>
      <c r="CE10" s="166">
        <v>113.84699999999999</v>
      </c>
      <c r="CF10" s="166">
        <v>27.997299999999999</v>
      </c>
      <c r="CG10" s="166">
        <v>-115.10209999999999</v>
      </c>
      <c r="CH10" s="166">
        <v>-114.83110000000001</v>
      </c>
      <c r="CI10" s="166">
        <v>1.8249</v>
      </c>
      <c r="CJ10" s="167"/>
      <c r="CK10" s="166">
        <v>21.102499999999999</v>
      </c>
      <c r="CL10" s="166">
        <v>10.06</v>
      </c>
      <c r="CM10" s="166">
        <v>102.6</v>
      </c>
      <c r="CN10" s="166">
        <v>92.5</v>
      </c>
      <c r="CO10" s="166">
        <v>-15.71</v>
      </c>
      <c r="CP10" s="166">
        <v>49.653799999999997</v>
      </c>
      <c r="CQ10" s="166">
        <v>49.1145</v>
      </c>
      <c r="CR10" s="166">
        <v>48.7271</v>
      </c>
      <c r="CS10" s="166">
        <v>13.7622</v>
      </c>
      <c r="CT10" s="166">
        <v>13.390700000000001</v>
      </c>
      <c r="CU10" s="166">
        <v>19.3614</v>
      </c>
      <c r="CV10" s="166">
        <v>-77.110200000000006</v>
      </c>
      <c r="CW10" s="166">
        <v>21.0946</v>
      </c>
      <c r="CX10" s="166">
        <v>14.051600000000001</v>
      </c>
      <c r="CY10" s="166">
        <v>54.79</v>
      </c>
      <c r="CZ10" s="166">
        <v>30.03</v>
      </c>
      <c r="DA10" s="166">
        <v>37.507300000000001</v>
      </c>
      <c r="DB10" s="166">
        <v>35.307299999999998</v>
      </c>
      <c r="DC10" s="166">
        <v>-28.598800000000001</v>
      </c>
      <c r="DD10" s="167"/>
      <c r="DE10" s="167"/>
      <c r="DF10" s="167"/>
      <c r="DG10" s="166">
        <v>-128.7475</v>
      </c>
      <c r="DH10" s="167"/>
      <c r="DI10" s="167"/>
      <c r="DJ10" s="166">
        <v>-88</v>
      </c>
      <c r="DK10" s="166">
        <v>-86</v>
      </c>
      <c r="DL10" s="166">
        <v>20.964700000000001</v>
      </c>
      <c r="DM10" s="166">
        <v>38.200000000000003</v>
      </c>
      <c r="DN10" s="166">
        <v>47.76</v>
      </c>
      <c r="DO10" s="166">
        <v>51.94</v>
      </c>
      <c r="DP10" s="166">
        <v>37.99</v>
      </c>
      <c r="DQ10" s="166">
        <v>-6.54</v>
      </c>
      <c r="DR10" s="166">
        <v>66.587999999999994</v>
      </c>
      <c r="DS10" s="166">
        <v>127.95480000000001</v>
      </c>
      <c r="DT10" s="166">
        <v>-26.47</v>
      </c>
      <c r="DU10" s="166">
        <v>-26.72</v>
      </c>
      <c r="DV10" s="166">
        <v>97.57</v>
      </c>
      <c r="DW10" s="166">
        <v>54.42</v>
      </c>
      <c r="DX10" s="166">
        <v>128.65450000000001</v>
      </c>
      <c r="DY10" s="166">
        <v>125.7636</v>
      </c>
      <c r="DZ10" s="166">
        <v>-12.426299999999999</v>
      </c>
      <c r="EA10" s="166">
        <v>-12.827299999999999</v>
      </c>
      <c r="EB10" s="166">
        <v>205.8921</v>
      </c>
      <c r="EC10" s="166">
        <v>161.92420000000001</v>
      </c>
      <c r="ED10" s="166">
        <v>154.15559999999999</v>
      </c>
      <c r="EE10" s="166">
        <v>158.3159</v>
      </c>
      <c r="EF10" s="166">
        <v>105.998</v>
      </c>
      <c r="EG10" s="166">
        <v>87.378500000000003</v>
      </c>
      <c r="EH10" s="166">
        <v>-28.68</v>
      </c>
      <c r="EI10" s="166">
        <v>490.39870000000002</v>
      </c>
      <c r="EJ10" s="166">
        <v>340.48570000000001</v>
      </c>
      <c r="EK10" s="167"/>
      <c r="EL10" s="166">
        <v>-29.144600000000001</v>
      </c>
      <c r="EM10" s="166">
        <v>-27.2759</v>
      </c>
      <c r="EN10" s="167"/>
      <c r="EO10" s="166">
        <v>-16.4771</v>
      </c>
      <c r="EP10" s="166">
        <v>-15.2195</v>
      </c>
      <c r="EQ10" s="166">
        <v>164.41200000000001</v>
      </c>
      <c r="ER10" s="166">
        <v>-66.011399999999995</v>
      </c>
      <c r="ES10" s="166">
        <v>-67.123900000000006</v>
      </c>
      <c r="ET10" s="166">
        <v>-46.104300000000002</v>
      </c>
      <c r="EU10" s="166">
        <v>0</v>
      </c>
      <c r="EV10" s="166">
        <v>-18.29</v>
      </c>
      <c r="EW10" s="166">
        <v>112.4</v>
      </c>
      <c r="EX10" s="166">
        <v>11.312099999999999</v>
      </c>
      <c r="EY10" s="166">
        <v>-77.995900000000006</v>
      </c>
      <c r="EZ10" s="166">
        <v>-36.029400000000003</v>
      </c>
      <c r="FA10" s="166">
        <v>-34.831699999999998</v>
      </c>
      <c r="FB10" s="166">
        <v>9.6191999999999993</v>
      </c>
      <c r="FC10" s="166">
        <v>-82.071200000000005</v>
      </c>
      <c r="FD10" s="166">
        <v>49.4315</v>
      </c>
      <c r="FE10" s="166">
        <v>20.892900000000001</v>
      </c>
      <c r="FF10" s="166">
        <v>22.397400000000001</v>
      </c>
      <c r="FG10" s="167"/>
      <c r="FH10" s="166">
        <v>20.938800000000001</v>
      </c>
      <c r="FI10" s="166">
        <v>21.148199999999999</v>
      </c>
      <c r="FJ10" s="166">
        <v>20.4863</v>
      </c>
      <c r="FK10" s="166">
        <v>41.361699999999999</v>
      </c>
      <c r="FL10" s="166">
        <v>41.696599999999997</v>
      </c>
      <c r="FM10" s="166">
        <v>1.1721999999999999</v>
      </c>
      <c r="FN10" s="166">
        <v>14.8893</v>
      </c>
      <c r="FO10" s="166">
        <v>14.763199999999999</v>
      </c>
      <c r="FP10" s="166">
        <v>-11.945399999999999</v>
      </c>
      <c r="FQ10" s="166">
        <v>-10.5137</v>
      </c>
      <c r="FR10" s="166">
        <v>13.8375</v>
      </c>
      <c r="FS10" s="166">
        <v>-33.97</v>
      </c>
      <c r="FT10" s="166">
        <v>4.3658999999999999</v>
      </c>
      <c r="FU10" s="166">
        <v>0.84499999999999997</v>
      </c>
      <c r="FV10" s="166">
        <v>-2.6</v>
      </c>
      <c r="FW10" s="166">
        <v>21.52</v>
      </c>
      <c r="FX10" s="166">
        <v>11.985799999999999</v>
      </c>
      <c r="FY10" s="167"/>
      <c r="FZ10" s="166">
        <v>-15.016</v>
      </c>
      <c r="GA10" s="166">
        <v>4.1790000000000003</v>
      </c>
      <c r="GB10" s="167"/>
      <c r="GC10" s="166">
        <v>31.14</v>
      </c>
      <c r="GD10" s="166">
        <v>11.300700000000001</v>
      </c>
      <c r="GE10" s="166">
        <v>9.3521000000000001</v>
      </c>
      <c r="GF10" s="166">
        <v>15.08</v>
      </c>
      <c r="GG10" s="166">
        <v>72.985799999999998</v>
      </c>
      <c r="GH10" s="166">
        <v>27.6</v>
      </c>
      <c r="GI10" s="166">
        <v>-18.111899999999999</v>
      </c>
      <c r="GJ10" s="166">
        <v>-1.6998</v>
      </c>
      <c r="GK10" s="166">
        <v>-1.5361</v>
      </c>
      <c r="GL10" s="166">
        <v>1.5143</v>
      </c>
      <c r="GM10" s="167"/>
      <c r="GN10" s="167"/>
      <c r="GO10" s="166">
        <v>-14.301</v>
      </c>
      <c r="GP10" s="166">
        <v>-27.725200000000001</v>
      </c>
      <c r="GQ10" s="166">
        <v>14.8919</v>
      </c>
      <c r="GR10" s="166">
        <v>28.659600000000001</v>
      </c>
      <c r="GS10" s="166">
        <v>56.929600000000001</v>
      </c>
      <c r="GT10" s="166">
        <v>54.603400000000001</v>
      </c>
      <c r="GU10" s="166">
        <v>-135.0966</v>
      </c>
      <c r="GV10" s="166">
        <v>-16.7499</v>
      </c>
      <c r="GW10" s="166">
        <v>35.501100000000001</v>
      </c>
      <c r="GX10" s="166">
        <v>-40.441099999999999</v>
      </c>
      <c r="GY10" s="166">
        <v>11.4709</v>
      </c>
      <c r="GZ10" s="166">
        <v>7.4916999999999998</v>
      </c>
      <c r="HA10" s="166">
        <v>7.2050999999999998</v>
      </c>
      <c r="HB10" s="166">
        <v>12.791700000000001</v>
      </c>
      <c r="HC10" s="166">
        <v>171.49469999999999</v>
      </c>
      <c r="HD10" s="166">
        <v>171.44</v>
      </c>
      <c r="HE10" s="166">
        <v>224.2</v>
      </c>
      <c r="HF10" s="166">
        <v>-222.13460000000001</v>
      </c>
      <c r="HG10" s="166">
        <v>-490.8528</v>
      </c>
      <c r="HH10" s="166">
        <v>494.10680000000002</v>
      </c>
      <c r="HI10" s="166">
        <v>502.65030000000002</v>
      </c>
      <c r="HJ10" s="166">
        <v>-164.4127</v>
      </c>
      <c r="HK10" s="166">
        <v>-164.024</v>
      </c>
      <c r="HL10" s="167"/>
      <c r="HM10" s="166">
        <v>5.9222000000000001</v>
      </c>
      <c r="HN10" s="166">
        <v>79.713399999999993</v>
      </c>
      <c r="HO10" s="166">
        <v>78.896299999999997</v>
      </c>
      <c r="HP10" s="167"/>
      <c r="HQ10" s="167"/>
      <c r="HR10" s="166">
        <v>30.215599999999998</v>
      </c>
      <c r="HS10" s="166">
        <v>29.3367</v>
      </c>
      <c r="HT10" s="166">
        <v>-73.195400000000006</v>
      </c>
      <c r="HU10" s="166">
        <v>-72.7637</v>
      </c>
      <c r="HV10" s="166">
        <v>54.25</v>
      </c>
      <c r="HW10" s="166">
        <v>53.57</v>
      </c>
      <c r="HX10" s="166">
        <v>41.7</v>
      </c>
      <c r="HY10" s="166">
        <v>40.9</v>
      </c>
      <c r="HZ10" s="166">
        <v>21.186399999999999</v>
      </c>
      <c r="IA10" s="166">
        <v>36.08</v>
      </c>
      <c r="IB10" s="166">
        <v>-398.62630000000001</v>
      </c>
      <c r="IC10" s="166">
        <v>105.2854</v>
      </c>
      <c r="ID10" s="166">
        <v>108.9027</v>
      </c>
      <c r="IE10" s="166">
        <v>12.2</v>
      </c>
      <c r="IF10" s="166">
        <v>2.7</v>
      </c>
      <c r="IG10" s="166">
        <v>-26.8</v>
      </c>
      <c r="IH10" s="166">
        <v>-31.6</v>
      </c>
      <c r="II10" s="167"/>
      <c r="IJ10" s="166">
        <v>1.1874</v>
      </c>
      <c r="IK10" s="166">
        <v>-496.83699999999999</v>
      </c>
      <c r="IL10" s="166">
        <v>-311.4837</v>
      </c>
      <c r="IM10" s="166">
        <v>509.8415</v>
      </c>
      <c r="IN10" s="166">
        <v>404.99959999999999</v>
      </c>
      <c r="IO10" s="166">
        <v>46.155299999999997</v>
      </c>
      <c r="IP10" s="166">
        <v>-394.61279999999999</v>
      </c>
      <c r="IQ10" s="166">
        <v>395.70299999999997</v>
      </c>
      <c r="IR10" s="166">
        <v>-194.20609999999999</v>
      </c>
      <c r="IS10" s="166">
        <v>-231.15430000000001</v>
      </c>
      <c r="IT10" s="166">
        <v>-385.0908</v>
      </c>
      <c r="IU10" s="166">
        <v>94.646900000000002</v>
      </c>
      <c r="IV10" s="166">
        <v>93.844200000000001</v>
      </c>
      <c r="IW10" s="166">
        <v>196.99340000000001</v>
      </c>
      <c r="IX10" s="166">
        <v>-492.65179999999998</v>
      </c>
      <c r="IY10" s="166">
        <v>240.3434</v>
      </c>
      <c r="IZ10" s="166">
        <v>-260.80029999999999</v>
      </c>
      <c r="JA10" s="166">
        <v>261.06020000000001</v>
      </c>
      <c r="JB10" s="166">
        <v>-11.020799999999999</v>
      </c>
      <c r="JC10" s="166">
        <v>38.439</v>
      </c>
      <c r="JD10" s="166">
        <v>16.64</v>
      </c>
      <c r="JE10" s="166">
        <v>1.5660000000000001</v>
      </c>
      <c r="JF10" s="166">
        <v>1.579</v>
      </c>
      <c r="JG10" s="166">
        <v>-16.32</v>
      </c>
      <c r="JH10" s="166">
        <v>-5.2</v>
      </c>
      <c r="JI10" s="167"/>
      <c r="JJ10" s="166">
        <v>6.2424999999999997</v>
      </c>
      <c r="JK10" s="166">
        <v>-31.172699999999999</v>
      </c>
      <c r="JL10" s="166">
        <v>-22.175899999999999</v>
      </c>
      <c r="JM10" s="166">
        <v>20.100000000000001</v>
      </c>
      <c r="JN10" s="166">
        <v>53.457999999999998</v>
      </c>
      <c r="JO10" s="166">
        <v>53.758000000000003</v>
      </c>
      <c r="JP10" s="167"/>
      <c r="JQ10" s="167"/>
      <c r="JR10" s="166">
        <v>51.970799999999997</v>
      </c>
      <c r="JS10" s="166">
        <v>51.508899999999997</v>
      </c>
      <c r="JT10" s="166">
        <v>51.721200000000003</v>
      </c>
      <c r="JU10" s="167"/>
      <c r="JV10" s="166">
        <v>-1.3</v>
      </c>
      <c r="JW10" s="166">
        <v>34.786000000000001</v>
      </c>
      <c r="JX10" s="166">
        <v>6.27</v>
      </c>
      <c r="JY10" s="167"/>
      <c r="JZ10" s="166">
        <v>47.912100000000002</v>
      </c>
      <c r="KA10" s="167"/>
      <c r="KB10" s="167"/>
      <c r="KC10" s="166">
        <v>47.408900000000003</v>
      </c>
      <c r="KD10" s="167"/>
      <c r="KE10" s="166">
        <v>0</v>
      </c>
      <c r="KF10" s="166">
        <v>5.7492000000000001</v>
      </c>
      <c r="KG10" s="166">
        <v>-11.7</v>
      </c>
      <c r="KH10" s="166">
        <v>12</v>
      </c>
      <c r="KI10" s="166">
        <v>12.879899999999999</v>
      </c>
      <c r="KJ10" s="166">
        <v>114.1831</v>
      </c>
    </row>
    <row r="11" spans="1:296" ht="18" customHeight="1" x14ac:dyDescent="0.25">
      <c r="A11" s="161" t="s">
        <v>60</v>
      </c>
      <c r="B11" s="161" t="s">
        <v>841</v>
      </c>
      <c r="C11" s="165">
        <v>0</v>
      </c>
      <c r="D11" s="165">
        <v>0</v>
      </c>
      <c r="E11" s="166">
        <v>16.298500000000001</v>
      </c>
      <c r="F11" s="166">
        <v>-21.9115</v>
      </c>
      <c r="G11" s="166">
        <v>9.0460999999999991</v>
      </c>
      <c r="H11" s="166">
        <v>33.092700000000001</v>
      </c>
      <c r="I11" s="167"/>
      <c r="J11" s="166">
        <v>33.416800000000002</v>
      </c>
      <c r="K11" s="166">
        <v>-94.44</v>
      </c>
      <c r="L11" s="166">
        <v>48.5687</v>
      </c>
      <c r="M11" s="166">
        <v>24.479299999999999</v>
      </c>
      <c r="N11" s="166">
        <v>23.821100000000001</v>
      </c>
      <c r="O11" s="166">
        <v>-35.520000000000003</v>
      </c>
      <c r="P11" s="166">
        <v>-31.97</v>
      </c>
      <c r="Q11" s="166">
        <v>28.6</v>
      </c>
      <c r="R11" s="166">
        <v>18.216000000000001</v>
      </c>
      <c r="S11" s="166">
        <v>-28.6</v>
      </c>
      <c r="T11" s="166">
        <v>14.3337</v>
      </c>
      <c r="U11" s="166">
        <v>51.184399999999997</v>
      </c>
      <c r="V11" s="166">
        <v>15.28</v>
      </c>
      <c r="W11" s="166">
        <v>15.3408</v>
      </c>
      <c r="X11" s="166">
        <v>26.082599999999999</v>
      </c>
      <c r="Y11" s="167"/>
      <c r="Z11" s="167"/>
      <c r="AA11" s="167"/>
      <c r="AB11" s="167"/>
      <c r="AC11" s="167"/>
      <c r="AD11" s="166">
        <v>-66.94</v>
      </c>
      <c r="AE11" s="166">
        <v>-66.930000000000007</v>
      </c>
      <c r="AF11" s="167"/>
      <c r="AG11" s="166">
        <v>35.520000000000003</v>
      </c>
      <c r="AH11" s="166">
        <v>30.8</v>
      </c>
      <c r="AI11" s="166">
        <v>17.504000000000001</v>
      </c>
      <c r="AJ11" s="166">
        <v>0.24299999999999999</v>
      </c>
      <c r="AK11" s="166">
        <v>-60.49</v>
      </c>
      <c r="AL11" s="166">
        <v>-60.8</v>
      </c>
      <c r="AM11" s="166">
        <v>-53.79</v>
      </c>
      <c r="AN11" s="166">
        <v>60.98</v>
      </c>
      <c r="AO11" s="166">
        <v>61.06</v>
      </c>
      <c r="AP11" s="166">
        <v>13.5763</v>
      </c>
      <c r="AQ11" s="166">
        <v>4.1047000000000002</v>
      </c>
      <c r="AR11" s="166">
        <v>60.6997</v>
      </c>
      <c r="AS11" s="166">
        <v>62.575600000000001</v>
      </c>
      <c r="AT11" s="166">
        <v>53.540199999999999</v>
      </c>
      <c r="AU11" s="166">
        <v>-54.791800000000002</v>
      </c>
      <c r="AV11" s="166">
        <v>-55.3902</v>
      </c>
      <c r="AW11" s="166">
        <v>8.3972999999999995</v>
      </c>
      <c r="AX11" s="166">
        <v>8.6303000000000001</v>
      </c>
      <c r="AY11" s="166">
        <v>77.630399999999995</v>
      </c>
      <c r="AZ11" s="166">
        <v>79.078800000000001</v>
      </c>
      <c r="BA11" s="166">
        <v>4.3253000000000004</v>
      </c>
      <c r="BB11" s="166">
        <v>3.6413000000000002</v>
      </c>
      <c r="BC11" s="166">
        <v>-458.27800000000002</v>
      </c>
      <c r="BD11" s="166">
        <v>-17.615400000000001</v>
      </c>
      <c r="BE11" s="166">
        <v>-11</v>
      </c>
      <c r="BF11" s="166">
        <v>-11.1</v>
      </c>
      <c r="BG11" s="166">
        <v>61.649000000000001</v>
      </c>
      <c r="BH11" s="166">
        <v>60.524999999999999</v>
      </c>
      <c r="BI11" s="166">
        <v>-3.7258</v>
      </c>
      <c r="BJ11" s="167"/>
      <c r="BK11" s="166">
        <v>-65.481300000000005</v>
      </c>
      <c r="BL11" s="166">
        <v>3.8513000000000002</v>
      </c>
      <c r="BM11" s="166">
        <v>7.7050999999999998</v>
      </c>
      <c r="BN11" s="166">
        <v>5.2595999999999998</v>
      </c>
      <c r="BO11" s="166">
        <v>501.20530000000002</v>
      </c>
      <c r="BP11" s="166">
        <v>116.1229</v>
      </c>
      <c r="BQ11" s="166">
        <v>115.63460000000001</v>
      </c>
      <c r="BR11" s="166">
        <v>-473.99799999999999</v>
      </c>
      <c r="BS11" s="166">
        <v>469.74009999999998</v>
      </c>
      <c r="BT11" s="167"/>
      <c r="BU11" s="166">
        <v>-8.6723999999999997</v>
      </c>
      <c r="BV11" s="166">
        <v>10.1302</v>
      </c>
      <c r="BW11" s="166">
        <v>78.429299999999998</v>
      </c>
      <c r="BX11" s="166">
        <v>24.97</v>
      </c>
      <c r="BY11" s="166">
        <v>28.84</v>
      </c>
      <c r="BZ11" s="166">
        <v>52.5</v>
      </c>
      <c r="CA11" s="166">
        <v>68.89</v>
      </c>
      <c r="CB11" s="166">
        <v>-39.647100000000002</v>
      </c>
      <c r="CC11" s="166">
        <v>-39.781100000000002</v>
      </c>
      <c r="CD11" s="166">
        <v>110.6734</v>
      </c>
      <c r="CE11" s="166">
        <v>112.01260000000001</v>
      </c>
      <c r="CF11" s="166">
        <v>29</v>
      </c>
      <c r="CG11" s="166">
        <v>-112.1429</v>
      </c>
      <c r="CH11" s="166">
        <v>-113.2148</v>
      </c>
      <c r="CI11" s="166">
        <v>2.0301</v>
      </c>
      <c r="CJ11" s="166">
        <v>0</v>
      </c>
      <c r="CK11" s="167"/>
      <c r="CL11" s="166">
        <v>3.6669999999999998</v>
      </c>
      <c r="CM11" s="166">
        <v>101.8</v>
      </c>
      <c r="CN11" s="166">
        <v>91</v>
      </c>
      <c r="CO11" s="166">
        <v>-15.15</v>
      </c>
      <c r="CP11" s="166">
        <v>48.667999999999999</v>
      </c>
      <c r="CQ11" s="166">
        <v>48.016800000000003</v>
      </c>
      <c r="CR11" s="166">
        <v>47.316899999999997</v>
      </c>
      <c r="CS11" s="166">
        <v>6.8296000000000001</v>
      </c>
      <c r="CT11" s="166">
        <v>7.2514000000000003</v>
      </c>
      <c r="CU11" s="166">
        <v>24.470199999999998</v>
      </c>
      <c r="CV11" s="166">
        <v>-72.827299999999994</v>
      </c>
      <c r="CW11" s="166">
        <v>26.394300000000001</v>
      </c>
      <c r="CX11" s="166">
        <v>13.645</v>
      </c>
      <c r="CY11" s="166">
        <v>52.47</v>
      </c>
      <c r="CZ11" s="166">
        <v>28.9</v>
      </c>
      <c r="DA11" s="166">
        <v>35.632300000000001</v>
      </c>
      <c r="DB11" s="166">
        <v>33.988999999999997</v>
      </c>
      <c r="DC11" s="166">
        <v>-27.381499999999999</v>
      </c>
      <c r="DD11" s="167"/>
      <c r="DE11" s="167"/>
      <c r="DF11" s="167"/>
      <c r="DG11" s="166">
        <v>-130.47749999999999</v>
      </c>
      <c r="DH11" s="167"/>
      <c r="DI11" s="167"/>
      <c r="DJ11" s="166">
        <v>-80.900000000000006</v>
      </c>
      <c r="DK11" s="166">
        <v>-81.099999999999994</v>
      </c>
      <c r="DL11" s="166">
        <v>20.8383</v>
      </c>
      <c r="DM11" s="166">
        <v>36.6</v>
      </c>
      <c r="DN11" s="166">
        <v>44.84</v>
      </c>
      <c r="DO11" s="166">
        <v>49.82</v>
      </c>
      <c r="DP11" s="166">
        <v>36.42</v>
      </c>
      <c r="DQ11" s="166">
        <v>-6.08</v>
      </c>
      <c r="DR11" s="166">
        <v>64.526499999999999</v>
      </c>
      <c r="DS11" s="166">
        <v>129.5274</v>
      </c>
      <c r="DT11" s="166">
        <v>-25.35</v>
      </c>
      <c r="DU11" s="166">
        <v>-25.89</v>
      </c>
      <c r="DV11" s="166">
        <v>91.84</v>
      </c>
      <c r="DW11" s="166">
        <v>51.84</v>
      </c>
      <c r="DX11" s="166">
        <v>130.12729999999999</v>
      </c>
      <c r="DY11" s="166">
        <v>127.7818</v>
      </c>
      <c r="DZ11" s="166">
        <v>-10.5837</v>
      </c>
      <c r="EA11" s="166">
        <v>-11.1364</v>
      </c>
      <c r="EB11" s="166">
        <v>202.26769999999999</v>
      </c>
      <c r="EC11" s="166">
        <v>159.66589999999999</v>
      </c>
      <c r="ED11" s="166">
        <v>153.03120000000001</v>
      </c>
      <c r="EE11" s="166">
        <v>154.71459999999999</v>
      </c>
      <c r="EF11" s="166">
        <v>101.98350000000001</v>
      </c>
      <c r="EG11" s="166">
        <v>80.471999999999994</v>
      </c>
      <c r="EH11" s="166">
        <v>-28.169</v>
      </c>
      <c r="EI11" s="166">
        <v>486.53930000000003</v>
      </c>
      <c r="EJ11" s="166">
        <v>354.14940000000001</v>
      </c>
      <c r="EK11" s="167"/>
      <c r="EL11" s="166">
        <v>-29.5807</v>
      </c>
      <c r="EM11" s="166">
        <v>-26.964600000000001</v>
      </c>
      <c r="EN11" s="167"/>
      <c r="EO11" s="166">
        <v>-9.9451999999999998</v>
      </c>
      <c r="EP11" s="166">
        <v>-5.6178999999999997</v>
      </c>
      <c r="EQ11" s="166">
        <v>149.05199999999999</v>
      </c>
      <c r="ER11" s="166">
        <v>-65.089699999999993</v>
      </c>
      <c r="ES11" s="166">
        <v>-65.330299999999994</v>
      </c>
      <c r="ET11" s="166">
        <v>-46.265700000000002</v>
      </c>
      <c r="EU11" s="166">
        <v>0</v>
      </c>
      <c r="EV11" s="166">
        <v>-4.34</v>
      </c>
      <c r="EW11" s="166">
        <v>110.6</v>
      </c>
      <c r="EX11" s="166">
        <v>11.213699999999999</v>
      </c>
      <c r="EY11" s="166">
        <v>-58.6633</v>
      </c>
      <c r="EZ11" s="166">
        <v>-36.6599</v>
      </c>
      <c r="FA11" s="166">
        <v>-35.972700000000003</v>
      </c>
      <c r="FB11" s="166">
        <v>10.1128</v>
      </c>
      <c r="FC11" s="166">
        <v>-82.349800000000002</v>
      </c>
      <c r="FD11" s="166">
        <v>47.1081</v>
      </c>
      <c r="FE11" s="166">
        <v>20.319900000000001</v>
      </c>
      <c r="FF11" s="166">
        <v>23.8035</v>
      </c>
      <c r="FG11" s="167"/>
      <c r="FH11" s="166">
        <v>20.628299999999999</v>
      </c>
      <c r="FI11" s="166">
        <v>20.696999999999999</v>
      </c>
      <c r="FJ11" s="166">
        <v>20.350899999999999</v>
      </c>
      <c r="FK11" s="166">
        <v>39.854599999999998</v>
      </c>
      <c r="FL11" s="166">
        <v>39.017299999999999</v>
      </c>
      <c r="FM11" s="166">
        <v>1.5071000000000001</v>
      </c>
      <c r="FN11" s="166">
        <v>13.25</v>
      </c>
      <c r="FO11" s="166">
        <v>12.9267</v>
      </c>
      <c r="FP11" s="166">
        <v>-9.1591000000000005</v>
      </c>
      <c r="FQ11" s="166">
        <v>0</v>
      </c>
      <c r="FR11" s="166">
        <v>9.6773000000000007</v>
      </c>
      <c r="FS11" s="166">
        <v>-35.76</v>
      </c>
      <c r="FT11" s="166">
        <v>4.3609999999999998</v>
      </c>
      <c r="FU11" s="166">
        <v>0.8206</v>
      </c>
      <c r="FV11" s="166">
        <v>-2.56</v>
      </c>
      <c r="FW11" s="166">
        <v>19.97</v>
      </c>
      <c r="FX11" s="166">
        <v>0</v>
      </c>
      <c r="FY11" s="167"/>
      <c r="FZ11" s="166">
        <v>-15.177</v>
      </c>
      <c r="GA11" s="166">
        <v>4.1449999999999996</v>
      </c>
      <c r="GB11" s="167"/>
      <c r="GC11" s="166">
        <v>28.57</v>
      </c>
      <c r="GD11" s="166">
        <v>6.3917999999999999</v>
      </c>
      <c r="GE11" s="166">
        <v>9.4443999999999999</v>
      </c>
      <c r="GF11" s="166">
        <v>15.44</v>
      </c>
      <c r="GG11" s="166">
        <v>71.052899999999994</v>
      </c>
      <c r="GH11" s="166">
        <v>28.3</v>
      </c>
      <c r="GI11" s="166">
        <v>-19.423999999999999</v>
      </c>
      <c r="GJ11" s="166">
        <v>-1.3199000000000001</v>
      </c>
      <c r="GK11" s="166">
        <v>-1.5842000000000001</v>
      </c>
      <c r="GL11" s="166">
        <v>1.397</v>
      </c>
      <c r="GM11" s="167"/>
      <c r="GN11" s="167"/>
      <c r="GO11" s="166">
        <v>-12.755599999999999</v>
      </c>
      <c r="GP11" s="166">
        <v>-28.087599999999998</v>
      </c>
      <c r="GQ11" s="166">
        <v>15.99</v>
      </c>
      <c r="GR11" s="166">
        <v>29.3811</v>
      </c>
      <c r="GS11" s="166">
        <v>57.521000000000001</v>
      </c>
      <c r="GT11" s="166">
        <v>58.573500000000003</v>
      </c>
      <c r="GU11" s="166">
        <v>-139.4615</v>
      </c>
      <c r="GV11" s="166">
        <v>-16.426300000000001</v>
      </c>
      <c r="GW11" s="166">
        <v>36.120899999999999</v>
      </c>
      <c r="GX11" s="166">
        <v>-38.760100000000001</v>
      </c>
      <c r="GY11" s="166">
        <v>11.3787</v>
      </c>
      <c r="GZ11" s="166">
        <v>7.1401000000000003</v>
      </c>
      <c r="HA11" s="166">
        <v>6.8148</v>
      </c>
      <c r="HB11" s="166">
        <v>13.185</v>
      </c>
      <c r="HC11" s="166">
        <v>172.83600000000001</v>
      </c>
      <c r="HD11" s="166">
        <v>172.40809999999999</v>
      </c>
      <c r="HE11" s="166">
        <v>220.8</v>
      </c>
      <c r="HF11" s="166">
        <v>-220.92439999999999</v>
      </c>
      <c r="HG11" s="166">
        <v>-496.98669999999998</v>
      </c>
      <c r="HH11" s="166">
        <v>497.89819999999997</v>
      </c>
      <c r="HI11" s="166">
        <v>522.44100000000003</v>
      </c>
      <c r="HJ11" s="166">
        <v>-165.34620000000001</v>
      </c>
      <c r="HK11" s="166">
        <v>-165.50880000000001</v>
      </c>
      <c r="HL11" s="167"/>
      <c r="HM11" s="166">
        <v>5.7427000000000001</v>
      </c>
      <c r="HN11" s="166">
        <v>80.355000000000004</v>
      </c>
      <c r="HO11" s="166">
        <v>79.756399999999999</v>
      </c>
      <c r="HP11" s="166">
        <v>-65.973100000000002</v>
      </c>
      <c r="HQ11" s="166">
        <v>-70.377499999999998</v>
      </c>
      <c r="HR11" s="166">
        <v>29.6663</v>
      </c>
      <c r="HS11" s="166">
        <v>29.3367</v>
      </c>
      <c r="HT11" s="166">
        <v>-71.581999999999994</v>
      </c>
      <c r="HU11" s="166">
        <v>-71.681100000000001</v>
      </c>
      <c r="HV11" s="166">
        <v>58.05</v>
      </c>
      <c r="HW11" s="166">
        <v>57.43</v>
      </c>
      <c r="HX11" s="166">
        <v>40.700000000000003</v>
      </c>
      <c r="HY11" s="166">
        <v>40.6</v>
      </c>
      <c r="HZ11" s="166">
        <v>21.227</v>
      </c>
      <c r="IA11" s="166">
        <v>36.799999999999997</v>
      </c>
      <c r="IB11" s="166">
        <v>-396.29500000000002</v>
      </c>
      <c r="IC11" s="166">
        <v>105.779</v>
      </c>
      <c r="ID11" s="166">
        <v>105.6819</v>
      </c>
      <c r="IE11" s="166">
        <v>12.2</v>
      </c>
      <c r="IF11" s="166">
        <v>2.2999999999999998</v>
      </c>
      <c r="IG11" s="166">
        <v>-29.3</v>
      </c>
      <c r="IH11" s="166">
        <v>-35.700000000000003</v>
      </c>
      <c r="II11" s="166">
        <v>1.5562</v>
      </c>
      <c r="IJ11" s="167"/>
      <c r="IK11" s="166">
        <v>-511.21300000000002</v>
      </c>
      <c r="IL11" s="166">
        <v>-328.09010000000001</v>
      </c>
      <c r="IM11" s="166">
        <v>511.48689999999999</v>
      </c>
      <c r="IN11" s="166">
        <v>406.5147</v>
      </c>
      <c r="IO11" s="166">
        <v>33.995600000000003</v>
      </c>
      <c r="IP11" s="166">
        <v>-392.13929999999999</v>
      </c>
      <c r="IQ11" s="166">
        <v>398.81569999999999</v>
      </c>
      <c r="IR11" s="166">
        <v>-194.35079999999999</v>
      </c>
      <c r="IS11" s="166">
        <v>-233.64179999999999</v>
      </c>
      <c r="IT11" s="166">
        <v>-389.5163</v>
      </c>
      <c r="IU11" s="166">
        <v>94.067400000000006</v>
      </c>
      <c r="IV11" s="166">
        <v>94.0642</v>
      </c>
      <c r="IW11" s="166">
        <v>194.53219999999999</v>
      </c>
      <c r="IX11" s="166">
        <v>-489.42070000000001</v>
      </c>
      <c r="IY11" s="166">
        <v>239.28020000000001</v>
      </c>
      <c r="IZ11" s="166">
        <v>-262.07139999999998</v>
      </c>
      <c r="JA11" s="166">
        <v>259.48140000000001</v>
      </c>
      <c r="JB11" s="166">
        <v>-10.202299999999999</v>
      </c>
      <c r="JC11" s="166">
        <v>38.2393</v>
      </c>
      <c r="JD11" s="166">
        <v>16.16</v>
      </c>
      <c r="JE11" s="166">
        <v>1.603</v>
      </c>
      <c r="JF11" s="166">
        <v>1.601</v>
      </c>
      <c r="JG11" s="166">
        <v>-16.399999999999999</v>
      </c>
      <c r="JH11" s="166">
        <v>-6.4</v>
      </c>
      <c r="JI11" s="167"/>
      <c r="JJ11" s="166">
        <v>6.4775</v>
      </c>
      <c r="JK11" s="166">
        <v>-31.377099999999999</v>
      </c>
      <c r="JL11" s="166">
        <v>-22.117899999999999</v>
      </c>
      <c r="JM11" s="166">
        <v>20</v>
      </c>
      <c r="JN11" s="166">
        <v>51.183</v>
      </c>
      <c r="JO11" s="166">
        <v>50.207999999999998</v>
      </c>
      <c r="JP11" s="166">
        <v>8.6684999999999999</v>
      </c>
      <c r="JQ11" s="166">
        <v>10.35</v>
      </c>
      <c r="JR11" s="166">
        <v>51.994199999999999</v>
      </c>
      <c r="JS11" s="166">
        <v>51.392299999999999</v>
      </c>
      <c r="JT11" s="166">
        <v>52.036900000000003</v>
      </c>
      <c r="JU11" s="167"/>
      <c r="JV11" s="166">
        <v>-1.1000000000000001</v>
      </c>
      <c r="JW11" s="166">
        <v>34.832799999999999</v>
      </c>
      <c r="JX11" s="166">
        <v>6.13</v>
      </c>
      <c r="JY11" s="167"/>
      <c r="JZ11" s="166">
        <v>47.388500000000001</v>
      </c>
      <c r="KA11" s="167"/>
      <c r="KB11" s="167"/>
      <c r="KC11" s="166">
        <v>46.755099999999999</v>
      </c>
      <c r="KD11" s="167"/>
      <c r="KE11" s="166">
        <v>0</v>
      </c>
      <c r="KF11" s="166">
        <v>5.5822000000000003</v>
      </c>
      <c r="KG11" s="166">
        <v>-11.9</v>
      </c>
      <c r="KH11" s="166">
        <v>12.2</v>
      </c>
      <c r="KI11" s="166">
        <v>23.8735</v>
      </c>
      <c r="KJ11" s="166">
        <v>104.1146</v>
      </c>
    </row>
    <row r="12" spans="1:296" ht="18" customHeight="1" x14ac:dyDescent="0.25">
      <c r="A12" s="161" t="s">
        <v>60</v>
      </c>
      <c r="B12" s="161" t="s">
        <v>842</v>
      </c>
      <c r="C12" s="165">
        <v>0</v>
      </c>
      <c r="D12" s="165">
        <v>0</v>
      </c>
      <c r="E12" s="166">
        <v>15.907299999999999</v>
      </c>
      <c r="F12" s="166">
        <v>-21.316700000000001</v>
      </c>
      <c r="G12" s="166">
        <v>8.8279999999999994</v>
      </c>
      <c r="H12" s="166">
        <v>33.303400000000003</v>
      </c>
      <c r="I12" s="167"/>
      <c r="J12" s="166">
        <v>32.711199999999998</v>
      </c>
      <c r="K12" s="166">
        <v>-94.223100000000002</v>
      </c>
      <c r="L12" s="166">
        <v>46.694899999999997</v>
      </c>
      <c r="M12" s="166">
        <v>23.859300000000001</v>
      </c>
      <c r="N12" s="166">
        <v>23.269600000000001</v>
      </c>
      <c r="O12" s="166">
        <v>-33.299999999999997</v>
      </c>
      <c r="P12" s="166">
        <v>-30.577000000000002</v>
      </c>
      <c r="Q12" s="166">
        <v>26.4</v>
      </c>
      <c r="R12" s="166">
        <v>18.216000000000001</v>
      </c>
      <c r="S12" s="166">
        <v>-26.4</v>
      </c>
      <c r="T12" s="166">
        <v>14.372999999999999</v>
      </c>
      <c r="U12" s="166">
        <v>51.395000000000003</v>
      </c>
      <c r="V12" s="166">
        <v>15.120200000000001</v>
      </c>
      <c r="W12" s="166">
        <v>15.3735</v>
      </c>
      <c r="X12" s="166">
        <v>25.367799999999999</v>
      </c>
      <c r="Y12" s="167"/>
      <c r="Z12" s="167"/>
      <c r="AA12" s="167"/>
      <c r="AB12" s="167"/>
      <c r="AC12" s="167"/>
      <c r="AD12" s="166">
        <v>-64.25</v>
      </c>
      <c r="AE12" s="166">
        <v>-64.66</v>
      </c>
      <c r="AF12" s="167"/>
      <c r="AG12" s="166">
        <v>35.520000000000003</v>
      </c>
      <c r="AH12" s="166">
        <v>28.6</v>
      </c>
      <c r="AI12" s="166">
        <v>17.105</v>
      </c>
      <c r="AJ12" s="166">
        <v>0.24199999999999999</v>
      </c>
      <c r="AK12" s="166">
        <v>-63.15</v>
      </c>
      <c r="AL12" s="166">
        <v>-61.93</v>
      </c>
      <c r="AM12" s="166">
        <v>-49.9</v>
      </c>
      <c r="AN12" s="166">
        <v>63.91</v>
      </c>
      <c r="AO12" s="166">
        <v>64.7</v>
      </c>
      <c r="AP12" s="166">
        <v>12.369899999999999</v>
      </c>
      <c r="AQ12" s="166">
        <v>4.4710000000000001</v>
      </c>
      <c r="AR12" s="166">
        <v>58.687199999999997</v>
      </c>
      <c r="AS12" s="166">
        <v>60.193199999999997</v>
      </c>
      <c r="AT12" s="166">
        <v>51.993600000000001</v>
      </c>
      <c r="AU12" s="166">
        <v>-56.791400000000003</v>
      </c>
      <c r="AV12" s="166">
        <v>-55.223399999999998</v>
      </c>
      <c r="AW12" s="166">
        <v>31.549199999999999</v>
      </c>
      <c r="AX12" s="166">
        <v>35.190300000000001</v>
      </c>
      <c r="AY12" s="166">
        <v>74.139899999999997</v>
      </c>
      <c r="AZ12" s="166">
        <v>77.606800000000007</v>
      </c>
      <c r="BA12" s="166">
        <v>10.436</v>
      </c>
      <c r="BB12" s="166">
        <v>25.694299999999998</v>
      </c>
      <c r="BC12" s="166">
        <v>-470.82810000000001</v>
      </c>
      <c r="BD12" s="166">
        <v>-15.9595</v>
      </c>
      <c r="BE12" s="166">
        <v>-11.8</v>
      </c>
      <c r="BF12" s="166">
        <v>-12</v>
      </c>
      <c r="BG12" s="166">
        <v>65.042599999999993</v>
      </c>
      <c r="BH12" s="166">
        <v>64.094800000000006</v>
      </c>
      <c r="BI12" s="166">
        <v>-3.4781</v>
      </c>
      <c r="BJ12" s="167"/>
      <c r="BK12" s="166">
        <v>-69.1815</v>
      </c>
      <c r="BL12" s="166">
        <v>3.0629</v>
      </c>
      <c r="BM12" s="166">
        <v>7.5496999999999996</v>
      </c>
      <c r="BN12" s="166">
        <v>5.2942999999999998</v>
      </c>
      <c r="BO12" s="166">
        <v>525.19290000000001</v>
      </c>
      <c r="BP12" s="166">
        <v>111.02630000000001</v>
      </c>
      <c r="BQ12" s="166">
        <v>110.8737</v>
      </c>
      <c r="BR12" s="166">
        <v>-472.87779999999998</v>
      </c>
      <c r="BS12" s="166">
        <v>468.20260000000002</v>
      </c>
      <c r="BT12" s="167"/>
      <c r="BU12" s="166">
        <v>-9.3187999999999995</v>
      </c>
      <c r="BV12" s="166">
        <v>10.686299999999999</v>
      </c>
      <c r="BW12" s="166">
        <v>76.463300000000004</v>
      </c>
      <c r="BX12" s="166">
        <v>24.93</v>
      </c>
      <c r="BY12" s="166">
        <v>28.42</v>
      </c>
      <c r="BZ12" s="166">
        <v>50.79</v>
      </c>
      <c r="CA12" s="166">
        <v>67.760000000000005</v>
      </c>
      <c r="CB12" s="166">
        <v>-38.575499999999998</v>
      </c>
      <c r="CC12" s="166">
        <v>-38.843400000000003</v>
      </c>
      <c r="CD12" s="166">
        <v>110.49979999999999</v>
      </c>
      <c r="CE12" s="166">
        <v>110.5745</v>
      </c>
      <c r="CF12" s="166">
        <v>30.5672</v>
      </c>
      <c r="CG12" s="166">
        <v>-109.78619999999999</v>
      </c>
      <c r="CH12" s="166">
        <v>-109.6435</v>
      </c>
      <c r="CI12" s="166">
        <v>1.4991000000000001</v>
      </c>
      <c r="CJ12" s="167"/>
      <c r="CK12" s="167"/>
      <c r="CL12" s="166">
        <v>3.8109999999999999</v>
      </c>
      <c r="CM12" s="166">
        <v>99.6</v>
      </c>
      <c r="CN12" s="166">
        <v>90</v>
      </c>
      <c r="CO12" s="166">
        <v>-15.02</v>
      </c>
      <c r="CP12" s="166">
        <v>47.393700000000003</v>
      </c>
      <c r="CQ12" s="166">
        <v>46.215699999999998</v>
      </c>
      <c r="CR12" s="166">
        <v>45.683500000000002</v>
      </c>
      <c r="CS12" s="166">
        <v>0.4052</v>
      </c>
      <c r="CT12" s="166">
        <v>1.597</v>
      </c>
      <c r="CU12" s="166">
        <v>31.283899999999999</v>
      </c>
      <c r="CV12" s="166">
        <v>-71.435100000000006</v>
      </c>
      <c r="CW12" s="166">
        <v>33.483800000000002</v>
      </c>
      <c r="CX12" s="166">
        <v>13.316599999999999</v>
      </c>
      <c r="CY12" s="166">
        <v>49.2</v>
      </c>
      <c r="CZ12" s="166">
        <v>27.38</v>
      </c>
      <c r="DA12" s="166">
        <v>34.694800000000001</v>
      </c>
      <c r="DB12" s="166">
        <v>33.11</v>
      </c>
      <c r="DC12" s="166">
        <v>-27.011099999999999</v>
      </c>
      <c r="DD12" s="167"/>
      <c r="DE12" s="167"/>
      <c r="DF12" s="167"/>
      <c r="DG12" s="166">
        <v>-129.5402</v>
      </c>
      <c r="DH12" s="167"/>
      <c r="DI12" s="167"/>
      <c r="DJ12" s="166">
        <v>-78.5</v>
      </c>
      <c r="DK12" s="166">
        <v>-78.7</v>
      </c>
      <c r="DL12" s="166">
        <v>20.651599999999998</v>
      </c>
      <c r="DM12" s="166">
        <v>35.299999999999997</v>
      </c>
      <c r="DN12" s="166">
        <v>42.54</v>
      </c>
      <c r="DO12" s="166">
        <v>48.24</v>
      </c>
      <c r="DP12" s="166">
        <v>35.299999999999997</v>
      </c>
      <c r="DQ12" s="166">
        <v>-5.69</v>
      </c>
      <c r="DR12" s="166">
        <v>62.418500000000002</v>
      </c>
      <c r="DS12" s="166">
        <v>125.93219999999999</v>
      </c>
      <c r="DT12" s="166">
        <v>-25.13</v>
      </c>
      <c r="DU12" s="166">
        <v>-25.54</v>
      </c>
      <c r="DV12" s="166">
        <v>89.58</v>
      </c>
      <c r="DW12" s="166">
        <v>50.31</v>
      </c>
      <c r="DX12" s="166">
        <v>126.4</v>
      </c>
      <c r="DY12" s="166">
        <v>125.63639999999999</v>
      </c>
      <c r="DZ12" s="166">
        <v>-9.7256</v>
      </c>
      <c r="EA12" s="166">
        <v>-9.9</v>
      </c>
      <c r="EB12" s="166">
        <v>198.98599999999999</v>
      </c>
      <c r="EC12" s="166">
        <v>155.49449999999999</v>
      </c>
      <c r="ED12" s="166">
        <v>148.35290000000001</v>
      </c>
      <c r="EE12" s="166">
        <v>149.821</v>
      </c>
      <c r="EF12" s="166">
        <v>103.06310000000001</v>
      </c>
      <c r="EG12" s="166">
        <v>87.674000000000007</v>
      </c>
      <c r="EH12" s="166">
        <v>-27.420999999999999</v>
      </c>
      <c r="EI12" s="166">
        <v>482.91829999999999</v>
      </c>
      <c r="EJ12" s="166">
        <v>359.17860000000002</v>
      </c>
      <c r="EK12" s="167"/>
      <c r="EL12" s="166">
        <v>-28.783200000000001</v>
      </c>
      <c r="EM12" s="166">
        <v>-26.787199999999999</v>
      </c>
      <c r="EN12" s="167"/>
      <c r="EO12" s="166">
        <v>-0.39479999999999998</v>
      </c>
      <c r="EP12" s="166">
        <v>-0.66039999999999999</v>
      </c>
      <c r="EQ12" s="166">
        <v>138.30000000000001</v>
      </c>
      <c r="ER12" s="166">
        <v>-65.100800000000007</v>
      </c>
      <c r="ES12" s="166">
        <v>-66.136300000000006</v>
      </c>
      <c r="ET12" s="166">
        <v>-48.284700000000001</v>
      </c>
      <c r="EU12" s="166">
        <v>0</v>
      </c>
      <c r="EV12" s="166">
        <v>-20.04</v>
      </c>
      <c r="EW12" s="166">
        <v>89.6</v>
      </c>
      <c r="EX12" s="166">
        <v>10.814399999999999</v>
      </c>
      <c r="EY12" s="166">
        <v>-45.948900000000002</v>
      </c>
      <c r="EZ12" s="166">
        <v>-37.834699999999998</v>
      </c>
      <c r="FA12" s="166">
        <v>-37.028599999999997</v>
      </c>
      <c r="FB12" s="166">
        <v>11.3123</v>
      </c>
      <c r="FC12" s="166">
        <v>-87.323099999999997</v>
      </c>
      <c r="FD12" s="166">
        <v>45.120199999999997</v>
      </c>
      <c r="FE12" s="166">
        <v>19.724399999999999</v>
      </c>
      <c r="FF12" s="166">
        <v>24.5014</v>
      </c>
      <c r="FG12" s="167"/>
      <c r="FH12" s="166">
        <v>19.454599999999999</v>
      </c>
      <c r="FI12" s="166">
        <v>19.480599999999999</v>
      </c>
      <c r="FJ12" s="166">
        <v>18.745699999999999</v>
      </c>
      <c r="FK12" s="166">
        <v>39.854599999999998</v>
      </c>
      <c r="FL12" s="166">
        <v>39.184800000000003</v>
      </c>
      <c r="FM12" s="166">
        <v>5.1910999999999996</v>
      </c>
      <c r="FN12" s="166">
        <v>11.639699999999999</v>
      </c>
      <c r="FO12" s="166">
        <v>11.728300000000001</v>
      </c>
      <c r="FP12" s="166">
        <v>-5.4763000000000002</v>
      </c>
      <c r="FQ12" s="166">
        <v>0</v>
      </c>
      <c r="FR12" s="166">
        <v>9.9262999999999995</v>
      </c>
      <c r="FS12" s="166">
        <v>-34.68</v>
      </c>
      <c r="FT12" s="166">
        <v>4.3609999999999998</v>
      </c>
      <c r="FU12" s="166">
        <v>0.7974</v>
      </c>
      <c r="FV12" s="166">
        <v>-2.61</v>
      </c>
      <c r="FW12" s="166">
        <v>19.91</v>
      </c>
      <c r="FX12" s="166">
        <v>0</v>
      </c>
      <c r="FY12" s="167"/>
      <c r="FZ12" s="167"/>
      <c r="GA12" s="166">
        <v>4.16</v>
      </c>
      <c r="GB12" s="166">
        <v>10.9572</v>
      </c>
      <c r="GC12" s="166">
        <v>29.57</v>
      </c>
      <c r="GD12" s="166">
        <v>5.6478999999999999</v>
      </c>
      <c r="GE12" s="166">
        <v>6.9732000000000003</v>
      </c>
      <c r="GF12" s="166">
        <v>14.98</v>
      </c>
      <c r="GG12" s="166">
        <v>72.022499999999994</v>
      </c>
      <c r="GH12" s="166">
        <v>27.7</v>
      </c>
      <c r="GI12" s="166">
        <v>-19.294699999999999</v>
      </c>
      <c r="GJ12" s="166">
        <v>-1.4268000000000001</v>
      </c>
      <c r="GK12" s="166">
        <v>-1.5047999999999999</v>
      </c>
      <c r="GL12" s="166">
        <v>1.3976</v>
      </c>
      <c r="GM12" s="167"/>
      <c r="GN12" s="167"/>
      <c r="GO12" s="166">
        <v>-12.6005</v>
      </c>
      <c r="GP12" s="166">
        <v>-27.909700000000001</v>
      </c>
      <c r="GQ12" s="166">
        <v>14.9152</v>
      </c>
      <c r="GR12" s="166">
        <v>28.470800000000001</v>
      </c>
      <c r="GS12" s="166">
        <v>56.7042</v>
      </c>
      <c r="GT12" s="166">
        <v>59.2834</v>
      </c>
      <c r="GU12" s="166">
        <v>-140.99780000000001</v>
      </c>
      <c r="GV12" s="166">
        <v>-15.9864</v>
      </c>
      <c r="GW12" s="166">
        <v>36.511400000000002</v>
      </c>
      <c r="GX12" s="166">
        <v>-37.782299999999999</v>
      </c>
      <c r="GY12" s="166">
        <v>12.091900000000001</v>
      </c>
      <c r="GZ12" s="166">
        <v>6.6810999999999998</v>
      </c>
      <c r="HA12" s="166">
        <v>6.3823999999999996</v>
      </c>
      <c r="HB12" s="166">
        <v>13.724299999999999</v>
      </c>
      <c r="HC12" s="166">
        <v>175.4469</v>
      </c>
      <c r="HD12" s="166">
        <v>174.11410000000001</v>
      </c>
      <c r="HE12" s="166">
        <v>220.4</v>
      </c>
      <c r="HF12" s="166">
        <v>-221.82939999999999</v>
      </c>
      <c r="HG12" s="166">
        <v>-496.74450000000002</v>
      </c>
      <c r="HH12" s="166">
        <v>499.28280000000001</v>
      </c>
      <c r="HI12" s="166">
        <v>525.87699999999995</v>
      </c>
      <c r="HJ12" s="166">
        <v>-166.15440000000001</v>
      </c>
      <c r="HK12" s="166">
        <v>-165.482</v>
      </c>
      <c r="HL12" s="167"/>
      <c r="HM12" s="166">
        <v>0</v>
      </c>
      <c r="HN12" s="166">
        <v>82.772199999999998</v>
      </c>
      <c r="HO12" s="166">
        <v>82.012</v>
      </c>
      <c r="HP12" s="167"/>
      <c r="HQ12" s="167"/>
      <c r="HR12" s="166">
        <v>29.3916</v>
      </c>
      <c r="HS12" s="166">
        <v>29.314699999999998</v>
      </c>
      <c r="HT12" s="166">
        <v>-70.748699999999999</v>
      </c>
      <c r="HU12" s="166">
        <v>-70.997900000000001</v>
      </c>
      <c r="HV12" s="166">
        <v>58.46</v>
      </c>
      <c r="HW12" s="166">
        <v>57.83</v>
      </c>
      <c r="HX12" s="166">
        <v>41</v>
      </c>
      <c r="HY12" s="166">
        <v>41.1</v>
      </c>
      <c r="HZ12" s="166">
        <v>21.556000000000001</v>
      </c>
      <c r="IA12" s="166">
        <v>36.479999999999997</v>
      </c>
      <c r="IB12" s="166">
        <v>-394.10590000000002</v>
      </c>
      <c r="IC12" s="166">
        <v>106.8253</v>
      </c>
      <c r="ID12" s="166">
        <v>106.0993</v>
      </c>
      <c r="IE12" s="166">
        <v>11.6</v>
      </c>
      <c r="IF12" s="166">
        <v>1.2</v>
      </c>
      <c r="IG12" s="166">
        <v>-28.3</v>
      </c>
      <c r="IH12" s="166">
        <v>-35</v>
      </c>
      <c r="II12" s="167"/>
      <c r="IJ12" s="167"/>
      <c r="IK12" s="166">
        <v>-519.13930000000005</v>
      </c>
      <c r="IL12" s="166">
        <v>-329.28620000000001</v>
      </c>
      <c r="IM12" s="166">
        <v>505.01710000000003</v>
      </c>
      <c r="IN12" s="166">
        <v>399.77350000000001</v>
      </c>
      <c r="IO12" s="166">
        <v>24.585999999999999</v>
      </c>
      <c r="IP12" s="166">
        <v>-386.18180000000001</v>
      </c>
      <c r="IQ12" s="166">
        <v>392.30630000000002</v>
      </c>
      <c r="IR12" s="166">
        <v>-190.31809999999999</v>
      </c>
      <c r="IS12" s="166">
        <v>-228.08709999999999</v>
      </c>
      <c r="IT12" s="166">
        <v>-385.0369</v>
      </c>
      <c r="IU12" s="166">
        <v>94.949299999999994</v>
      </c>
      <c r="IV12" s="166">
        <v>91.147800000000004</v>
      </c>
      <c r="IW12" s="166">
        <v>192.27119999999999</v>
      </c>
      <c r="IX12" s="166">
        <v>-481.70650000000001</v>
      </c>
      <c r="IY12" s="166">
        <v>234.7276</v>
      </c>
      <c r="IZ12" s="166">
        <v>-254.87690000000001</v>
      </c>
      <c r="JA12" s="166">
        <v>260.82470000000001</v>
      </c>
      <c r="JB12" s="166">
        <v>-10.4138</v>
      </c>
      <c r="JC12" s="166">
        <v>38.252899999999997</v>
      </c>
      <c r="JD12" s="166">
        <v>15.2</v>
      </c>
      <c r="JE12" s="166">
        <v>1.663</v>
      </c>
      <c r="JF12" s="166">
        <v>1.6619999999999999</v>
      </c>
      <c r="JG12" s="166">
        <v>-15.2</v>
      </c>
      <c r="JH12" s="166">
        <v>-6.24</v>
      </c>
      <c r="JI12" s="167"/>
      <c r="JJ12" s="166">
        <v>6.0380000000000003</v>
      </c>
      <c r="JK12" s="166">
        <v>-31.493099999999998</v>
      </c>
      <c r="JL12" s="166">
        <v>-21.766999999999999</v>
      </c>
      <c r="JM12" s="166">
        <v>21.2</v>
      </c>
      <c r="JN12" s="166">
        <v>52.082999999999998</v>
      </c>
      <c r="JO12" s="166">
        <v>53.414999999999999</v>
      </c>
      <c r="JP12" s="167"/>
      <c r="JQ12" s="166">
        <v>10.3804</v>
      </c>
      <c r="JR12" s="166">
        <v>51.764200000000002</v>
      </c>
      <c r="JS12" s="166">
        <v>52.866199999999999</v>
      </c>
      <c r="JT12" s="166">
        <v>54.063299999999998</v>
      </c>
      <c r="JU12" s="167"/>
      <c r="JV12" s="166">
        <v>-1.5</v>
      </c>
      <c r="JW12" s="166">
        <v>35.429000000000002</v>
      </c>
      <c r="JX12" s="166">
        <v>5.92</v>
      </c>
      <c r="JY12" s="167"/>
      <c r="JZ12" s="166">
        <v>48.424500000000002</v>
      </c>
      <c r="KA12" s="167"/>
      <c r="KB12" s="167"/>
      <c r="KC12" s="166">
        <v>47.409399999999998</v>
      </c>
      <c r="KD12" s="167"/>
      <c r="KE12" s="167"/>
      <c r="KF12" s="166">
        <v>4.8487</v>
      </c>
      <c r="KG12" s="166">
        <v>-12</v>
      </c>
      <c r="KH12" s="166">
        <v>11.9</v>
      </c>
      <c r="KI12" s="166">
        <v>30.786999999999999</v>
      </c>
      <c r="KJ12" s="166">
        <v>97.132400000000004</v>
      </c>
    </row>
    <row r="13" spans="1:296" ht="18" customHeight="1" x14ac:dyDescent="0.25">
      <c r="A13" s="161" t="s">
        <v>60</v>
      </c>
      <c r="B13" s="161" t="s">
        <v>843</v>
      </c>
      <c r="C13" s="165">
        <v>0</v>
      </c>
      <c r="D13" s="165">
        <v>0</v>
      </c>
      <c r="E13" s="166">
        <v>15.9107</v>
      </c>
      <c r="F13" s="167"/>
      <c r="G13" s="166">
        <v>8.7479999999999993</v>
      </c>
      <c r="H13" s="166">
        <v>33.7714</v>
      </c>
      <c r="I13" s="167"/>
      <c r="J13" s="166">
        <v>31.764299999999999</v>
      </c>
      <c r="K13" s="166">
        <v>-92.990099999999998</v>
      </c>
      <c r="L13" s="166">
        <v>46.523299999999999</v>
      </c>
      <c r="M13" s="166">
        <v>23.555299999999999</v>
      </c>
      <c r="N13" s="166">
        <v>23.069600000000001</v>
      </c>
      <c r="O13" s="166">
        <v>-33.299999999999997</v>
      </c>
      <c r="P13" s="166">
        <v>-30.474</v>
      </c>
      <c r="Q13" s="166">
        <v>26.4</v>
      </c>
      <c r="R13" s="166">
        <v>18.216000000000001</v>
      </c>
      <c r="S13" s="166">
        <v>-26.4</v>
      </c>
      <c r="T13" s="166">
        <v>13.932600000000001</v>
      </c>
      <c r="U13" s="166">
        <v>49.4422</v>
      </c>
      <c r="V13" s="166">
        <v>15.0069</v>
      </c>
      <c r="W13" s="166">
        <v>15.0962</v>
      </c>
      <c r="X13" s="166">
        <v>25.317900000000002</v>
      </c>
      <c r="Y13" s="167"/>
      <c r="Z13" s="167"/>
      <c r="AA13" s="167"/>
      <c r="AB13" s="167"/>
      <c r="AC13" s="167"/>
      <c r="AD13" s="166">
        <v>-64.22</v>
      </c>
      <c r="AE13" s="166">
        <v>-64.47</v>
      </c>
      <c r="AF13" s="167"/>
      <c r="AG13" s="166">
        <v>33.299999999999997</v>
      </c>
      <c r="AH13" s="166">
        <v>28.6</v>
      </c>
      <c r="AI13" s="166">
        <v>17.669</v>
      </c>
      <c r="AJ13" s="166">
        <v>0.24399999999999999</v>
      </c>
      <c r="AK13" s="166">
        <v>-63.25</v>
      </c>
      <c r="AL13" s="166">
        <v>-64.680000000000007</v>
      </c>
      <c r="AM13" s="166">
        <v>-44.77</v>
      </c>
      <c r="AN13" s="166">
        <v>64.12</v>
      </c>
      <c r="AO13" s="166">
        <v>65.16</v>
      </c>
      <c r="AP13" s="166">
        <v>12.802199999999999</v>
      </c>
      <c r="AQ13" s="166">
        <v>4.4188000000000001</v>
      </c>
      <c r="AR13" s="166">
        <v>57.658700000000003</v>
      </c>
      <c r="AS13" s="166">
        <v>59.538699999999999</v>
      </c>
      <c r="AT13" s="166">
        <v>51.8962</v>
      </c>
      <c r="AU13" s="166">
        <v>-60.398899999999998</v>
      </c>
      <c r="AV13" s="166">
        <v>-59.557699999999997</v>
      </c>
      <c r="AW13" s="166">
        <v>30.929300000000001</v>
      </c>
      <c r="AX13" s="166">
        <v>30.859300000000001</v>
      </c>
      <c r="AY13" s="166">
        <v>74.701999999999998</v>
      </c>
      <c r="AZ13" s="166">
        <v>74.590900000000005</v>
      </c>
      <c r="BA13" s="166">
        <v>28.14</v>
      </c>
      <c r="BB13" s="166">
        <v>24.855</v>
      </c>
      <c r="BC13" s="166">
        <v>-469.88510000000002</v>
      </c>
      <c r="BD13" s="166">
        <v>-17.604099999999999</v>
      </c>
      <c r="BE13" s="166">
        <v>-11.3</v>
      </c>
      <c r="BF13" s="166">
        <v>-11.5</v>
      </c>
      <c r="BG13" s="166">
        <v>67.625500000000002</v>
      </c>
      <c r="BH13" s="166">
        <v>65.770099999999999</v>
      </c>
      <c r="BI13" s="166">
        <v>-3.1789999999999998</v>
      </c>
      <c r="BJ13" s="167"/>
      <c r="BK13" s="166">
        <v>-74.492000000000004</v>
      </c>
      <c r="BL13" s="166">
        <v>3.4043000000000001</v>
      </c>
      <c r="BM13" s="166">
        <v>7.4219999999999997</v>
      </c>
      <c r="BN13" s="166">
        <v>5.2133000000000003</v>
      </c>
      <c r="BO13" s="166">
        <v>514.51139999999998</v>
      </c>
      <c r="BP13" s="166">
        <v>103.122</v>
      </c>
      <c r="BQ13" s="166">
        <v>102.5727</v>
      </c>
      <c r="BR13" s="166">
        <v>-482.84719999999999</v>
      </c>
      <c r="BS13" s="166">
        <v>450.80840000000001</v>
      </c>
      <c r="BT13" s="167"/>
      <c r="BU13" s="166">
        <v>-9.0893999999999995</v>
      </c>
      <c r="BV13" s="166">
        <v>10.5601</v>
      </c>
      <c r="BW13" s="166">
        <v>74.527299999999997</v>
      </c>
      <c r="BX13" s="166">
        <v>24.49</v>
      </c>
      <c r="BY13" s="166">
        <v>28.07</v>
      </c>
      <c r="BZ13" s="166">
        <v>48.7</v>
      </c>
      <c r="CA13" s="166">
        <v>66.36</v>
      </c>
      <c r="CB13" s="166">
        <v>-34.020899999999997</v>
      </c>
      <c r="CC13" s="166">
        <v>-34.422800000000002</v>
      </c>
      <c r="CD13" s="166">
        <v>107.67700000000001</v>
      </c>
      <c r="CE13" s="166">
        <v>108.13679999999999</v>
      </c>
      <c r="CF13" s="166">
        <v>31.901</v>
      </c>
      <c r="CG13" s="166">
        <v>-95.945400000000006</v>
      </c>
      <c r="CH13" s="166">
        <v>-95.535300000000007</v>
      </c>
      <c r="CI13" s="166">
        <v>2.5901000000000001</v>
      </c>
      <c r="CJ13" s="167"/>
      <c r="CK13" s="166">
        <v>20.722899999999999</v>
      </c>
      <c r="CL13" s="166">
        <v>3.7829999999999999</v>
      </c>
      <c r="CM13" s="166">
        <v>94.7</v>
      </c>
      <c r="CN13" s="166">
        <v>86.1</v>
      </c>
      <c r="CO13" s="166">
        <v>-14.68</v>
      </c>
      <c r="CP13" s="166">
        <v>50.056100000000001</v>
      </c>
      <c r="CQ13" s="166">
        <v>48.524000000000001</v>
      </c>
      <c r="CR13" s="166">
        <v>48.768300000000004</v>
      </c>
      <c r="CS13" s="166">
        <v>5.5933999999999999</v>
      </c>
      <c r="CT13" s="166">
        <v>5.9336000000000002</v>
      </c>
      <c r="CU13" s="166">
        <v>17.470700000000001</v>
      </c>
      <c r="CV13" s="166">
        <v>-63.588099999999997</v>
      </c>
      <c r="CW13" s="166">
        <v>20.630400000000002</v>
      </c>
      <c r="CX13" s="166">
        <v>13.0922</v>
      </c>
      <c r="CY13" s="166">
        <v>46.87</v>
      </c>
      <c r="CZ13" s="166">
        <v>26.18</v>
      </c>
      <c r="DA13" s="166">
        <v>34.226100000000002</v>
      </c>
      <c r="DB13" s="166">
        <v>32.6706</v>
      </c>
      <c r="DC13" s="166">
        <v>-26.670999999999999</v>
      </c>
      <c r="DD13" s="167"/>
      <c r="DE13" s="167"/>
      <c r="DF13" s="167"/>
      <c r="DG13" s="166">
        <v>-110.9328</v>
      </c>
      <c r="DH13" s="167"/>
      <c r="DI13" s="167"/>
      <c r="DJ13" s="166">
        <v>-76.3</v>
      </c>
      <c r="DK13" s="166">
        <v>-76.3</v>
      </c>
      <c r="DL13" s="166">
        <v>20.662500000000001</v>
      </c>
      <c r="DM13" s="166">
        <v>34.299999999999997</v>
      </c>
      <c r="DN13" s="166">
        <v>37.6</v>
      </c>
      <c r="DO13" s="166">
        <v>46.7</v>
      </c>
      <c r="DP13" s="166">
        <v>34.229999999999997</v>
      </c>
      <c r="DQ13" s="166">
        <v>-4.0999999999999996</v>
      </c>
      <c r="DR13" s="166">
        <v>62.62</v>
      </c>
      <c r="DS13" s="166">
        <v>109.6562</v>
      </c>
      <c r="DT13" s="166">
        <v>-27.6</v>
      </c>
      <c r="DU13" s="166">
        <v>-28.12</v>
      </c>
      <c r="DV13" s="166">
        <v>93.07</v>
      </c>
      <c r="DW13" s="166">
        <v>49.49</v>
      </c>
      <c r="DX13" s="166">
        <v>109.1818</v>
      </c>
      <c r="DY13" s="166">
        <v>107.2</v>
      </c>
      <c r="DZ13" s="166">
        <v>-12.9824</v>
      </c>
      <c r="EA13" s="166">
        <v>-13</v>
      </c>
      <c r="EB13" s="166">
        <v>183.97489999999999</v>
      </c>
      <c r="EC13" s="166">
        <v>142.65029999999999</v>
      </c>
      <c r="ED13" s="166">
        <v>135.66290000000001</v>
      </c>
      <c r="EE13" s="166">
        <v>137.3408</v>
      </c>
      <c r="EF13" s="166">
        <v>102.38890000000001</v>
      </c>
      <c r="EG13" s="166">
        <v>87.471800000000002</v>
      </c>
      <c r="EH13" s="166">
        <v>-26.349</v>
      </c>
      <c r="EI13" s="166">
        <v>490.49509999999998</v>
      </c>
      <c r="EJ13" s="166">
        <v>380.55119999999999</v>
      </c>
      <c r="EK13" s="167"/>
      <c r="EL13" s="166">
        <v>-29.192900000000002</v>
      </c>
      <c r="EM13" s="166">
        <v>-27.309200000000001</v>
      </c>
      <c r="EN13" s="167"/>
      <c r="EO13" s="166">
        <v>-10.2065</v>
      </c>
      <c r="EP13" s="166">
        <v>-9.2064000000000004</v>
      </c>
      <c r="EQ13" s="166">
        <v>164.41200000000001</v>
      </c>
      <c r="ER13" s="166">
        <v>-69.631200000000007</v>
      </c>
      <c r="ES13" s="166">
        <v>-70.090999999999994</v>
      </c>
      <c r="ET13" s="166">
        <v>-49.001100000000001</v>
      </c>
      <c r="EU13" s="166">
        <v>0</v>
      </c>
      <c r="EV13" s="166">
        <v>-16.559999999999999</v>
      </c>
      <c r="EW13" s="166">
        <v>121</v>
      </c>
      <c r="EX13" s="166">
        <v>10.6831</v>
      </c>
      <c r="EY13" s="166">
        <v>-61.079500000000003</v>
      </c>
      <c r="EZ13" s="166">
        <v>-37.052799999999998</v>
      </c>
      <c r="FA13" s="166">
        <v>-35.659599999999998</v>
      </c>
      <c r="FB13" s="166">
        <v>10.409800000000001</v>
      </c>
      <c r="FC13" s="166">
        <v>-85.429599999999994</v>
      </c>
      <c r="FD13" s="166">
        <v>48.914999999999999</v>
      </c>
      <c r="FE13" s="166">
        <v>19.948799999999999</v>
      </c>
      <c r="FF13" s="166">
        <v>24.325500000000002</v>
      </c>
      <c r="FG13" s="167"/>
      <c r="FH13" s="166">
        <v>20.071000000000002</v>
      </c>
      <c r="FI13" s="166">
        <v>20.213000000000001</v>
      </c>
      <c r="FJ13" s="166">
        <v>20.185500000000001</v>
      </c>
      <c r="FK13" s="166">
        <v>33.993600000000001</v>
      </c>
      <c r="FL13" s="166">
        <v>34.328499999999998</v>
      </c>
      <c r="FM13" s="166">
        <v>2.6793</v>
      </c>
      <c r="FN13" s="166">
        <v>14.9636</v>
      </c>
      <c r="FO13" s="166">
        <v>15.678900000000001</v>
      </c>
      <c r="FP13" s="166">
        <v>-7.9650999999999996</v>
      </c>
      <c r="FQ13" s="166">
        <v>0</v>
      </c>
      <c r="FR13" s="166">
        <v>11.479100000000001</v>
      </c>
      <c r="FS13" s="166">
        <v>-34.31</v>
      </c>
      <c r="FT13" s="166">
        <v>4.3609999999999998</v>
      </c>
      <c r="FU13" s="166">
        <v>0.78639999999999999</v>
      </c>
      <c r="FV13" s="166">
        <v>-2.62</v>
      </c>
      <c r="FW13" s="166">
        <v>20.51</v>
      </c>
      <c r="FX13" s="166">
        <v>9.9009</v>
      </c>
      <c r="FY13" s="167"/>
      <c r="FZ13" s="166">
        <v>-15.337</v>
      </c>
      <c r="GA13" s="166">
        <v>4.1210000000000004</v>
      </c>
      <c r="GB13" s="167"/>
      <c r="GC13" s="166">
        <v>29.54</v>
      </c>
      <c r="GD13" s="166">
        <v>6.1932999999999998</v>
      </c>
      <c r="GE13" s="166">
        <v>9.9368999999999996</v>
      </c>
      <c r="GF13" s="166">
        <v>15.15</v>
      </c>
      <c r="GG13" s="166">
        <v>70.559700000000007</v>
      </c>
      <c r="GH13" s="166">
        <v>27.4</v>
      </c>
      <c r="GI13" s="166">
        <v>-18.651</v>
      </c>
      <c r="GJ13" s="166">
        <v>-1.5207999999999999</v>
      </c>
      <c r="GK13" s="166">
        <v>-1.5487</v>
      </c>
      <c r="GL13" s="166">
        <v>1.2989999999999999</v>
      </c>
      <c r="GM13" s="167"/>
      <c r="GN13" s="167"/>
      <c r="GO13" s="166">
        <v>-12.7416</v>
      </c>
      <c r="GP13" s="166">
        <v>-27.528500000000001</v>
      </c>
      <c r="GQ13" s="166">
        <v>14.186500000000001</v>
      </c>
      <c r="GR13" s="166">
        <v>28.2758</v>
      </c>
      <c r="GS13" s="166">
        <v>59.294699999999999</v>
      </c>
      <c r="GT13" s="166">
        <v>59.096499999999999</v>
      </c>
      <c r="GU13" s="166">
        <v>-135.7704</v>
      </c>
      <c r="GV13" s="166">
        <v>-15.7875</v>
      </c>
      <c r="GW13" s="166">
        <v>36.1995</v>
      </c>
      <c r="GX13" s="166">
        <v>-37.493899999999996</v>
      </c>
      <c r="GY13" s="166">
        <v>12.580500000000001</v>
      </c>
      <c r="GZ13" s="166">
        <v>6.5736999999999997</v>
      </c>
      <c r="HA13" s="166">
        <v>6.3085000000000004</v>
      </c>
      <c r="HB13" s="166">
        <v>13.991199999999999</v>
      </c>
      <c r="HC13" s="166">
        <v>176.05840000000001</v>
      </c>
      <c r="HD13" s="166">
        <v>174.83609999999999</v>
      </c>
      <c r="HE13" s="166">
        <v>225</v>
      </c>
      <c r="HF13" s="166">
        <v>-224.29759999999999</v>
      </c>
      <c r="HG13" s="166">
        <v>-498.75700000000001</v>
      </c>
      <c r="HH13" s="166">
        <v>501.75790000000001</v>
      </c>
      <c r="HI13" s="166">
        <v>537.85209999999995</v>
      </c>
      <c r="HJ13" s="166">
        <v>-165.9109</v>
      </c>
      <c r="HK13" s="166">
        <v>-165.21870000000001</v>
      </c>
      <c r="HL13" s="167"/>
      <c r="HM13" s="166">
        <v>5.6761999999999997</v>
      </c>
      <c r="HN13" s="166">
        <v>80.5398</v>
      </c>
      <c r="HO13" s="166">
        <v>79.412400000000005</v>
      </c>
      <c r="HP13" s="167"/>
      <c r="HQ13" s="167"/>
      <c r="HR13" s="166">
        <v>29.831099999999999</v>
      </c>
      <c r="HS13" s="166">
        <v>30.0288</v>
      </c>
      <c r="HT13" s="166">
        <v>-70.298699999999997</v>
      </c>
      <c r="HU13" s="166">
        <v>-69.941299999999998</v>
      </c>
      <c r="HV13" s="166">
        <v>59.15</v>
      </c>
      <c r="HW13" s="166">
        <v>58.61</v>
      </c>
      <c r="HX13" s="166">
        <v>39.799999999999997</v>
      </c>
      <c r="HY13" s="166">
        <v>39.5</v>
      </c>
      <c r="HZ13" s="166">
        <v>21.412800000000001</v>
      </c>
      <c r="IA13" s="166">
        <v>37.520000000000003</v>
      </c>
      <c r="IB13" s="166">
        <v>-390.64890000000003</v>
      </c>
      <c r="IC13" s="166">
        <v>105.7551</v>
      </c>
      <c r="ID13" s="166">
        <v>105.4971</v>
      </c>
      <c r="IE13" s="166">
        <v>11.6</v>
      </c>
      <c r="IF13" s="166">
        <v>3.3</v>
      </c>
      <c r="IG13" s="166">
        <v>-27.8</v>
      </c>
      <c r="IH13" s="166">
        <v>-34.4</v>
      </c>
      <c r="II13" s="167"/>
      <c r="IJ13" s="167"/>
      <c r="IK13" s="166">
        <v>-527.73829999999998</v>
      </c>
      <c r="IL13" s="166">
        <v>-351.41489999999999</v>
      </c>
      <c r="IM13" s="166">
        <v>510.69299999999998</v>
      </c>
      <c r="IN13" s="166">
        <v>407.56209999999999</v>
      </c>
      <c r="IO13" s="166">
        <v>14.250999999999999</v>
      </c>
      <c r="IP13" s="166">
        <v>-397.92219999999998</v>
      </c>
      <c r="IQ13" s="166">
        <v>395.77850000000001</v>
      </c>
      <c r="IR13" s="166">
        <v>-187.31299999999999</v>
      </c>
      <c r="IS13" s="166">
        <v>-231.12</v>
      </c>
      <c r="IT13" s="166">
        <v>-388.64069999999998</v>
      </c>
      <c r="IU13" s="166">
        <v>93.565299999999993</v>
      </c>
      <c r="IV13" s="166">
        <v>95.683099999999996</v>
      </c>
      <c r="IW13" s="166">
        <v>189.86160000000001</v>
      </c>
      <c r="IX13" s="166">
        <v>-488.62020000000001</v>
      </c>
      <c r="IY13" s="166">
        <v>235.3503</v>
      </c>
      <c r="IZ13" s="166">
        <v>-260.69490000000002</v>
      </c>
      <c r="JA13" s="166">
        <v>259.20119999999997</v>
      </c>
      <c r="JB13" s="166">
        <v>-10.597799999999999</v>
      </c>
      <c r="JC13" s="166">
        <v>38.990499999999997</v>
      </c>
      <c r="JD13" s="166">
        <v>16.16</v>
      </c>
      <c r="JE13" s="166">
        <v>1.756</v>
      </c>
      <c r="JF13" s="166">
        <v>1.758</v>
      </c>
      <c r="JG13" s="166">
        <v>-15.44</v>
      </c>
      <c r="JH13" s="166">
        <v>-5.52</v>
      </c>
      <c r="JI13" s="167"/>
      <c r="JJ13" s="166">
        <v>6.0075000000000003</v>
      </c>
      <c r="JK13" s="166">
        <v>-31.963100000000001</v>
      </c>
      <c r="JL13" s="166">
        <v>-20.0397</v>
      </c>
      <c r="JM13" s="166">
        <v>19.7</v>
      </c>
      <c r="JN13" s="166">
        <v>50.703000000000003</v>
      </c>
      <c r="JO13" s="166">
        <v>49.996000000000002</v>
      </c>
      <c r="JP13" s="167"/>
      <c r="JQ13" s="167"/>
      <c r="JR13" s="166">
        <v>52.145099999999999</v>
      </c>
      <c r="JS13" s="166">
        <v>51.186799999999998</v>
      </c>
      <c r="JT13" s="166">
        <v>51.264400000000002</v>
      </c>
      <c r="JU13" s="167"/>
      <c r="JV13" s="166">
        <v>-3.3</v>
      </c>
      <c r="JW13" s="166">
        <v>30.505400000000002</v>
      </c>
      <c r="JX13" s="166">
        <v>5.8</v>
      </c>
      <c r="JY13" s="167"/>
      <c r="JZ13" s="166">
        <v>47.581200000000003</v>
      </c>
      <c r="KA13" s="167"/>
      <c r="KB13" s="167"/>
      <c r="KC13" s="166">
        <v>47.353200000000001</v>
      </c>
      <c r="KD13" s="167"/>
      <c r="KE13" s="167"/>
      <c r="KF13" s="166">
        <v>4.9634</v>
      </c>
      <c r="KG13" s="166">
        <v>-10</v>
      </c>
      <c r="KH13" s="166">
        <v>11.7</v>
      </c>
      <c r="KI13" s="166">
        <v>40.997799999999998</v>
      </c>
      <c r="KJ13" s="166">
        <v>72.329700000000003</v>
      </c>
    </row>
    <row r="14" spans="1:296" ht="18" customHeight="1" x14ac:dyDescent="0.25">
      <c r="A14" s="161" t="s">
        <v>60</v>
      </c>
      <c r="B14" s="161" t="s">
        <v>844</v>
      </c>
      <c r="C14" s="165">
        <v>0</v>
      </c>
      <c r="D14" s="165">
        <v>0</v>
      </c>
      <c r="E14" s="166">
        <v>15.4765</v>
      </c>
      <c r="F14" s="166">
        <v>-20.524799999999999</v>
      </c>
      <c r="G14" s="166">
        <v>8.5806000000000004</v>
      </c>
      <c r="H14" s="166">
        <v>33.278500000000001</v>
      </c>
      <c r="I14" s="167"/>
      <c r="J14" s="166">
        <v>31.4377</v>
      </c>
      <c r="K14" s="166">
        <v>-89.944800000000001</v>
      </c>
      <c r="L14" s="166">
        <v>44.774799999999999</v>
      </c>
      <c r="M14" s="166">
        <v>22.7393</v>
      </c>
      <c r="N14" s="166">
        <v>22.145600000000002</v>
      </c>
      <c r="O14" s="166">
        <v>-33.299999999999997</v>
      </c>
      <c r="P14" s="166">
        <v>-30.643000000000001</v>
      </c>
      <c r="Q14" s="166">
        <v>28.6</v>
      </c>
      <c r="R14" s="166">
        <v>18.216000000000001</v>
      </c>
      <c r="S14" s="166">
        <v>-26.4</v>
      </c>
      <c r="T14" s="166">
        <v>14.556699999999999</v>
      </c>
      <c r="U14" s="166">
        <v>48.596400000000003</v>
      </c>
      <c r="V14" s="166">
        <v>14.727600000000001</v>
      </c>
      <c r="W14" s="166">
        <v>14.793200000000001</v>
      </c>
      <c r="X14" s="166">
        <v>24.798999999999999</v>
      </c>
      <c r="Y14" s="167"/>
      <c r="Z14" s="167"/>
      <c r="AA14" s="167"/>
      <c r="AB14" s="167"/>
      <c r="AC14" s="167"/>
      <c r="AD14" s="166">
        <v>-63.95</v>
      </c>
      <c r="AE14" s="166">
        <v>-63.93</v>
      </c>
      <c r="AF14" s="167"/>
      <c r="AG14" s="166">
        <v>33.299999999999997</v>
      </c>
      <c r="AH14" s="166">
        <v>28.6</v>
      </c>
      <c r="AI14" s="166">
        <v>16.890999999999998</v>
      </c>
      <c r="AJ14" s="166">
        <v>0.24199999999999999</v>
      </c>
      <c r="AK14" s="166">
        <v>-58.57</v>
      </c>
      <c r="AL14" s="166">
        <v>-59.44</v>
      </c>
      <c r="AM14" s="166">
        <v>-53.5</v>
      </c>
      <c r="AN14" s="166">
        <v>59.27</v>
      </c>
      <c r="AO14" s="166">
        <v>59.77</v>
      </c>
      <c r="AP14" s="166">
        <v>12.124000000000001</v>
      </c>
      <c r="AQ14" s="166">
        <v>4.8147000000000002</v>
      </c>
      <c r="AR14" s="166">
        <v>57.401899999999998</v>
      </c>
      <c r="AS14" s="166">
        <v>59.283700000000003</v>
      </c>
      <c r="AT14" s="166">
        <v>52.226599999999998</v>
      </c>
      <c r="AU14" s="166">
        <v>-56.308999999999997</v>
      </c>
      <c r="AV14" s="166">
        <v>-56.291899999999998</v>
      </c>
      <c r="AW14" s="166">
        <v>8.4911999999999992</v>
      </c>
      <c r="AX14" s="166">
        <v>8.3780000000000001</v>
      </c>
      <c r="AY14" s="166">
        <v>75.099800000000002</v>
      </c>
      <c r="AZ14" s="166">
        <v>75.566100000000006</v>
      </c>
      <c r="BA14" s="166">
        <v>6.5004</v>
      </c>
      <c r="BB14" s="166">
        <v>5.5167999999999999</v>
      </c>
      <c r="BC14" s="166">
        <v>-443.53680000000003</v>
      </c>
      <c r="BD14" s="166">
        <v>-17.0562</v>
      </c>
      <c r="BE14" s="166">
        <v>-11.5</v>
      </c>
      <c r="BF14" s="166">
        <v>-11.4</v>
      </c>
      <c r="BG14" s="166">
        <v>62.492699999999999</v>
      </c>
      <c r="BH14" s="166">
        <v>62.455100000000002</v>
      </c>
      <c r="BI14" s="166">
        <v>-3.2648000000000001</v>
      </c>
      <c r="BJ14" s="167"/>
      <c r="BK14" s="166">
        <v>-70.144300000000001</v>
      </c>
      <c r="BL14" s="166">
        <v>3.4857</v>
      </c>
      <c r="BM14" s="166">
        <v>7.6257000000000001</v>
      </c>
      <c r="BN14" s="166">
        <v>5.1509999999999998</v>
      </c>
      <c r="BO14" s="166">
        <v>488.20440000000002</v>
      </c>
      <c r="BP14" s="166">
        <v>101.19929999999999</v>
      </c>
      <c r="BQ14" s="166">
        <v>101.0162</v>
      </c>
      <c r="BR14" s="166">
        <v>-477.4024</v>
      </c>
      <c r="BS14" s="166">
        <v>424.66430000000003</v>
      </c>
      <c r="BT14" s="167"/>
      <c r="BU14" s="166">
        <v>-8.5831999999999997</v>
      </c>
      <c r="BV14" s="166">
        <v>9.9390999999999998</v>
      </c>
      <c r="BW14" s="166">
        <v>72.351799999999997</v>
      </c>
      <c r="BX14" s="166">
        <v>23.73</v>
      </c>
      <c r="BY14" s="166">
        <v>28.04</v>
      </c>
      <c r="BZ14" s="166">
        <v>48.78</v>
      </c>
      <c r="CA14" s="166">
        <v>64.81</v>
      </c>
      <c r="CB14" s="166">
        <v>-33.083199999999998</v>
      </c>
      <c r="CC14" s="166">
        <v>-32.6813</v>
      </c>
      <c r="CD14" s="166">
        <v>104.6789</v>
      </c>
      <c r="CE14" s="166">
        <v>104.2436</v>
      </c>
      <c r="CF14" s="166">
        <v>31.156300000000002</v>
      </c>
      <c r="CG14" s="166">
        <v>-90.177300000000002</v>
      </c>
      <c r="CH14" s="166">
        <v>-89.954099999999997</v>
      </c>
      <c r="CI14" s="166">
        <v>2.5783</v>
      </c>
      <c r="CJ14" s="166">
        <v>0</v>
      </c>
      <c r="CK14" s="167"/>
      <c r="CL14" s="166">
        <v>3.7650000000000001</v>
      </c>
      <c r="CM14" s="166">
        <v>91.4</v>
      </c>
      <c r="CN14" s="166">
        <v>83</v>
      </c>
      <c r="CO14" s="166">
        <v>-14.53</v>
      </c>
      <c r="CP14" s="166">
        <v>49.835099999999997</v>
      </c>
      <c r="CQ14" s="166">
        <v>49.335299999999997</v>
      </c>
      <c r="CR14" s="166">
        <v>49.5319</v>
      </c>
      <c r="CS14" s="166">
        <v>6.9626000000000001</v>
      </c>
      <c r="CT14" s="166">
        <v>7.7388000000000003</v>
      </c>
      <c r="CU14" s="166">
        <v>17.5059</v>
      </c>
      <c r="CV14" s="166">
        <v>-61.9024</v>
      </c>
      <c r="CW14" s="166">
        <v>18.723600000000001</v>
      </c>
      <c r="CX14" s="166">
        <v>12.911</v>
      </c>
      <c r="CY14" s="166">
        <v>46.52</v>
      </c>
      <c r="CZ14" s="166">
        <v>25.67</v>
      </c>
      <c r="DA14" s="166">
        <v>33.288600000000002</v>
      </c>
      <c r="DB14" s="166">
        <v>31.3522</v>
      </c>
      <c r="DC14" s="166">
        <v>-25.767800000000001</v>
      </c>
      <c r="DD14" s="167"/>
      <c r="DE14" s="167"/>
      <c r="DF14" s="167"/>
      <c r="DG14" s="166">
        <v>-105.7839</v>
      </c>
      <c r="DH14" s="167"/>
      <c r="DI14" s="167"/>
      <c r="DJ14" s="167"/>
      <c r="DK14" s="167"/>
      <c r="DL14" s="166">
        <v>20.415299999999998</v>
      </c>
      <c r="DM14" s="166">
        <v>33.700000000000003</v>
      </c>
      <c r="DN14" s="166">
        <v>36.64</v>
      </c>
      <c r="DO14" s="166">
        <v>46.2</v>
      </c>
      <c r="DP14" s="166">
        <v>33.54</v>
      </c>
      <c r="DQ14" s="166">
        <v>-3.93</v>
      </c>
      <c r="DR14" s="166">
        <v>63.317500000000003</v>
      </c>
      <c r="DS14" s="166">
        <v>104.761</v>
      </c>
      <c r="DT14" s="166">
        <v>-28.59</v>
      </c>
      <c r="DU14" s="166">
        <v>-29.06</v>
      </c>
      <c r="DV14" s="166">
        <v>93.01</v>
      </c>
      <c r="DW14" s="166">
        <v>49.22</v>
      </c>
      <c r="DX14" s="166">
        <v>107.7818</v>
      </c>
      <c r="DY14" s="166">
        <v>104.70910000000001</v>
      </c>
      <c r="DZ14" s="166">
        <v>-12.033200000000001</v>
      </c>
      <c r="EA14" s="166">
        <v>-12.2818</v>
      </c>
      <c r="EB14" s="166">
        <v>181.29490000000001</v>
      </c>
      <c r="EC14" s="166">
        <v>140.9008</v>
      </c>
      <c r="ED14" s="166">
        <v>133.56739999999999</v>
      </c>
      <c r="EE14" s="166">
        <v>136.71549999999999</v>
      </c>
      <c r="EF14" s="166">
        <v>110.56870000000001</v>
      </c>
      <c r="EG14" s="166">
        <v>96.754000000000005</v>
      </c>
      <c r="EH14" s="166">
        <v>-26.547999999999998</v>
      </c>
      <c r="EI14" s="166">
        <v>494.40859999999998</v>
      </c>
      <c r="EJ14" s="166">
        <v>396.7346</v>
      </c>
      <c r="EK14" s="167"/>
      <c r="EL14" s="166">
        <v>-28.4893</v>
      </c>
      <c r="EM14" s="166">
        <v>-27.193100000000001</v>
      </c>
      <c r="EN14" s="167"/>
      <c r="EO14" s="166">
        <v>-1.7919</v>
      </c>
      <c r="EP14" s="166">
        <v>-0.88329999999999997</v>
      </c>
      <c r="EQ14" s="166">
        <v>159.804</v>
      </c>
      <c r="ER14" s="166">
        <v>-72.129300000000001</v>
      </c>
      <c r="ES14" s="166">
        <v>-73.621300000000005</v>
      </c>
      <c r="ET14" s="166">
        <v>-56.744500000000002</v>
      </c>
      <c r="EU14" s="166">
        <v>17.899999999999999</v>
      </c>
      <c r="EV14" s="166">
        <v>-16.95</v>
      </c>
      <c r="EW14" s="166">
        <v>107.4</v>
      </c>
      <c r="EX14" s="166">
        <v>10.6348</v>
      </c>
      <c r="EY14" s="166">
        <v>-47.719099999999997</v>
      </c>
      <c r="EZ14" s="166">
        <v>-35.3949</v>
      </c>
      <c r="FA14" s="166">
        <v>-34.986499999999999</v>
      </c>
      <c r="FB14" s="166">
        <v>6.7244000000000002</v>
      </c>
      <c r="FC14" s="166">
        <v>-93.584699999999998</v>
      </c>
      <c r="FD14" s="166">
        <v>58.236899999999999</v>
      </c>
      <c r="FE14" s="166">
        <v>19.604800000000001</v>
      </c>
      <c r="FF14" s="166">
        <v>24.144400000000001</v>
      </c>
      <c r="FG14" s="167"/>
      <c r="FH14" s="166">
        <v>19.731300000000001</v>
      </c>
      <c r="FI14" s="166">
        <v>20.333500000000001</v>
      </c>
      <c r="FJ14" s="166">
        <v>19.5305</v>
      </c>
      <c r="FK14" s="166">
        <v>33.323799999999999</v>
      </c>
      <c r="FL14" s="166">
        <v>32.821399999999997</v>
      </c>
      <c r="FM14" s="166">
        <v>0</v>
      </c>
      <c r="FN14" s="166">
        <v>14.217599999999999</v>
      </c>
      <c r="FO14" s="166">
        <v>13.905099999999999</v>
      </c>
      <c r="FP14" s="166">
        <v>-11.0641</v>
      </c>
      <c r="FQ14" s="166">
        <v>-9.2689000000000004</v>
      </c>
      <c r="FR14" s="166">
        <v>11.369199999999999</v>
      </c>
      <c r="FS14" s="166">
        <v>-34.93</v>
      </c>
      <c r="FT14" s="166">
        <v>4.3609999999999998</v>
      </c>
      <c r="FU14" s="166">
        <v>0.751</v>
      </c>
      <c r="FV14" s="166">
        <v>-2.57</v>
      </c>
      <c r="FW14" s="166">
        <v>20.260000000000002</v>
      </c>
      <c r="FX14" s="166">
        <v>10.853</v>
      </c>
      <c r="FY14" s="167"/>
      <c r="FZ14" s="166">
        <v>-15.11</v>
      </c>
      <c r="GA14" s="166">
        <v>4.2080000000000002</v>
      </c>
      <c r="GB14" s="167"/>
      <c r="GC14" s="166">
        <v>29.7</v>
      </c>
      <c r="GD14" s="166">
        <v>9.9634999999999998</v>
      </c>
      <c r="GE14" s="166">
        <v>10.855</v>
      </c>
      <c r="GF14" s="166">
        <v>14.8</v>
      </c>
      <c r="GG14" s="166">
        <v>71.449700000000007</v>
      </c>
      <c r="GH14" s="166">
        <v>27</v>
      </c>
      <c r="GI14" s="166">
        <v>-18.197099999999999</v>
      </c>
      <c r="GJ14" s="166">
        <v>-1.8227</v>
      </c>
      <c r="GK14" s="166">
        <v>-1.6970000000000001</v>
      </c>
      <c r="GL14" s="166">
        <v>1.3436999999999999</v>
      </c>
      <c r="GM14" s="167"/>
      <c r="GN14" s="167"/>
      <c r="GO14" s="166">
        <v>-13.7402</v>
      </c>
      <c r="GP14" s="166">
        <v>-25.956600000000002</v>
      </c>
      <c r="GQ14" s="166">
        <v>16.504799999999999</v>
      </c>
      <c r="GR14" s="166">
        <v>27.180399999999999</v>
      </c>
      <c r="GS14" s="166">
        <v>57.750900000000001</v>
      </c>
      <c r="GT14" s="166">
        <v>57.926600000000001</v>
      </c>
      <c r="GU14" s="166">
        <v>-131.49</v>
      </c>
      <c r="GV14" s="166">
        <v>-15.730399999999999</v>
      </c>
      <c r="GW14" s="166">
        <v>35.255200000000002</v>
      </c>
      <c r="GX14" s="166">
        <v>-38.234400000000001</v>
      </c>
      <c r="GY14" s="166">
        <v>12.105700000000001</v>
      </c>
      <c r="GZ14" s="166">
        <v>6.3002000000000002</v>
      </c>
      <c r="HA14" s="166">
        <v>5.9920999999999998</v>
      </c>
      <c r="HB14" s="166">
        <v>13.661199999999999</v>
      </c>
      <c r="HC14" s="166">
        <v>176.02209999999999</v>
      </c>
      <c r="HD14" s="166">
        <v>174.07480000000001</v>
      </c>
      <c r="HE14" s="166">
        <v>222.9</v>
      </c>
      <c r="HF14" s="166">
        <v>-222.41</v>
      </c>
      <c r="HG14" s="166">
        <v>-494.72269999999997</v>
      </c>
      <c r="HH14" s="166">
        <v>498.04399999999998</v>
      </c>
      <c r="HI14" s="166">
        <v>545.58709999999996</v>
      </c>
      <c r="HJ14" s="166">
        <v>-165.4785</v>
      </c>
      <c r="HK14" s="166">
        <v>-166.59620000000001</v>
      </c>
      <c r="HL14" s="167"/>
      <c r="HM14" s="166">
        <v>6.6691000000000003</v>
      </c>
      <c r="HN14" s="166">
        <v>81.472899999999996</v>
      </c>
      <c r="HO14" s="166">
        <v>80.397000000000006</v>
      </c>
      <c r="HP14" s="167"/>
      <c r="HQ14" s="167"/>
      <c r="HR14" s="166">
        <v>29.512499999999999</v>
      </c>
      <c r="HS14" s="166">
        <v>28.622599999999998</v>
      </c>
      <c r="HT14" s="166">
        <v>-69.962900000000005</v>
      </c>
      <c r="HU14" s="166">
        <v>-69.359800000000007</v>
      </c>
      <c r="HV14" s="166">
        <v>58.58</v>
      </c>
      <c r="HW14" s="166">
        <v>57.32</v>
      </c>
      <c r="HX14" s="166">
        <v>42.4</v>
      </c>
      <c r="HY14" s="166">
        <v>41.2</v>
      </c>
      <c r="HZ14" s="166">
        <v>21.350899999999999</v>
      </c>
      <c r="IA14" s="166">
        <v>37.04</v>
      </c>
      <c r="IB14" s="166">
        <v>-396.24810000000002</v>
      </c>
      <c r="IC14" s="166">
        <v>107.2157</v>
      </c>
      <c r="ID14" s="166">
        <v>106.2443</v>
      </c>
      <c r="IE14" s="167"/>
      <c r="IF14" s="166">
        <v>5.6</v>
      </c>
      <c r="IG14" s="166">
        <v>-28.5</v>
      </c>
      <c r="IH14" s="166">
        <v>-35.200000000000003</v>
      </c>
      <c r="II14" s="167"/>
      <c r="IJ14" s="167"/>
      <c r="IK14" s="166">
        <v>-534.19799999999998</v>
      </c>
      <c r="IL14" s="166">
        <v>-362.166</v>
      </c>
      <c r="IM14" s="166">
        <v>507.54860000000002</v>
      </c>
      <c r="IN14" s="166">
        <v>404.20159999999998</v>
      </c>
      <c r="IO14" s="166">
        <v>10.554399999999999</v>
      </c>
      <c r="IP14" s="166">
        <v>-391.93869999999998</v>
      </c>
      <c r="IQ14" s="166">
        <v>395.60980000000001</v>
      </c>
      <c r="IR14" s="166">
        <v>-192.92910000000001</v>
      </c>
      <c r="IS14" s="166">
        <v>-230.21979999999999</v>
      </c>
      <c r="IT14" s="166">
        <v>-387.6146</v>
      </c>
      <c r="IU14" s="166">
        <v>94.8309</v>
      </c>
      <c r="IV14" s="166">
        <v>92.641599999999997</v>
      </c>
      <c r="IW14" s="166">
        <v>194.3168</v>
      </c>
      <c r="IX14" s="166">
        <v>-490.5111</v>
      </c>
      <c r="IY14" s="166">
        <v>239.4546</v>
      </c>
      <c r="IZ14" s="166">
        <v>-260.36110000000002</v>
      </c>
      <c r="JA14" s="166">
        <v>258.08659999999998</v>
      </c>
      <c r="JB14" s="166">
        <v>-10.389099999999999</v>
      </c>
      <c r="JC14" s="166">
        <v>38.689100000000003</v>
      </c>
      <c r="JD14" s="166">
        <v>17.36</v>
      </c>
      <c r="JE14" s="166">
        <v>1.746</v>
      </c>
      <c r="JF14" s="166">
        <v>1.7410000000000001</v>
      </c>
      <c r="JG14" s="166">
        <v>-16.64</v>
      </c>
      <c r="JH14" s="166">
        <v>-4.72</v>
      </c>
      <c r="JI14" s="167"/>
      <c r="JJ14" s="166">
        <v>4.8051000000000004</v>
      </c>
      <c r="JK14" s="166">
        <v>-32.140099999999997</v>
      </c>
      <c r="JL14" s="166">
        <v>-19.9512</v>
      </c>
      <c r="JM14" s="166">
        <v>19.100000000000001</v>
      </c>
      <c r="JN14" s="166">
        <v>54.112000000000002</v>
      </c>
      <c r="JO14" s="166">
        <v>53.545999999999999</v>
      </c>
      <c r="JP14" s="167"/>
      <c r="JQ14" s="167"/>
      <c r="JR14" s="166">
        <v>51.630800000000001</v>
      </c>
      <c r="JS14" s="166">
        <v>51.891500000000001</v>
      </c>
      <c r="JT14" s="166">
        <v>52.3643</v>
      </c>
      <c r="JU14" s="167"/>
      <c r="JV14" s="166">
        <v>-4.5999999999999996</v>
      </c>
      <c r="JW14" s="166">
        <v>29.847100000000001</v>
      </c>
      <c r="JX14" s="166">
        <v>5.59</v>
      </c>
      <c r="JY14" s="167"/>
      <c r="JZ14" s="166">
        <v>47.257599999999996</v>
      </c>
      <c r="KA14" s="166">
        <v>0</v>
      </c>
      <c r="KB14" s="166">
        <v>0</v>
      </c>
      <c r="KC14" s="166">
        <v>46.618299999999998</v>
      </c>
      <c r="KD14" s="167"/>
      <c r="KE14" s="167"/>
      <c r="KF14" s="166">
        <v>6.3429000000000002</v>
      </c>
      <c r="KG14" s="166">
        <v>-9.3000000000000007</v>
      </c>
      <c r="KH14" s="166">
        <v>8.9</v>
      </c>
      <c r="KI14" s="166">
        <v>48.651899999999998</v>
      </c>
      <c r="KJ14" s="166">
        <v>57.876199999999997</v>
      </c>
    </row>
    <row r="15" spans="1:296" ht="18" customHeight="1" x14ac:dyDescent="0.25">
      <c r="A15" s="161" t="s">
        <v>60</v>
      </c>
      <c r="B15" s="161" t="s">
        <v>845</v>
      </c>
      <c r="C15" s="165">
        <v>0</v>
      </c>
      <c r="D15" s="165">
        <v>0</v>
      </c>
      <c r="E15" s="167"/>
      <c r="F15" s="167"/>
      <c r="G15" s="166">
        <v>8.4158000000000008</v>
      </c>
      <c r="H15" s="166">
        <v>33.655500000000004</v>
      </c>
      <c r="I15" s="167"/>
      <c r="J15" s="166">
        <v>31.067299999999999</v>
      </c>
      <c r="K15" s="166">
        <v>-90.262100000000004</v>
      </c>
      <c r="L15" s="166">
        <v>45.416800000000002</v>
      </c>
      <c r="M15" s="166">
        <v>22.8033</v>
      </c>
      <c r="N15" s="166">
        <v>22.3826</v>
      </c>
      <c r="O15" s="166">
        <v>-33.299999999999997</v>
      </c>
      <c r="P15" s="166">
        <v>-29.111999999999998</v>
      </c>
      <c r="Q15" s="166">
        <v>26.4</v>
      </c>
      <c r="R15" s="166">
        <v>17.388000000000002</v>
      </c>
      <c r="S15" s="166">
        <v>-26.4</v>
      </c>
      <c r="T15" s="166">
        <v>14.473699999999999</v>
      </c>
      <c r="U15" s="166">
        <v>47.850999999999999</v>
      </c>
      <c r="V15" s="166">
        <v>14.830299999999999</v>
      </c>
      <c r="W15" s="166">
        <v>14.830500000000001</v>
      </c>
      <c r="X15" s="166">
        <v>24.443100000000001</v>
      </c>
      <c r="Y15" s="167"/>
      <c r="Z15" s="167"/>
      <c r="AA15" s="167"/>
      <c r="AB15" s="167"/>
      <c r="AC15" s="167"/>
      <c r="AD15" s="166">
        <v>0</v>
      </c>
      <c r="AE15" s="166">
        <v>-118.48</v>
      </c>
      <c r="AF15" s="167"/>
      <c r="AG15" s="166">
        <v>33.299999999999997</v>
      </c>
      <c r="AH15" s="166">
        <v>28.6</v>
      </c>
      <c r="AI15" s="166">
        <v>16.872</v>
      </c>
      <c r="AJ15" s="166">
        <v>0.24</v>
      </c>
      <c r="AK15" s="166">
        <v>-54.97</v>
      </c>
      <c r="AL15" s="166">
        <v>-55.2</v>
      </c>
      <c r="AM15" s="166">
        <v>-49.22</v>
      </c>
      <c r="AN15" s="166">
        <v>55.6</v>
      </c>
      <c r="AO15" s="166">
        <v>55.8</v>
      </c>
      <c r="AP15" s="166">
        <v>12.1486</v>
      </c>
      <c r="AQ15" s="166">
        <v>4.9031000000000002</v>
      </c>
      <c r="AR15" s="166">
        <v>57.141300000000001</v>
      </c>
      <c r="AS15" s="166">
        <v>58.847700000000003</v>
      </c>
      <c r="AT15" s="166">
        <v>53.366799999999998</v>
      </c>
      <c r="AU15" s="166">
        <v>-53.175699999999999</v>
      </c>
      <c r="AV15" s="166">
        <v>-53.833100000000002</v>
      </c>
      <c r="AW15" s="166">
        <v>7.7465000000000002</v>
      </c>
      <c r="AX15" s="166">
        <v>7.0984999999999996</v>
      </c>
      <c r="AY15" s="166">
        <v>77.498000000000005</v>
      </c>
      <c r="AZ15" s="166">
        <v>78.254000000000005</v>
      </c>
      <c r="BA15" s="166">
        <v>1.0624</v>
      </c>
      <c r="BB15" s="166">
        <v>-0.1595</v>
      </c>
      <c r="BC15" s="166">
        <v>-456.21359999999999</v>
      </c>
      <c r="BD15" s="166">
        <v>-13.7644</v>
      </c>
      <c r="BE15" s="166">
        <v>-12.2</v>
      </c>
      <c r="BF15" s="166">
        <v>-12.1</v>
      </c>
      <c r="BG15" s="166">
        <v>59.265500000000003</v>
      </c>
      <c r="BH15" s="166">
        <v>58.8626</v>
      </c>
      <c r="BI15" s="166">
        <v>-2.9434</v>
      </c>
      <c r="BJ15" s="167"/>
      <c r="BK15" s="166">
        <v>-60.4726</v>
      </c>
      <c r="BL15" s="166">
        <v>2.5911</v>
      </c>
      <c r="BM15" s="166">
        <v>7.0190000000000001</v>
      </c>
      <c r="BN15" s="166">
        <v>4.6742999999999997</v>
      </c>
      <c r="BO15" s="166">
        <v>498.91640000000001</v>
      </c>
      <c r="BP15" s="166">
        <v>109.9276</v>
      </c>
      <c r="BQ15" s="166">
        <v>109.714</v>
      </c>
      <c r="BR15" s="166">
        <v>-470.50830000000002</v>
      </c>
      <c r="BS15" s="166">
        <v>453.13069999999999</v>
      </c>
      <c r="BT15" s="167"/>
      <c r="BU15" s="166">
        <v>-9.6377000000000006</v>
      </c>
      <c r="BV15" s="166">
        <v>11.124499999999999</v>
      </c>
      <c r="BW15" s="166">
        <v>74.5672</v>
      </c>
      <c r="BX15" s="166">
        <v>25.62</v>
      </c>
      <c r="BY15" s="166">
        <v>25.85</v>
      </c>
      <c r="BZ15" s="166">
        <v>49.31</v>
      </c>
      <c r="CA15" s="166">
        <v>74.400000000000006</v>
      </c>
      <c r="CB15" s="166">
        <v>-37.101900000000001</v>
      </c>
      <c r="CC15" s="166">
        <v>-36.968000000000004</v>
      </c>
      <c r="CD15" s="166">
        <v>110.10129999999999</v>
      </c>
      <c r="CE15" s="166">
        <v>111.006</v>
      </c>
      <c r="CF15" s="166">
        <v>31.718599999999999</v>
      </c>
      <c r="CG15" s="166">
        <v>-103.2131</v>
      </c>
      <c r="CH15" s="166">
        <v>-102.4418</v>
      </c>
      <c r="CI15" s="166">
        <v>-1.0515000000000001</v>
      </c>
      <c r="CJ15" s="167"/>
      <c r="CK15" s="166">
        <v>21.102499999999999</v>
      </c>
      <c r="CL15" s="166">
        <v>3.7269999999999999</v>
      </c>
      <c r="CM15" s="166">
        <v>91.1</v>
      </c>
      <c r="CN15" s="166">
        <v>82.3</v>
      </c>
      <c r="CO15" s="166">
        <v>-13.99</v>
      </c>
      <c r="CP15" s="166">
        <v>46.328499999999998</v>
      </c>
      <c r="CQ15" s="166">
        <v>45.079900000000002</v>
      </c>
      <c r="CR15" s="166">
        <v>45.564399999999999</v>
      </c>
      <c r="CS15" s="166">
        <v>5.1738999999999997</v>
      </c>
      <c r="CT15" s="166">
        <v>5.3552</v>
      </c>
      <c r="CU15" s="166">
        <v>27.839099999999998</v>
      </c>
      <c r="CV15" s="166">
        <v>-72.352099999999993</v>
      </c>
      <c r="CW15" s="166">
        <v>30.0913</v>
      </c>
      <c r="CX15" s="166">
        <v>12.8093</v>
      </c>
      <c r="CY15" s="166">
        <v>45.3</v>
      </c>
      <c r="CZ15" s="166">
        <v>25.32</v>
      </c>
      <c r="DA15" s="166">
        <v>32.819800000000001</v>
      </c>
      <c r="DB15" s="166">
        <v>31.3522</v>
      </c>
      <c r="DC15" s="166">
        <v>-25.5457</v>
      </c>
      <c r="DD15" s="167"/>
      <c r="DE15" s="167"/>
      <c r="DF15" s="167"/>
      <c r="DG15" s="166">
        <v>-111.3807</v>
      </c>
      <c r="DH15" s="167"/>
      <c r="DI15" s="167"/>
      <c r="DJ15" s="166">
        <v>-74</v>
      </c>
      <c r="DK15" s="166">
        <v>-74</v>
      </c>
      <c r="DL15" s="166">
        <v>20.607600000000001</v>
      </c>
      <c r="DM15" s="166">
        <v>32.9</v>
      </c>
      <c r="DN15" s="166">
        <v>35.32</v>
      </c>
      <c r="DO15" s="166">
        <v>45.14</v>
      </c>
      <c r="DP15" s="166">
        <v>32.86</v>
      </c>
      <c r="DQ15" s="166">
        <v>-3.9</v>
      </c>
      <c r="DR15" s="166">
        <v>63.177999999999997</v>
      </c>
      <c r="DS15" s="166">
        <v>112.3464</v>
      </c>
      <c r="DT15" s="166">
        <v>-28.29</v>
      </c>
      <c r="DU15" s="166">
        <v>-28.66</v>
      </c>
      <c r="DV15" s="166">
        <v>92.14</v>
      </c>
      <c r="DW15" s="166">
        <v>48.56</v>
      </c>
      <c r="DX15" s="166">
        <v>113.2727</v>
      </c>
      <c r="DY15" s="166">
        <v>109.3818</v>
      </c>
      <c r="DZ15" s="166">
        <v>-15.001300000000001</v>
      </c>
      <c r="EA15" s="166">
        <v>-14.8727</v>
      </c>
      <c r="EB15" s="166">
        <v>182.08459999999999</v>
      </c>
      <c r="EC15" s="166">
        <v>140.51499999999999</v>
      </c>
      <c r="ED15" s="166">
        <v>135.53579999999999</v>
      </c>
      <c r="EE15" s="166">
        <v>135.80619999999999</v>
      </c>
      <c r="EF15" s="166">
        <v>107.1985</v>
      </c>
      <c r="EG15" s="166">
        <v>91.486800000000002</v>
      </c>
      <c r="EH15" s="166">
        <v>-27.280999999999999</v>
      </c>
      <c r="EI15" s="166">
        <v>477.86900000000003</v>
      </c>
      <c r="EJ15" s="166">
        <v>367.3682</v>
      </c>
      <c r="EK15" s="167"/>
      <c r="EL15" s="166">
        <v>-28.9101</v>
      </c>
      <c r="EM15" s="166">
        <v>-27.021100000000001</v>
      </c>
      <c r="EN15" s="167"/>
      <c r="EO15" s="166">
        <v>-8.7860999999999994</v>
      </c>
      <c r="EP15" s="166">
        <v>-8.3094000000000001</v>
      </c>
      <c r="EQ15" s="166">
        <v>169.02</v>
      </c>
      <c r="ER15" s="166">
        <v>-71.052099999999996</v>
      </c>
      <c r="ES15" s="166">
        <v>-71.976200000000006</v>
      </c>
      <c r="ET15" s="166">
        <v>-50.983899999999998</v>
      </c>
      <c r="EU15" s="166">
        <v>18.37</v>
      </c>
      <c r="EV15" s="166">
        <v>-18.66</v>
      </c>
      <c r="EW15" s="166">
        <v>102.5</v>
      </c>
      <c r="EX15" s="166">
        <v>10.590199999999999</v>
      </c>
      <c r="EY15" s="166">
        <v>-62.0535</v>
      </c>
      <c r="EZ15" s="166">
        <v>-37.990600000000001</v>
      </c>
      <c r="FA15" s="166">
        <v>-37.0015</v>
      </c>
      <c r="FB15" s="166">
        <v>13.6295</v>
      </c>
      <c r="FC15" s="166">
        <v>-85.101699999999994</v>
      </c>
      <c r="FD15" s="166">
        <v>55.327100000000002</v>
      </c>
      <c r="FE15" s="166">
        <v>20.0169</v>
      </c>
      <c r="FF15" s="166">
        <v>22.919799999999999</v>
      </c>
      <c r="FG15" s="167"/>
      <c r="FH15" s="166">
        <v>20.3962</v>
      </c>
      <c r="FI15" s="166">
        <v>19.785299999999999</v>
      </c>
      <c r="FJ15" s="166">
        <v>19.418800000000001</v>
      </c>
      <c r="FK15" s="166">
        <v>36.840400000000002</v>
      </c>
      <c r="FL15" s="166">
        <v>36.338000000000001</v>
      </c>
      <c r="FM15" s="166">
        <v>-0.33489999999999998</v>
      </c>
      <c r="FN15" s="166">
        <v>17.350300000000001</v>
      </c>
      <c r="FO15" s="166">
        <v>17.3719</v>
      </c>
      <c r="FP15" s="166">
        <v>-12.4207</v>
      </c>
      <c r="FQ15" s="166">
        <v>-10.394500000000001</v>
      </c>
      <c r="FR15" s="166">
        <v>12.358000000000001</v>
      </c>
      <c r="FS15" s="166">
        <v>-33.53</v>
      </c>
      <c r="FT15" s="166">
        <v>4.3609999999999998</v>
      </c>
      <c r="FU15" s="166">
        <v>0.77549999999999997</v>
      </c>
      <c r="FV15" s="166">
        <v>-2.68</v>
      </c>
      <c r="FW15" s="166">
        <v>19.739999999999998</v>
      </c>
      <c r="FX15" s="166">
        <v>10.573700000000001</v>
      </c>
      <c r="FY15" s="167"/>
      <c r="FZ15" s="167"/>
      <c r="GA15" s="166">
        <v>4.1059999999999999</v>
      </c>
      <c r="GB15" s="167"/>
      <c r="GC15" s="166">
        <v>31.14</v>
      </c>
      <c r="GD15" s="166">
        <v>11.425000000000001</v>
      </c>
      <c r="GE15" s="166">
        <v>11.4427</v>
      </c>
      <c r="GF15" s="167"/>
      <c r="GG15" s="166">
        <v>72.153899999999993</v>
      </c>
      <c r="GH15" s="166">
        <v>28.7</v>
      </c>
      <c r="GI15" s="166">
        <v>-18.477599999999999</v>
      </c>
      <c r="GJ15" s="166">
        <v>-2.1156000000000001</v>
      </c>
      <c r="GK15" s="166">
        <v>-2.0478999999999998</v>
      </c>
      <c r="GL15" s="166">
        <v>1.3329</v>
      </c>
      <c r="GM15" s="167"/>
      <c r="GN15" s="167"/>
      <c r="GO15" s="166">
        <v>-12.698</v>
      </c>
      <c r="GP15" s="166">
        <v>-26.2578</v>
      </c>
      <c r="GQ15" s="166">
        <v>15.411</v>
      </c>
      <c r="GR15" s="166">
        <v>27.375499999999999</v>
      </c>
      <c r="GS15" s="166">
        <v>56.135899999999999</v>
      </c>
      <c r="GT15" s="166">
        <v>56.434800000000003</v>
      </c>
      <c r="GU15" s="166">
        <v>-133.13730000000001</v>
      </c>
      <c r="GV15" s="166">
        <v>-15.664</v>
      </c>
      <c r="GW15" s="166">
        <v>36.003399999999999</v>
      </c>
      <c r="GX15" s="166">
        <v>-38.3414</v>
      </c>
      <c r="GY15" s="166">
        <v>11.8111</v>
      </c>
      <c r="GZ15" s="166">
        <v>6.2221000000000002</v>
      </c>
      <c r="HA15" s="166">
        <v>5.9499000000000004</v>
      </c>
      <c r="HB15" s="166">
        <v>13.5594</v>
      </c>
      <c r="HC15" s="166">
        <v>173.0129</v>
      </c>
      <c r="HD15" s="166">
        <v>172.68719999999999</v>
      </c>
      <c r="HE15" s="166">
        <v>222.5</v>
      </c>
      <c r="HF15" s="166">
        <v>-225.40469999999999</v>
      </c>
      <c r="HG15" s="166">
        <v>-500.91059999999999</v>
      </c>
      <c r="HH15" s="166">
        <v>502.30919999999998</v>
      </c>
      <c r="HI15" s="166">
        <v>527.44780000000003</v>
      </c>
      <c r="HJ15" s="166">
        <v>-162.8794</v>
      </c>
      <c r="HK15" s="166">
        <v>-162.8305</v>
      </c>
      <c r="HL15" s="167"/>
      <c r="HM15" s="166">
        <v>0</v>
      </c>
      <c r="HN15" s="166">
        <v>81.165199999999999</v>
      </c>
      <c r="HO15" s="166">
        <v>81.066299999999998</v>
      </c>
      <c r="HP15" s="167"/>
      <c r="HQ15" s="167"/>
      <c r="HR15" s="166">
        <v>29.413599999999999</v>
      </c>
      <c r="HS15" s="166">
        <v>29.3367</v>
      </c>
      <c r="HT15" s="166">
        <v>-68.299300000000002</v>
      </c>
      <c r="HU15" s="166">
        <v>-68.866</v>
      </c>
      <c r="HV15" s="166">
        <v>52.31</v>
      </c>
      <c r="HW15" s="166">
        <v>51.83</v>
      </c>
      <c r="HX15" s="166">
        <v>40.6</v>
      </c>
      <c r="HY15" s="166">
        <v>40.1</v>
      </c>
      <c r="HZ15" s="166">
        <v>21.1052</v>
      </c>
      <c r="IA15" s="166">
        <v>35.840000000000003</v>
      </c>
      <c r="IB15" s="166">
        <v>-388.12020000000001</v>
      </c>
      <c r="IC15" s="166">
        <v>103.7984</v>
      </c>
      <c r="ID15" s="166">
        <v>105.0074</v>
      </c>
      <c r="IE15" s="166">
        <v>11.6</v>
      </c>
      <c r="IF15" s="166">
        <v>2.8</v>
      </c>
      <c r="IG15" s="166">
        <v>-28.5</v>
      </c>
      <c r="IH15" s="166">
        <v>-34.700000000000003</v>
      </c>
      <c r="II15" s="167"/>
      <c r="IJ15" s="167"/>
      <c r="IK15" s="166">
        <v>-518.29790000000003</v>
      </c>
      <c r="IL15" s="166">
        <v>-336.00630000000001</v>
      </c>
      <c r="IM15" s="166">
        <v>494.97269999999997</v>
      </c>
      <c r="IN15" s="166">
        <v>396.4425</v>
      </c>
      <c r="IO15" s="166">
        <v>16.1126</v>
      </c>
      <c r="IP15" s="166">
        <v>-386.0874</v>
      </c>
      <c r="IQ15" s="166">
        <v>383.50709999999998</v>
      </c>
      <c r="IR15" s="166">
        <v>-189.25460000000001</v>
      </c>
      <c r="IS15" s="166">
        <v>-228.1704</v>
      </c>
      <c r="IT15" s="166">
        <v>-373.6189</v>
      </c>
      <c r="IU15" s="166">
        <v>88.546400000000006</v>
      </c>
      <c r="IV15" s="166">
        <v>89.2316</v>
      </c>
      <c r="IW15" s="166">
        <v>193.11510000000001</v>
      </c>
      <c r="IX15" s="166">
        <v>-477.8066</v>
      </c>
      <c r="IY15" s="166">
        <v>235.05619999999999</v>
      </c>
      <c r="IZ15" s="166">
        <v>-247.9187</v>
      </c>
      <c r="JA15" s="166">
        <v>248.18379999999999</v>
      </c>
      <c r="JB15" s="166">
        <v>-11.1005</v>
      </c>
      <c r="JC15" s="166">
        <v>38.990699999999997</v>
      </c>
      <c r="JD15" s="166">
        <v>16.96</v>
      </c>
      <c r="JE15" s="166">
        <v>1.702</v>
      </c>
      <c r="JF15" s="166">
        <v>1.7110000000000001</v>
      </c>
      <c r="JG15" s="166">
        <v>-16.48</v>
      </c>
      <c r="JH15" s="166">
        <v>-5.76</v>
      </c>
      <c r="JI15" s="167"/>
      <c r="JJ15" s="166">
        <v>6.1539999999999999</v>
      </c>
      <c r="JK15" s="166">
        <v>-32.021099999999997</v>
      </c>
      <c r="JL15" s="166">
        <v>-21.092500000000001</v>
      </c>
      <c r="JM15" s="166">
        <v>19.899999999999999</v>
      </c>
      <c r="JN15" s="166">
        <v>52.061999999999998</v>
      </c>
      <c r="JO15" s="166">
        <v>51.164999999999999</v>
      </c>
      <c r="JP15" s="167"/>
      <c r="JQ15" s="167"/>
      <c r="JR15" s="166">
        <v>51.562800000000003</v>
      </c>
      <c r="JS15" s="166">
        <v>53.774299999999997</v>
      </c>
      <c r="JT15" s="166">
        <v>53.871600000000001</v>
      </c>
      <c r="JU15" s="167"/>
      <c r="JV15" s="166">
        <v>-1</v>
      </c>
      <c r="JW15" s="166">
        <v>31.343599999999999</v>
      </c>
      <c r="JX15" s="166">
        <v>5.54</v>
      </c>
      <c r="JY15" s="167"/>
      <c r="JZ15" s="166">
        <v>46.822400000000002</v>
      </c>
      <c r="KA15" s="166">
        <v>0</v>
      </c>
      <c r="KB15" s="166">
        <v>0</v>
      </c>
      <c r="KC15" s="166">
        <v>47.226700000000001</v>
      </c>
      <c r="KD15" s="167"/>
      <c r="KE15" s="166">
        <v>0</v>
      </c>
      <c r="KF15" s="166">
        <v>3.5855000000000001</v>
      </c>
      <c r="KG15" s="166">
        <v>-11.2</v>
      </c>
      <c r="KH15" s="166">
        <v>11.8</v>
      </c>
      <c r="KI15" s="166">
        <v>25.000499999999999</v>
      </c>
      <c r="KJ15" s="166">
        <v>92.144599999999997</v>
      </c>
    </row>
    <row r="16" spans="1:296" ht="18" customHeight="1" x14ac:dyDescent="0.25">
      <c r="A16" s="161" t="s">
        <v>60</v>
      </c>
      <c r="B16" s="161" t="s">
        <v>846</v>
      </c>
      <c r="C16" s="168">
        <v>0</v>
      </c>
      <c r="D16" s="168">
        <v>0</v>
      </c>
      <c r="E16" s="169">
        <v>15.3948</v>
      </c>
      <c r="F16" s="170"/>
      <c r="G16" s="169">
        <v>8.5161999999999995</v>
      </c>
      <c r="H16" s="169">
        <v>33.591999999999999</v>
      </c>
      <c r="I16" s="170"/>
      <c r="J16" s="169">
        <v>31.235600000000002</v>
      </c>
      <c r="K16" s="169">
        <v>-89.691100000000006</v>
      </c>
      <c r="L16" s="169">
        <v>45.007800000000003</v>
      </c>
      <c r="M16" s="169">
        <v>22.8813</v>
      </c>
      <c r="N16" s="169">
        <v>22.338699999999999</v>
      </c>
      <c r="O16" s="169">
        <v>-31.08</v>
      </c>
      <c r="P16" s="169">
        <v>-28.974</v>
      </c>
      <c r="Q16" s="170"/>
      <c r="R16" s="169">
        <v>17.388000000000002</v>
      </c>
      <c r="S16" s="169">
        <v>-26.4</v>
      </c>
      <c r="T16" s="169">
        <v>14.541600000000001</v>
      </c>
      <c r="U16" s="169">
        <v>48.136200000000002</v>
      </c>
      <c r="V16" s="169">
        <v>14.674200000000001</v>
      </c>
      <c r="W16" s="169">
        <v>14.707000000000001</v>
      </c>
      <c r="X16" s="169">
        <v>24.540500000000002</v>
      </c>
      <c r="Y16" s="170"/>
      <c r="Z16" s="170"/>
      <c r="AA16" s="170"/>
      <c r="AB16" s="170"/>
      <c r="AC16" s="170"/>
      <c r="AD16" s="170"/>
      <c r="AE16" s="169">
        <v>-116.46</v>
      </c>
      <c r="AF16" s="170"/>
      <c r="AG16" s="169">
        <v>31.08</v>
      </c>
      <c r="AH16" s="169">
        <v>28.6</v>
      </c>
      <c r="AI16" s="169">
        <v>17.47</v>
      </c>
      <c r="AJ16" s="169">
        <v>0.245</v>
      </c>
      <c r="AK16" s="169">
        <v>-57.96</v>
      </c>
      <c r="AL16" s="169">
        <v>-58.63</v>
      </c>
      <c r="AM16" s="169">
        <v>-43.74</v>
      </c>
      <c r="AN16" s="169">
        <v>59.23</v>
      </c>
      <c r="AO16" s="169">
        <v>59.73</v>
      </c>
      <c r="AP16" s="169">
        <v>12.523999999999999</v>
      </c>
      <c r="AQ16" s="169">
        <v>4.7217000000000002</v>
      </c>
      <c r="AR16" s="169">
        <v>56.694699999999997</v>
      </c>
      <c r="AS16" s="169">
        <v>58.6036</v>
      </c>
      <c r="AT16" s="169">
        <v>48.607399999999998</v>
      </c>
      <c r="AU16" s="169">
        <v>-59.567599999999999</v>
      </c>
      <c r="AV16" s="169">
        <v>-59.105600000000003</v>
      </c>
      <c r="AW16" s="169">
        <v>20.380500000000001</v>
      </c>
      <c r="AX16" s="169">
        <v>21.779699999999998</v>
      </c>
      <c r="AY16" s="169">
        <v>74.23</v>
      </c>
      <c r="AZ16" s="169">
        <v>75.874600000000001</v>
      </c>
      <c r="BA16" s="169">
        <v>7.7488999999999999</v>
      </c>
      <c r="BB16" s="169">
        <v>12.4582</v>
      </c>
      <c r="BC16" s="169">
        <v>-453.79719999999998</v>
      </c>
      <c r="BD16" s="169">
        <v>-17.6677</v>
      </c>
      <c r="BE16" s="169">
        <v>-11.7</v>
      </c>
      <c r="BF16" s="169">
        <v>-11.8</v>
      </c>
      <c r="BG16" s="169">
        <v>66.979600000000005</v>
      </c>
      <c r="BH16" s="169">
        <v>66.110799999999998</v>
      </c>
      <c r="BI16" s="169">
        <v>-2.8338999999999999</v>
      </c>
      <c r="BJ16" s="170"/>
      <c r="BK16" s="169">
        <v>-70.081000000000003</v>
      </c>
      <c r="BL16" s="169">
        <v>3.6848999999999998</v>
      </c>
      <c r="BM16" s="169">
        <v>7.0396999999999998</v>
      </c>
      <c r="BN16" s="169">
        <v>4.8061999999999996</v>
      </c>
      <c r="BO16" s="169">
        <v>494.61329999999998</v>
      </c>
      <c r="BP16" s="169">
        <v>95.431399999999996</v>
      </c>
      <c r="BQ16" s="169">
        <v>95.309299999999993</v>
      </c>
      <c r="BR16" s="169">
        <v>-456.69729999999998</v>
      </c>
      <c r="BS16" s="169">
        <v>433.154</v>
      </c>
      <c r="BT16" s="170"/>
      <c r="BU16" s="169">
        <v>-20.321300000000001</v>
      </c>
      <c r="BV16" s="169">
        <v>21.622299999999999</v>
      </c>
      <c r="BW16" s="169">
        <v>73.4495</v>
      </c>
      <c r="BX16" s="169">
        <v>25.13</v>
      </c>
      <c r="BY16" s="169">
        <v>25.05</v>
      </c>
      <c r="BZ16" s="169">
        <v>48.24</v>
      </c>
      <c r="CA16" s="169">
        <v>74.37</v>
      </c>
      <c r="CB16" s="169">
        <v>-33.351100000000002</v>
      </c>
      <c r="CC16" s="169">
        <v>-33.217199999999998</v>
      </c>
      <c r="CD16" s="169">
        <v>110.22369999999999</v>
      </c>
      <c r="CE16" s="169">
        <v>110.9918</v>
      </c>
      <c r="CF16" s="169">
        <v>32.164200000000001</v>
      </c>
      <c r="CG16" s="169">
        <v>-99.710700000000003</v>
      </c>
      <c r="CH16" s="169">
        <v>-99.279700000000005</v>
      </c>
      <c r="CI16" s="169">
        <v>2.1425999999999998</v>
      </c>
      <c r="CJ16" s="170"/>
      <c r="CK16" s="169">
        <v>21.102499999999999</v>
      </c>
      <c r="CL16" s="169">
        <v>3.544</v>
      </c>
      <c r="CM16" s="169">
        <v>92.2</v>
      </c>
      <c r="CN16" s="169">
        <v>82.9</v>
      </c>
      <c r="CO16" s="169">
        <v>-14.12</v>
      </c>
      <c r="CP16" s="169">
        <v>47.9375</v>
      </c>
      <c r="CQ16" s="169">
        <v>47.047899999999998</v>
      </c>
      <c r="CR16" s="169">
        <v>47.260300000000001</v>
      </c>
      <c r="CS16" s="169">
        <v>7.2230999999999996</v>
      </c>
      <c r="CT16" s="169">
        <v>7.8098000000000001</v>
      </c>
      <c r="CU16" s="169">
        <v>13.454700000000001</v>
      </c>
      <c r="CV16" s="169">
        <v>-59.734200000000001</v>
      </c>
      <c r="CW16" s="169">
        <v>14.374700000000001</v>
      </c>
      <c r="CX16" s="169">
        <v>12.751200000000001</v>
      </c>
      <c r="CY16" s="169">
        <v>44.03</v>
      </c>
      <c r="CZ16" s="169">
        <v>24.9</v>
      </c>
      <c r="DA16" s="169">
        <v>32.351100000000002</v>
      </c>
      <c r="DB16" s="169">
        <v>30.912800000000001</v>
      </c>
      <c r="DC16" s="169">
        <v>-25.335799999999999</v>
      </c>
      <c r="DD16" s="170"/>
      <c r="DE16" s="170"/>
      <c r="DF16" s="170"/>
      <c r="DG16" s="169">
        <v>-103.77970000000001</v>
      </c>
      <c r="DH16" s="170"/>
      <c r="DI16" s="170"/>
      <c r="DJ16" s="169">
        <v>-73.900000000000006</v>
      </c>
      <c r="DK16" s="170"/>
      <c r="DL16" s="169">
        <v>20.678999999999998</v>
      </c>
      <c r="DM16" s="169">
        <v>33</v>
      </c>
      <c r="DN16" s="169">
        <v>34.76</v>
      </c>
      <c r="DO16" s="169">
        <v>44.68</v>
      </c>
      <c r="DP16" s="169">
        <v>32.520000000000003</v>
      </c>
      <c r="DQ16" s="169">
        <v>-3.81</v>
      </c>
      <c r="DR16" s="169">
        <v>61.333500000000001</v>
      </c>
      <c r="DS16" s="169">
        <v>105.2735</v>
      </c>
      <c r="DT16" s="169">
        <v>-28.42</v>
      </c>
      <c r="DU16" s="169">
        <v>-28.8</v>
      </c>
      <c r="DV16" s="169">
        <v>91.5</v>
      </c>
      <c r="DW16" s="169">
        <v>47.92</v>
      </c>
      <c r="DX16" s="169">
        <v>106.2182</v>
      </c>
      <c r="DY16" s="169">
        <v>103.2182</v>
      </c>
      <c r="DZ16" s="169">
        <v>-15.4102</v>
      </c>
      <c r="EA16" s="169">
        <v>-15.190899999999999</v>
      </c>
      <c r="EB16" s="169">
        <v>178.6584</v>
      </c>
      <c r="EC16" s="169">
        <v>136.43459999999999</v>
      </c>
      <c r="ED16" s="169">
        <v>130.5558</v>
      </c>
      <c r="EE16" s="169">
        <v>132.19499999999999</v>
      </c>
      <c r="EF16" s="169">
        <v>105.2908</v>
      </c>
      <c r="EG16" s="169">
        <v>88.051299999999998</v>
      </c>
      <c r="EH16" s="169">
        <v>-26.812999999999999</v>
      </c>
      <c r="EI16" s="169">
        <v>469.66809999999998</v>
      </c>
      <c r="EJ16" s="169">
        <v>385.29849999999999</v>
      </c>
      <c r="EK16" s="170"/>
      <c r="EL16" s="169">
        <v>-28.606400000000001</v>
      </c>
      <c r="EM16" s="169">
        <v>-26.654599999999999</v>
      </c>
      <c r="EN16" s="170"/>
      <c r="EO16" s="169">
        <v>-3.0059</v>
      </c>
      <c r="EP16" s="169">
        <v>-3.6465999999999998</v>
      </c>
      <c r="EQ16" s="169">
        <v>152.124</v>
      </c>
      <c r="ER16" s="169">
        <v>-67.7376</v>
      </c>
      <c r="ES16" s="169">
        <v>-69.048500000000004</v>
      </c>
      <c r="ET16" s="169">
        <v>-46.817700000000002</v>
      </c>
      <c r="EU16" s="169">
        <v>0</v>
      </c>
      <c r="EV16" s="169">
        <v>-9.06</v>
      </c>
      <c r="EW16" s="169">
        <v>105.9</v>
      </c>
      <c r="EX16" s="169">
        <v>10.735900000000001</v>
      </c>
      <c r="EY16" s="169">
        <v>-50.655999999999999</v>
      </c>
      <c r="EZ16" s="169">
        <v>-38.001800000000003</v>
      </c>
      <c r="FA16" s="169">
        <v>-37.050800000000002</v>
      </c>
      <c r="FB16" s="169">
        <v>10.4948</v>
      </c>
      <c r="FC16" s="169">
        <v>-84.762900000000002</v>
      </c>
      <c r="FD16" s="169">
        <v>47.191299999999998</v>
      </c>
      <c r="FE16" s="169">
        <v>20.446100000000001</v>
      </c>
      <c r="FF16" s="169">
        <v>24.116199999999999</v>
      </c>
      <c r="FG16" s="170"/>
      <c r="FH16" s="169">
        <v>20.583500000000001</v>
      </c>
      <c r="FI16" s="169">
        <v>20.739599999999999</v>
      </c>
      <c r="FJ16" s="169">
        <v>20.289100000000001</v>
      </c>
      <c r="FK16" s="169">
        <v>34.161099999999998</v>
      </c>
      <c r="FL16" s="169">
        <v>33.658700000000003</v>
      </c>
      <c r="FM16" s="169">
        <v>-4.6887999999999996</v>
      </c>
      <c r="FN16" s="169">
        <v>17.2744</v>
      </c>
      <c r="FO16" s="169">
        <v>17.373000000000001</v>
      </c>
      <c r="FP16" s="169">
        <v>-15.577299999999999</v>
      </c>
      <c r="FQ16" s="169">
        <v>-14.2424</v>
      </c>
      <c r="FR16" s="169">
        <v>9.2304999999999993</v>
      </c>
      <c r="FS16" s="169">
        <v>-34.28</v>
      </c>
      <c r="FT16" s="169">
        <v>4.3609999999999998</v>
      </c>
      <c r="FU16" s="169">
        <v>0.76329999999999998</v>
      </c>
      <c r="FV16" s="169">
        <v>-2.57</v>
      </c>
      <c r="FW16" s="169">
        <v>18.489999999999998</v>
      </c>
      <c r="FX16" s="169">
        <v>0</v>
      </c>
      <c r="FY16" s="170"/>
      <c r="FZ16" s="170"/>
      <c r="GA16" s="169">
        <v>3.9910000000000001</v>
      </c>
      <c r="GB16" s="170"/>
      <c r="GC16" s="169">
        <v>30.76</v>
      </c>
      <c r="GD16" s="169">
        <v>13.0021</v>
      </c>
      <c r="GE16" s="169">
        <v>15.1288</v>
      </c>
      <c r="GF16" s="169">
        <v>15.24</v>
      </c>
      <c r="GG16" s="169">
        <v>71.540800000000004</v>
      </c>
      <c r="GH16" s="169">
        <v>26.3</v>
      </c>
      <c r="GI16" s="169">
        <v>-18.513100000000001</v>
      </c>
      <c r="GJ16" s="169">
        <v>-2.1162999999999998</v>
      </c>
      <c r="GK16" s="169">
        <v>-2.2740999999999998</v>
      </c>
      <c r="GL16" s="169">
        <v>1.3111999999999999</v>
      </c>
      <c r="GM16" s="170"/>
      <c r="GN16" s="170"/>
      <c r="GO16" s="169">
        <v>-13.4506</v>
      </c>
      <c r="GP16" s="169">
        <v>-26.636500000000002</v>
      </c>
      <c r="GQ16" s="169">
        <v>14.975</v>
      </c>
      <c r="GR16" s="169">
        <v>27.745100000000001</v>
      </c>
      <c r="GS16" s="169">
        <v>56.449800000000003</v>
      </c>
      <c r="GT16" s="169">
        <v>58.035400000000003</v>
      </c>
      <c r="GU16" s="169">
        <v>-132.38740000000001</v>
      </c>
      <c r="GV16" s="169">
        <v>-15.7651</v>
      </c>
      <c r="GW16" s="169">
        <v>36.335299999999997</v>
      </c>
      <c r="GX16" s="169">
        <v>-38.8474</v>
      </c>
      <c r="GY16" s="169">
        <v>11.8674</v>
      </c>
      <c r="GZ16" s="169">
        <v>6.2611999999999997</v>
      </c>
      <c r="HA16" s="169">
        <v>5.9499000000000004</v>
      </c>
      <c r="HB16" s="169">
        <v>13.553699999999999</v>
      </c>
      <c r="HC16" s="169">
        <v>176.51259999999999</v>
      </c>
      <c r="HD16" s="169">
        <v>177.04849999999999</v>
      </c>
      <c r="HE16" s="169">
        <v>224.2</v>
      </c>
      <c r="HF16" s="169">
        <v>-224.422</v>
      </c>
      <c r="HG16" s="169">
        <v>-500.62369999999999</v>
      </c>
      <c r="HH16" s="169">
        <v>506.79090000000002</v>
      </c>
      <c r="HI16" s="169">
        <v>543.03139999999996</v>
      </c>
      <c r="HJ16" s="169">
        <v>-168.33160000000001</v>
      </c>
      <c r="HK16" s="169">
        <v>-166.46080000000001</v>
      </c>
      <c r="HL16" s="170"/>
      <c r="HM16" s="169">
        <v>0</v>
      </c>
      <c r="HN16" s="169">
        <v>80.406499999999994</v>
      </c>
      <c r="HO16" s="169">
        <v>81.169700000000006</v>
      </c>
      <c r="HP16" s="169">
        <v>-70.264300000000006</v>
      </c>
      <c r="HQ16" s="170"/>
      <c r="HR16" s="169">
        <v>30.2376</v>
      </c>
      <c r="HS16" s="169">
        <v>30.050799999999999</v>
      </c>
      <c r="HT16" s="169">
        <v>-68.700999999999993</v>
      </c>
      <c r="HU16" s="169">
        <v>-68.604100000000003</v>
      </c>
      <c r="HV16" s="169">
        <v>62.81</v>
      </c>
      <c r="HW16" s="169">
        <v>62.19</v>
      </c>
      <c r="HX16" s="169">
        <v>41.6</v>
      </c>
      <c r="HY16" s="169">
        <v>41.5</v>
      </c>
      <c r="HZ16" s="169">
        <v>21.310300000000002</v>
      </c>
      <c r="IA16" s="169">
        <v>33.6</v>
      </c>
      <c r="IB16" s="169">
        <v>-396.90219999999999</v>
      </c>
      <c r="IC16" s="169">
        <v>104.50709999999999</v>
      </c>
      <c r="ID16" s="169">
        <v>103.7424</v>
      </c>
      <c r="IE16" s="170"/>
      <c r="IF16" s="169">
        <v>4.5999999999999996</v>
      </c>
      <c r="IG16" s="169">
        <v>-28.4</v>
      </c>
      <c r="IH16" s="169">
        <v>-34.9</v>
      </c>
      <c r="II16" s="170"/>
      <c r="IJ16" s="170"/>
      <c r="IK16" s="169">
        <v>-533.83119999999997</v>
      </c>
      <c r="IL16" s="169">
        <v>-353.25630000000001</v>
      </c>
      <c r="IM16" s="169">
        <v>511.0643</v>
      </c>
      <c r="IN16" s="169">
        <v>407.25490000000002</v>
      </c>
      <c r="IO16" s="169">
        <v>14.160299999999999</v>
      </c>
      <c r="IP16" s="169">
        <v>-395.34660000000002</v>
      </c>
      <c r="IQ16" s="169">
        <v>394.19400000000002</v>
      </c>
      <c r="IR16" s="169">
        <v>-188.9288</v>
      </c>
      <c r="IS16" s="169">
        <v>-232.8323</v>
      </c>
      <c r="IT16" s="169">
        <v>-387.35019999999997</v>
      </c>
      <c r="IU16" s="169">
        <v>97.594200000000001</v>
      </c>
      <c r="IV16" s="169">
        <v>95.184700000000007</v>
      </c>
      <c r="IW16" s="169">
        <v>192.17580000000001</v>
      </c>
      <c r="IX16" s="169">
        <v>-491.34780000000001</v>
      </c>
      <c r="IY16" s="169">
        <v>241.9187</v>
      </c>
      <c r="IZ16" s="169">
        <v>-261.66320000000002</v>
      </c>
      <c r="JA16" s="169">
        <v>260.55759999999998</v>
      </c>
      <c r="JB16" s="169">
        <v>-10.916499999999999</v>
      </c>
      <c r="JC16" s="169">
        <v>38.464599999999997</v>
      </c>
      <c r="JD16" s="169">
        <v>16.8</v>
      </c>
      <c r="JE16" s="169">
        <v>1.7529999999999999</v>
      </c>
      <c r="JF16" s="169">
        <v>1.7529999999999999</v>
      </c>
      <c r="JG16" s="169">
        <v>-17.2</v>
      </c>
      <c r="JH16" s="169">
        <v>-5.44</v>
      </c>
      <c r="JI16" s="170"/>
      <c r="JJ16" s="169">
        <v>5.5679999999999996</v>
      </c>
      <c r="JK16" s="169">
        <v>-32.783999999999999</v>
      </c>
      <c r="JL16" s="169">
        <v>-20.390599999999999</v>
      </c>
      <c r="JM16" s="169">
        <v>20.2</v>
      </c>
      <c r="JN16" s="169">
        <v>49.601999999999997</v>
      </c>
      <c r="JO16" s="169">
        <v>51.771999999999998</v>
      </c>
      <c r="JP16" s="170"/>
      <c r="JQ16" s="170"/>
      <c r="JR16" s="169">
        <v>52.19</v>
      </c>
      <c r="JS16" s="169">
        <v>51.925199999999997</v>
      </c>
      <c r="JT16" s="169">
        <v>53.166400000000003</v>
      </c>
      <c r="JU16" s="170"/>
      <c r="JV16" s="169">
        <v>-2.2999999999999998</v>
      </c>
      <c r="JW16" s="169">
        <v>31.547799999999999</v>
      </c>
      <c r="JX16" s="169">
        <v>5.57</v>
      </c>
      <c r="JY16" s="170"/>
      <c r="JZ16" s="169">
        <v>48.4876</v>
      </c>
      <c r="KA16" s="170"/>
      <c r="KB16" s="170"/>
      <c r="KC16" s="169">
        <v>47.968299999999999</v>
      </c>
      <c r="KD16" s="170"/>
      <c r="KE16" s="170"/>
      <c r="KF16" s="169">
        <v>4.1047000000000002</v>
      </c>
      <c r="KG16" s="169">
        <v>-10.4</v>
      </c>
      <c r="KH16" s="169">
        <v>10.3</v>
      </c>
      <c r="KI16" s="169">
        <v>40.8645</v>
      </c>
      <c r="KJ16" s="169">
        <v>67.112700000000004</v>
      </c>
    </row>
    <row r="17" spans="1:296" ht="18" customHeight="1" x14ac:dyDescent="0.25">
      <c r="A17" s="161" t="s">
        <v>60</v>
      </c>
      <c r="B17" s="161" t="s">
        <v>847</v>
      </c>
      <c r="C17" s="162">
        <v>0</v>
      </c>
      <c r="D17" s="162">
        <v>0</v>
      </c>
      <c r="E17" s="163">
        <v>15.393599999999999</v>
      </c>
      <c r="F17" s="164"/>
      <c r="G17" s="163">
        <v>8.3889999999999993</v>
      </c>
      <c r="H17" s="163">
        <v>33.672499999999999</v>
      </c>
      <c r="I17" s="164"/>
      <c r="J17" s="163">
        <v>31.576499999999999</v>
      </c>
      <c r="K17" s="163">
        <v>-89.524500000000003</v>
      </c>
      <c r="L17" s="163">
        <v>45.928899999999999</v>
      </c>
      <c r="M17" s="163">
        <v>23.3413</v>
      </c>
      <c r="N17" s="163">
        <v>22.666599999999999</v>
      </c>
      <c r="O17" s="163">
        <v>-31.08</v>
      </c>
      <c r="P17" s="163">
        <v>-29.407</v>
      </c>
      <c r="Q17" s="164"/>
      <c r="R17" s="163">
        <v>18.216000000000001</v>
      </c>
      <c r="S17" s="163">
        <v>-26.4</v>
      </c>
      <c r="T17" s="163">
        <v>14.602600000000001</v>
      </c>
      <c r="U17" s="163">
        <v>46.455599999999997</v>
      </c>
      <c r="V17" s="163">
        <v>15.0404</v>
      </c>
      <c r="W17" s="163">
        <v>15.224600000000001</v>
      </c>
      <c r="X17" s="163">
        <v>25.688300000000002</v>
      </c>
      <c r="Y17" s="164"/>
      <c r="Z17" s="164"/>
      <c r="AA17" s="164"/>
      <c r="AB17" s="164"/>
      <c r="AC17" s="164"/>
      <c r="AD17" s="164"/>
      <c r="AE17" s="163">
        <v>-115.33</v>
      </c>
      <c r="AF17" s="164"/>
      <c r="AG17" s="163">
        <v>31.08</v>
      </c>
      <c r="AH17" s="163">
        <v>28.6</v>
      </c>
      <c r="AI17" s="163">
        <v>17.277999999999999</v>
      </c>
      <c r="AJ17" s="163">
        <v>0.248</v>
      </c>
      <c r="AK17" s="163">
        <v>-59.38</v>
      </c>
      <c r="AL17" s="163">
        <v>-58.77</v>
      </c>
      <c r="AM17" s="163">
        <v>-38.69</v>
      </c>
      <c r="AN17" s="163">
        <v>59.14</v>
      </c>
      <c r="AO17" s="163">
        <v>59.9</v>
      </c>
      <c r="AP17" s="163">
        <v>12.6182</v>
      </c>
      <c r="AQ17" s="163">
        <v>4.2141999999999999</v>
      </c>
      <c r="AR17" s="163">
        <v>56.069299999999998</v>
      </c>
      <c r="AS17" s="163">
        <v>58.118699999999997</v>
      </c>
      <c r="AT17" s="163">
        <v>49.561300000000003</v>
      </c>
      <c r="AU17" s="163">
        <v>-55.4024</v>
      </c>
      <c r="AV17" s="163">
        <v>-56.742899999999999</v>
      </c>
      <c r="AW17" s="163">
        <v>33.360700000000001</v>
      </c>
      <c r="AX17" s="163">
        <v>34.422800000000002</v>
      </c>
      <c r="AY17" s="163">
        <v>71.952500000000001</v>
      </c>
      <c r="AZ17" s="163">
        <v>73.800899999999999</v>
      </c>
      <c r="BA17" s="163">
        <v>22.558800000000002</v>
      </c>
      <c r="BB17" s="163">
        <v>10.3241</v>
      </c>
      <c r="BC17" s="163">
        <v>-475.13760000000002</v>
      </c>
      <c r="BD17" s="163">
        <v>-13.770200000000001</v>
      </c>
      <c r="BE17" s="163">
        <v>-12.6</v>
      </c>
      <c r="BF17" s="163">
        <v>-12.6</v>
      </c>
      <c r="BG17" s="163">
        <v>61.9193</v>
      </c>
      <c r="BH17" s="163">
        <v>61.7239</v>
      </c>
      <c r="BI17" s="163">
        <v>-2.9356</v>
      </c>
      <c r="BJ17" s="164"/>
      <c r="BK17" s="163">
        <v>-64.593800000000002</v>
      </c>
      <c r="BL17" s="163">
        <v>2.5642999999999998</v>
      </c>
      <c r="BM17" s="163">
        <v>7.4507000000000003</v>
      </c>
      <c r="BN17" s="163">
        <v>5.1063999999999998</v>
      </c>
      <c r="BO17" s="163">
        <v>520.09630000000004</v>
      </c>
      <c r="BP17" s="163">
        <v>111.33150000000001</v>
      </c>
      <c r="BQ17" s="163">
        <v>110.8737</v>
      </c>
      <c r="BR17" s="163">
        <v>-492.1157</v>
      </c>
      <c r="BS17" s="163">
        <v>458.39760000000001</v>
      </c>
      <c r="BT17" s="164"/>
      <c r="BU17" s="163">
        <v>-7.6849999999999996</v>
      </c>
      <c r="BV17" s="163">
        <v>9.0846999999999998</v>
      </c>
      <c r="BW17" s="163">
        <v>75.4255</v>
      </c>
      <c r="BX17" s="163">
        <v>26.39</v>
      </c>
      <c r="BY17" s="163">
        <v>26.39</v>
      </c>
      <c r="BZ17" s="163">
        <v>49.29</v>
      </c>
      <c r="CA17" s="163">
        <v>75.16</v>
      </c>
      <c r="CB17" s="163">
        <v>-35.226500000000001</v>
      </c>
      <c r="CC17" s="163">
        <v>-35.092599999999997</v>
      </c>
      <c r="CD17" s="163">
        <v>106.0616</v>
      </c>
      <c r="CE17" s="163">
        <v>106.8553</v>
      </c>
      <c r="CF17" s="163">
        <v>31.915600000000001</v>
      </c>
      <c r="CG17" s="163">
        <v>-112.973</v>
      </c>
      <c r="CH17" s="163">
        <v>-112.959</v>
      </c>
      <c r="CI17" s="163">
        <v>-0.63829999999999998</v>
      </c>
      <c r="CJ17" s="164"/>
      <c r="CK17" s="163">
        <v>20.722899999999999</v>
      </c>
      <c r="CL17" s="163">
        <v>3.536</v>
      </c>
      <c r="CM17" s="163">
        <v>93</v>
      </c>
      <c r="CN17" s="163">
        <v>83.5</v>
      </c>
      <c r="CO17" s="163">
        <v>-14</v>
      </c>
      <c r="CP17" s="163">
        <v>42.8797</v>
      </c>
      <c r="CQ17" s="163">
        <v>41.519799999999996</v>
      </c>
      <c r="CR17" s="163">
        <v>42.055100000000003</v>
      </c>
      <c r="CS17" s="163">
        <v>-1.133</v>
      </c>
      <c r="CT17" s="163">
        <v>-0.19670000000000001</v>
      </c>
      <c r="CU17" s="163">
        <v>33.284700000000001</v>
      </c>
      <c r="CV17" s="163">
        <v>-73.611400000000003</v>
      </c>
      <c r="CW17" s="163">
        <v>36.5334</v>
      </c>
      <c r="CX17" s="163">
        <v>12.832599999999999</v>
      </c>
      <c r="CY17" s="163">
        <v>45.19</v>
      </c>
      <c r="CZ17" s="163">
        <v>25.18</v>
      </c>
      <c r="DA17" s="163">
        <v>32.351100000000002</v>
      </c>
      <c r="DB17" s="163">
        <v>30.912800000000001</v>
      </c>
      <c r="DC17" s="163">
        <v>-25.4496</v>
      </c>
      <c r="DD17" s="164"/>
      <c r="DE17" s="164"/>
      <c r="DF17" s="164"/>
      <c r="DG17" s="163">
        <v>-135.26419999999999</v>
      </c>
      <c r="DH17" s="164"/>
      <c r="DI17" s="164"/>
      <c r="DJ17" s="164"/>
      <c r="DK17" s="163">
        <v>-73.900000000000006</v>
      </c>
      <c r="DL17" s="163">
        <v>20.151700000000002</v>
      </c>
      <c r="DM17" s="163">
        <v>33.1</v>
      </c>
      <c r="DN17" s="163">
        <v>37.74</v>
      </c>
      <c r="DO17" s="164"/>
      <c r="DP17" s="163">
        <v>32.85</v>
      </c>
      <c r="DQ17" s="163">
        <v>-5.07</v>
      </c>
      <c r="DR17" s="163">
        <v>61.317999999999998</v>
      </c>
      <c r="DS17" s="163">
        <v>131.95750000000001</v>
      </c>
      <c r="DT17" s="163">
        <v>-28.74</v>
      </c>
      <c r="DU17" s="163">
        <v>-29.08</v>
      </c>
      <c r="DV17" s="163">
        <v>93.33</v>
      </c>
      <c r="DW17" s="163">
        <v>48.51</v>
      </c>
      <c r="DX17" s="163">
        <v>133.98179999999999</v>
      </c>
      <c r="DY17" s="163">
        <v>131.94540000000001</v>
      </c>
      <c r="DZ17" s="163">
        <v>-3.1507000000000001</v>
      </c>
      <c r="EA17" s="163">
        <v>-4.7636000000000003</v>
      </c>
      <c r="EB17" s="163">
        <v>200.45609999999999</v>
      </c>
      <c r="EC17" s="163">
        <v>158.90090000000001</v>
      </c>
      <c r="ED17" s="163">
        <v>150.39769999999999</v>
      </c>
      <c r="EE17" s="163">
        <v>153.3665</v>
      </c>
      <c r="EF17" s="163">
        <v>88.478200000000001</v>
      </c>
      <c r="EG17" s="163">
        <v>70.122500000000002</v>
      </c>
      <c r="EH17" s="163">
        <v>-27.588999999999999</v>
      </c>
      <c r="EI17" s="163">
        <v>504.96620000000001</v>
      </c>
      <c r="EJ17" s="163">
        <v>411.58909999999997</v>
      </c>
      <c r="EK17" s="164"/>
      <c r="EL17" s="163">
        <v>-29.127400000000002</v>
      </c>
      <c r="EM17" s="163">
        <v>-27.1539</v>
      </c>
      <c r="EN17" s="164"/>
      <c r="EO17" s="163">
        <v>12.843299999999999</v>
      </c>
      <c r="EP17" s="163">
        <v>11.5169</v>
      </c>
      <c r="EQ17" s="163">
        <v>43.055999999999997</v>
      </c>
      <c r="ER17" s="163">
        <v>-49.814399999999999</v>
      </c>
      <c r="ES17" s="163">
        <v>-50.352600000000002</v>
      </c>
      <c r="ET17" s="163">
        <v>-29.517299999999999</v>
      </c>
      <c r="EU17" s="163">
        <v>0</v>
      </c>
      <c r="EV17" s="163">
        <v>-7.94</v>
      </c>
      <c r="EW17" s="163">
        <v>1</v>
      </c>
      <c r="EX17" s="163">
        <v>10.9072</v>
      </c>
      <c r="EY17" s="163">
        <v>-20.1447</v>
      </c>
      <c r="EZ17" s="163">
        <v>-36.259300000000003</v>
      </c>
      <c r="FA17" s="163">
        <v>-35.630400000000002</v>
      </c>
      <c r="FB17" s="163">
        <v>7.8361999999999998</v>
      </c>
      <c r="FC17" s="163">
        <v>-66.253600000000006</v>
      </c>
      <c r="FD17" s="163">
        <v>32.190800000000003</v>
      </c>
      <c r="FE17" s="163">
        <v>19.8935</v>
      </c>
      <c r="FF17" s="163">
        <v>23.084599999999998</v>
      </c>
      <c r="FG17" s="164"/>
      <c r="FH17" s="163">
        <v>19.380400000000002</v>
      </c>
      <c r="FI17" s="163">
        <v>20.010200000000001</v>
      </c>
      <c r="FJ17" s="163">
        <v>20.462499999999999</v>
      </c>
      <c r="FK17" s="163">
        <v>32.821399999999997</v>
      </c>
      <c r="FL17" s="163">
        <v>33.156300000000002</v>
      </c>
      <c r="FM17" s="163">
        <v>2.8468</v>
      </c>
      <c r="FN17" s="163">
        <v>5.3855000000000004</v>
      </c>
      <c r="FO17" s="163">
        <v>5.6250999999999998</v>
      </c>
      <c r="FP17" s="163">
        <v>-7.5327000000000002</v>
      </c>
      <c r="FQ17" s="163">
        <v>0</v>
      </c>
      <c r="FR17" s="163">
        <v>10.6294</v>
      </c>
      <c r="FS17" s="163">
        <v>-33.65</v>
      </c>
      <c r="FT17" s="163">
        <v>4.4416000000000002</v>
      </c>
      <c r="FU17" s="163">
        <v>0.76329999999999998</v>
      </c>
      <c r="FV17" s="163">
        <v>-2.58</v>
      </c>
      <c r="FW17" s="163">
        <v>19.78</v>
      </c>
      <c r="FX17" s="163">
        <v>9.2096999999999998</v>
      </c>
      <c r="FY17" s="164"/>
      <c r="FZ17" s="164"/>
      <c r="GA17" s="163">
        <v>4.016</v>
      </c>
      <c r="GB17" s="164"/>
      <c r="GC17" s="163">
        <v>30.17</v>
      </c>
      <c r="GD17" s="163">
        <v>6.5467000000000004</v>
      </c>
      <c r="GE17" s="163">
        <v>7.6029</v>
      </c>
      <c r="GF17" s="163">
        <v>14.98</v>
      </c>
      <c r="GG17" s="163">
        <v>72.273700000000005</v>
      </c>
      <c r="GH17" s="163">
        <v>26.2</v>
      </c>
      <c r="GI17" s="163">
        <v>-19.8645</v>
      </c>
      <c r="GJ17" s="163">
        <v>-1.8268</v>
      </c>
      <c r="GK17" s="163">
        <v>-2.2475000000000001</v>
      </c>
      <c r="GL17" s="163">
        <v>1.3179000000000001</v>
      </c>
      <c r="GM17" s="164"/>
      <c r="GN17" s="164"/>
      <c r="GO17" s="164"/>
      <c r="GP17" s="163">
        <v>-27.503499999999999</v>
      </c>
      <c r="GQ17" s="163">
        <v>14.229900000000001</v>
      </c>
      <c r="GR17" s="163">
        <v>28.877099999999999</v>
      </c>
      <c r="GS17" s="163">
        <v>55.152500000000003</v>
      </c>
      <c r="GT17" s="163">
        <v>55.969900000000003</v>
      </c>
      <c r="GU17" s="163">
        <v>-137.5806</v>
      </c>
      <c r="GV17" s="163">
        <v>-15.965199999999999</v>
      </c>
      <c r="GW17" s="163">
        <v>36.915799999999997</v>
      </c>
      <c r="GX17" s="163">
        <v>-39.339300000000001</v>
      </c>
      <c r="GY17" s="163">
        <v>12.371499999999999</v>
      </c>
      <c r="GZ17" s="163">
        <v>6.8080999999999996</v>
      </c>
      <c r="HA17" s="163">
        <v>6.4457000000000004</v>
      </c>
      <c r="HB17" s="163">
        <v>13.9041</v>
      </c>
      <c r="HC17" s="163">
        <v>181.93610000000001</v>
      </c>
      <c r="HD17" s="163">
        <v>182.1979</v>
      </c>
      <c r="HE17" s="163">
        <v>222.1</v>
      </c>
      <c r="HF17" s="163">
        <v>-221.44659999999999</v>
      </c>
      <c r="HG17" s="163">
        <v>-513.99220000000003</v>
      </c>
      <c r="HH17" s="163">
        <v>510.28919999999999</v>
      </c>
      <c r="HI17" s="163">
        <v>562.48800000000006</v>
      </c>
      <c r="HJ17" s="163">
        <v>-173.27619999999999</v>
      </c>
      <c r="HK17" s="163">
        <v>-172.80869999999999</v>
      </c>
      <c r="HL17" s="164"/>
      <c r="HM17" s="163">
        <v>7.8741000000000003</v>
      </c>
      <c r="HN17" s="163">
        <v>78.573599999999999</v>
      </c>
      <c r="HO17" s="163">
        <v>81.457300000000004</v>
      </c>
      <c r="HP17" s="164"/>
      <c r="HQ17" s="163">
        <v>-73.922499999999999</v>
      </c>
      <c r="HR17" s="163">
        <v>30.2376</v>
      </c>
      <c r="HS17" s="163">
        <v>30.1936</v>
      </c>
      <c r="HT17" s="163">
        <v>-69.715599999999995</v>
      </c>
      <c r="HU17" s="163">
        <v>-69.966300000000004</v>
      </c>
      <c r="HV17" s="163">
        <v>65.98</v>
      </c>
      <c r="HW17" s="163">
        <v>66.400000000000006</v>
      </c>
      <c r="HX17" s="163">
        <v>44.5</v>
      </c>
      <c r="HY17" s="163">
        <v>44.7</v>
      </c>
      <c r="HZ17" s="163">
        <v>21.207799999999999</v>
      </c>
      <c r="IA17" s="163">
        <v>33.68</v>
      </c>
      <c r="IB17" s="163">
        <v>-406.42410000000001</v>
      </c>
      <c r="IC17" s="163">
        <v>108.1883</v>
      </c>
      <c r="ID17" s="163">
        <v>107.16379999999999</v>
      </c>
      <c r="IE17" s="163">
        <v>12.2</v>
      </c>
      <c r="IF17" s="163">
        <v>6.9</v>
      </c>
      <c r="IG17" s="163">
        <v>-29.3</v>
      </c>
      <c r="IH17" s="163">
        <v>-33.9</v>
      </c>
      <c r="II17" s="164"/>
      <c r="IJ17" s="164"/>
      <c r="IK17" s="163">
        <v>-547.7251</v>
      </c>
      <c r="IL17" s="163">
        <v>-374.2697</v>
      </c>
      <c r="IM17" s="163">
        <v>536.35230000000001</v>
      </c>
      <c r="IN17" s="163">
        <v>427.80500000000001</v>
      </c>
      <c r="IO17" s="163">
        <v>16.235399999999998</v>
      </c>
      <c r="IP17" s="163">
        <v>-415.37549999999999</v>
      </c>
      <c r="IQ17" s="163">
        <v>412.41629999999998</v>
      </c>
      <c r="IR17" s="163">
        <v>-193.49950000000001</v>
      </c>
      <c r="IS17" s="163">
        <v>-242.0925</v>
      </c>
      <c r="IT17" s="163">
        <v>-411.9486</v>
      </c>
      <c r="IU17" s="163">
        <v>102.72110000000001</v>
      </c>
      <c r="IV17" s="163">
        <v>101.9295</v>
      </c>
      <c r="IW17" s="163">
        <v>198.1335</v>
      </c>
      <c r="IX17" s="163">
        <v>-512.7242</v>
      </c>
      <c r="IY17" s="163">
        <v>252.43960000000001</v>
      </c>
      <c r="IZ17" s="163">
        <v>-272.53609999999998</v>
      </c>
      <c r="JA17" s="163">
        <v>269.83789999999999</v>
      </c>
      <c r="JB17" s="163">
        <v>-9.7545999999999999</v>
      </c>
      <c r="JC17" s="163">
        <v>40.083599999999997</v>
      </c>
      <c r="JD17" s="163">
        <v>17.28</v>
      </c>
      <c r="JE17" s="163">
        <v>1.69</v>
      </c>
      <c r="JF17" s="163">
        <v>1.68</v>
      </c>
      <c r="JG17" s="163">
        <v>-17.04</v>
      </c>
      <c r="JH17" s="163">
        <v>-4.72</v>
      </c>
      <c r="JI17" s="164"/>
      <c r="JJ17" s="163">
        <v>3.8986999999999998</v>
      </c>
      <c r="JK17" s="163">
        <v>-31.114699999999999</v>
      </c>
      <c r="JL17" s="163">
        <v>-19.365200000000002</v>
      </c>
      <c r="JM17" s="163">
        <v>18.8</v>
      </c>
      <c r="JN17" s="163">
        <v>54.533999999999999</v>
      </c>
      <c r="JO17" s="163">
        <v>54.231999999999999</v>
      </c>
      <c r="JP17" s="164"/>
      <c r="JQ17" s="164"/>
      <c r="JR17" s="163">
        <v>52.057400000000001</v>
      </c>
      <c r="JS17" s="163">
        <v>51.438899999999997</v>
      </c>
      <c r="JT17" s="163">
        <v>52.265300000000003</v>
      </c>
      <c r="JU17" s="164"/>
      <c r="JV17" s="163">
        <v>-5.4</v>
      </c>
      <c r="JW17" s="163">
        <v>30.046600000000002</v>
      </c>
      <c r="JX17" s="163">
        <v>5.71</v>
      </c>
      <c r="JY17" s="164"/>
      <c r="JZ17" s="163">
        <v>47.003500000000003</v>
      </c>
      <c r="KA17" s="164"/>
      <c r="KB17" s="164"/>
      <c r="KC17" s="163">
        <v>46.360500000000002</v>
      </c>
      <c r="KD17" s="164"/>
      <c r="KE17" s="163">
        <v>0</v>
      </c>
      <c r="KF17" s="163">
        <v>7.1162000000000001</v>
      </c>
      <c r="KG17" s="163">
        <v>-7.7</v>
      </c>
      <c r="KH17" s="163">
        <v>8</v>
      </c>
      <c r="KI17" s="163">
        <v>53.7104</v>
      </c>
      <c r="KJ17" s="163">
        <v>55.242600000000003</v>
      </c>
    </row>
    <row r="18" spans="1:296" ht="18" customHeight="1" x14ac:dyDescent="0.25">
      <c r="A18" s="161" t="s">
        <v>60</v>
      </c>
      <c r="B18" s="161" t="s">
        <v>848</v>
      </c>
      <c r="C18" s="165">
        <v>0</v>
      </c>
      <c r="D18" s="165">
        <v>0</v>
      </c>
      <c r="E18" s="167"/>
      <c r="F18" s="167"/>
      <c r="G18" s="166">
        <v>8.6159999999999997</v>
      </c>
      <c r="H18" s="166">
        <v>33.707500000000003</v>
      </c>
      <c r="I18" s="167"/>
      <c r="J18" s="166">
        <v>32.128900000000002</v>
      </c>
      <c r="K18" s="166">
        <v>-90.145200000000003</v>
      </c>
      <c r="L18" s="166">
        <v>45.768300000000004</v>
      </c>
      <c r="M18" s="166">
        <v>23.0853</v>
      </c>
      <c r="N18" s="166">
        <v>22.840900000000001</v>
      </c>
      <c r="O18" s="166">
        <v>-28.86</v>
      </c>
      <c r="P18" s="166">
        <v>-30.242999999999999</v>
      </c>
      <c r="Q18" s="166">
        <v>26.4</v>
      </c>
      <c r="R18" s="166">
        <v>18.216000000000001</v>
      </c>
      <c r="S18" s="167"/>
      <c r="T18" s="166">
        <v>14.3308</v>
      </c>
      <c r="U18" s="166">
        <v>47.541600000000003</v>
      </c>
      <c r="V18" s="166">
        <v>15.029500000000001</v>
      </c>
      <c r="W18" s="166">
        <v>15.317500000000001</v>
      </c>
      <c r="X18" s="166">
        <v>25.422499999999999</v>
      </c>
      <c r="Y18" s="167"/>
      <c r="Z18" s="167"/>
      <c r="AA18" s="167"/>
      <c r="AB18" s="167"/>
      <c r="AC18" s="167"/>
      <c r="AD18" s="167"/>
      <c r="AE18" s="166">
        <v>-116.82</v>
      </c>
      <c r="AF18" s="167"/>
      <c r="AG18" s="166">
        <v>28.86</v>
      </c>
      <c r="AH18" s="165">
        <v>28.6</v>
      </c>
      <c r="AI18" s="166">
        <v>17.623000000000001</v>
      </c>
      <c r="AJ18" s="166">
        <v>0.25</v>
      </c>
      <c r="AK18" s="166">
        <v>-57.31</v>
      </c>
      <c r="AL18" s="166">
        <v>-57.89</v>
      </c>
      <c r="AM18" s="166">
        <v>-44.43</v>
      </c>
      <c r="AN18" s="166">
        <v>59.26</v>
      </c>
      <c r="AO18" s="166">
        <v>58.65</v>
      </c>
      <c r="AP18" s="166">
        <v>12.3207</v>
      </c>
      <c r="AQ18" s="166">
        <v>4.2060000000000004</v>
      </c>
      <c r="AR18" s="166">
        <v>57.212699999999998</v>
      </c>
      <c r="AS18" s="166">
        <v>58.601500000000001</v>
      </c>
      <c r="AT18" s="166">
        <v>50.585599999999999</v>
      </c>
      <c r="AU18" s="166">
        <v>-60.392499999999998</v>
      </c>
      <c r="AV18" s="166">
        <v>-60.615499999999997</v>
      </c>
      <c r="AW18" s="166">
        <v>31.015899999999998</v>
      </c>
      <c r="AX18" s="166">
        <v>30.896699999999999</v>
      </c>
      <c r="AY18" s="166">
        <v>73.686099999999996</v>
      </c>
      <c r="AZ18" s="166">
        <v>75.685000000000002</v>
      </c>
      <c r="BA18" s="166">
        <v>18.4724</v>
      </c>
      <c r="BB18" s="166">
        <v>23.211500000000001</v>
      </c>
      <c r="BC18" s="166">
        <v>-467.87299999999999</v>
      </c>
      <c r="BD18" s="166">
        <v>-16.1508</v>
      </c>
      <c r="BE18" s="166">
        <v>-11.7</v>
      </c>
      <c r="BF18" s="166">
        <v>-12</v>
      </c>
      <c r="BG18" s="166">
        <v>66.339699999999993</v>
      </c>
      <c r="BH18" s="166">
        <v>64.861099999999993</v>
      </c>
      <c r="BI18" s="166">
        <v>-2.8296000000000001</v>
      </c>
      <c r="BJ18" s="167"/>
      <c r="BK18" s="166">
        <v>-72.704800000000006</v>
      </c>
      <c r="BL18" s="166">
        <v>2.9211</v>
      </c>
      <c r="BM18" s="166">
        <v>7.5236000000000001</v>
      </c>
      <c r="BN18" s="166">
        <v>5.0940000000000003</v>
      </c>
      <c r="BO18" s="166">
        <v>504.59289999999999</v>
      </c>
      <c r="BP18" s="166">
        <v>103.6713</v>
      </c>
      <c r="BQ18" s="166">
        <v>102.45059999999999</v>
      </c>
      <c r="BR18" s="166">
        <v>-487.42970000000003</v>
      </c>
      <c r="BS18" s="166">
        <v>442.42039999999997</v>
      </c>
      <c r="BT18" s="167"/>
      <c r="BU18" s="166">
        <v>-9.3729999999999993</v>
      </c>
      <c r="BV18" s="166">
        <v>10.6775</v>
      </c>
      <c r="BW18" s="166">
        <v>75.405500000000004</v>
      </c>
      <c r="BX18" s="166">
        <v>25.14</v>
      </c>
      <c r="BY18" s="166">
        <v>26.58</v>
      </c>
      <c r="BZ18" s="166">
        <v>48.85</v>
      </c>
      <c r="CA18" s="166">
        <v>71.260000000000005</v>
      </c>
      <c r="CB18" s="166">
        <v>-32.6813</v>
      </c>
      <c r="CC18" s="166">
        <v>-32.949300000000001</v>
      </c>
      <c r="CD18" s="166">
        <v>106.5677</v>
      </c>
      <c r="CE18" s="166">
        <v>106.9568</v>
      </c>
      <c r="CF18" s="166">
        <v>32.204700000000003</v>
      </c>
      <c r="CG18" s="166">
        <v>-102.27030000000001</v>
      </c>
      <c r="CH18" s="166">
        <v>-101.7808</v>
      </c>
      <c r="CI18" s="166">
        <v>1.2657</v>
      </c>
      <c r="CJ18" s="167"/>
      <c r="CK18" s="167"/>
      <c r="CL18" s="166">
        <v>3.43</v>
      </c>
      <c r="CM18" s="166">
        <v>92.8</v>
      </c>
      <c r="CN18" s="166">
        <v>84.5</v>
      </c>
      <c r="CO18" s="166">
        <v>-13.97</v>
      </c>
      <c r="CP18" s="166">
        <v>47.105800000000002</v>
      </c>
      <c r="CQ18" s="166">
        <v>45.787799999999997</v>
      </c>
      <c r="CR18" s="166">
        <v>45.621600000000001</v>
      </c>
      <c r="CS18" s="166">
        <v>3.9247000000000001</v>
      </c>
      <c r="CT18" s="166">
        <v>3.8860000000000001</v>
      </c>
      <c r="CU18" s="166">
        <v>18.982199999999999</v>
      </c>
      <c r="CV18" s="166">
        <v>-62.389000000000003</v>
      </c>
      <c r="CW18" s="166">
        <v>19.797599999999999</v>
      </c>
      <c r="CX18" s="166">
        <v>13.028499999999999</v>
      </c>
      <c r="CY18" s="166">
        <v>44.43</v>
      </c>
      <c r="CZ18" s="166">
        <v>24.97</v>
      </c>
      <c r="DA18" s="166">
        <v>32.819800000000001</v>
      </c>
      <c r="DB18" s="166">
        <v>31.3522</v>
      </c>
      <c r="DC18" s="166">
        <v>-25.608899999999998</v>
      </c>
      <c r="DD18" s="167"/>
      <c r="DE18" s="167"/>
      <c r="DF18" s="167"/>
      <c r="DG18" s="166">
        <v>-120.0025</v>
      </c>
      <c r="DH18" s="167"/>
      <c r="DI18" s="167"/>
      <c r="DJ18" s="166">
        <v>-73.8</v>
      </c>
      <c r="DK18" s="166">
        <v>-73.900000000000006</v>
      </c>
      <c r="DL18" s="166">
        <v>20.162700000000001</v>
      </c>
      <c r="DM18" s="166">
        <v>33.1</v>
      </c>
      <c r="DN18" s="166">
        <v>36.96</v>
      </c>
      <c r="DO18" s="166">
        <v>45.16</v>
      </c>
      <c r="DP18" s="167"/>
      <c r="DQ18" s="166">
        <v>-4.4000000000000004</v>
      </c>
      <c r="DR18" s="166">
        <v>62.108499999999999</v>
      </c>
      <c r="DS18" s="166">
        <v>120.32429999999999</v>
      </c>
      <c r="DT18" s="166">
        <v>-29.01</v>
      </c>
      <c r="DU18" s="166">
        <v>-29.06</v>
      </c>
      <c r="DV18" s="166">
        <v>94.23</v>
      </c>
      <c r="DW18" s="166">
        <v>49.47</v>
      </c>
      <c r="DX18" s="166">
        <v>120.5455</v>
      </c>
      <c r="DY18" s="166">
        <v>118.8364</v>
      </c>
      <c r="DZ18" s="166">
        <v>-7.2191999999999998</v>
      </c>
      <c r="EA18" s="166">
        <v>-8.2090999999999994</v>
      </c>
      <c r="EB18" s="166">
        <v>192.58080000000001</v>
      </c>
      <c r="EC18" s="166">
        <v>150.5248</v>
      </c>
      <c r="ED18" s="166">
        <v>143.35659999999999</v>
      </c>
      <c r="EE18" s="166">
        <v>146.76679999999999</v>
      </c>
      <c r="EF18" s="166">
        <v>115.2884</v>
      </c>
      <c r="EG18" s="166">
        <v>96.893600000000006</v>
      </c>
      <c r="EH18" s="166">
        <v>-26.306000000000001</v>
      </c>
      <c r="EI18" s="166">
        <v>503.36509999999998</v>
      </c>
      <c r="EJ18" s="166">
        <v>410.81420000000003</v>
      </c>
      <c r="EK18" s="167"/>
      <c r="EL18" s="166">
        <v>-29.353899999999999</v>
      </c>
      <c r="EM18" s="166">
        <v>-27.328399999999998</v>
      </c>
      <c r="EN18" s="167"/>
      <c r="EO18" s="166">
        <v>2.2279</v>
      </c>
      <c r="EP18" s="166">
        <v>2.7315999999999998</v>
      </c>
      <c r="EQ18" s="166">
        <v>162.876</v>
      </c>
      <c r="ER18" s="166">
        <v>-69.491500000000002</v>
      </c>
      <c r="ES18" s="166">
        <v>-70.762100000000004</v>
      </c>
      <c r="ET18" s="166">
        <v>-59.352499999999999</v>
      </c>
      <c r="EU18" s="166">
        <v>0</v>
      </c>
      <c r="EV18" s="166">
        <v>-8</v>
      </c>
      <c r="EW18" s="166">
        <v>118.8</v>
      </c>
      <c r="EX18" s="166">
        <v>10.9099</v>
      </c>
      <c r="EY18" s="166">
        <v>-41.5364</v>
      </c>
      <c r="EZ18" s="166">
        <v>-36.755400000000002</v>
      </c>
      <c r="FA18" s="166">
        <v>-35.863999999999997</v>
      </c>
      <c r="FB18" s="166">
        <v>10.668799999999999</v>
      </c>
      <c r="FC18" s="166">
        <v>-95.833299999999994</v>
      </c>
      <c r="FD18" s="166">
        <v>64.838899999999995</v>
      </c>
      <c r="FE18" s="166">
        <v>20.427199999999999</v>
      </c>
      <c r="FF18" s="166">
        <v>23.912299999999998</v>
      </c>
      <c r="FG18" s="167"/>
      <c r="FH18" s="166">
        <v>19.5228</v>
      </c>
      <c r="FI18" s="166">
        <v>19.840599999999998</v>
      </c>
      <c r="FJ18" s="166">
        <v>20.3645</v>
      </c>
      <c r="FK18" s="166">
        <v>32.988900000000001</v>
      </c>
      <c r="FL18" s="166">
        <v>32.821399999999997</v>
      </c>
      <c r="FM18" s="166">
        <v>0</v>
      </c>
      <c r="FN18" s="166">
        <v>9.7713000000000001</v>
      </c>
      <c r="FO18" s="166">
        <v>10.1259</v>
      </c>
      <c r="FP18" s="166">
        <v>-10.158899999999999</v>
      </c>
      <c r="FQ18" s="166">
        <v>0</v>
      </c>
      <c r="FR18" s="166">
        <v>9.7139000000000006</v>
      </c>
      <c r="FS18" s="166">
        <v>-31.54</v>
      </c>
      <c r="FT18" s="166">
        <v>4.3609999999999998</v>
      </c>
      <c r="FU18" s="166">
        <v>0.78639999999999999</v>
      </c>
      <c r="FV18" s="166">
        <v>-2.5499999999999998</v>
      </c>
      <c r="FW18" s="166">
        <v>17.78</v>
      </c>
      <c r="FX18" s="166">
        <v>0</v>
      </c>
      <c r="FY18" s="167"/>
      <c r="FZ18" s="167"/>
      <c r="GA18" s="166">
        <v>4.109</v>
      </c>
      <c r="GB18" s="166">
        <v>12.89</v>
      </c>
      <c r="GC18" s="166">
        <v>31.11</v>
      </c>
      <c r="GD18" s="166">
        <v>7.5162000000000004</v>
      </c>
      <c r="GE18" s="166">
        <v>9.8613</v>
      </c>
      <c r="GF18" s="166">
        <v>15.33</v>
      </c>
      <c r="GG18" s="166">
        <v>73.583500000000001</v>
      </c>
      <c r="GH18" s="166">
        <v>28.6</v>
      </c>
      <c r="GI18" s="166">
        <v>-19.539300000000001</v>
      </c>
      <c r="GJ18" s="166">
        <v>-2.0716999999999999</v>
      </c>
      <c r="GK18" s="166">
        <v>-2.1149</v>
      </c>
      <c r="GL18" s="166">
        <v>1.339</v>
      </c>
      <c r="GM18" s="167"/>
      <c r="GN18" s="167"/>
      <c r="GO18" s="166">
        <v>-13.667899999999999</v>
      </c>
      <c r="GP18" s="166">
        <v>-27.665199999999999</v>
      </c>
      <c r="GQ18" s="166">
        <v>13.670500000000001</v>
      </c>
      <c r="GR18" s="166">
        <v>28.383500000000002</v>
      </c>
      <c r="GS18" s="166">
        <v>63.168599999999998</v>
      </c>
      <c r="GT18" s="166">
        <v>62.262099999999997</v>
      </c>
      <c r="GU18" s="166">
        <v>-137.54920000000001</v>
      </c>
      <c r="GV18" s="166">
        <v>-16.119700000000002</v>
      </c>
      <c r="GW18" s="166">
        <v>36.626300000000001</v>
      </c>
      <c r="GX18" s="166">
        <v>-38.936700000000002</v>
      </c>
      <c r="GY18" s="166">
        <v>12.605399999999999</v>
      </c>
      <c r="GZ18" s="166">
        <v>6.9253</v>
      </c>
      <c r="HA18" s="166">
        <v>6.625</v>
      </c>
      <c r="HB18" s="166">
        <v>13.9605</v>
      </c>
      <c r="HC18" s="166">
        <v>179.85210000000001</v>
      </c>
      <c r="HD18" s="166">
        <v>179.56460000000001</v>
      </c>
      <c r="HE18" s="166">
        <v>224.6</v>
      </c>
      <c r="HF18" s="166">
        <v>-224.93860000000001</v>
      </c>
      <c r="HG18" s="166">
        <v>-499.30070000000001</v>
      </c>
      <c r="HH18" s="166">
        <v>505.21420000000001</v>
      </c>
      <c r="HI18" s="166">
        <v>560.51800000000003</v>
      </c>
      <c r="HJ18" s="166">
        <v>-172.126</v>
      </c>
      <c r="HK18" s="166">
        <v>-171.73390000000001</v>
      </c>
      <c r="HL18" s="167"/>
      <c r="HM18" s="166">
        <v>5.5736999999999997</v>
      </c>
      <c r="HN18" s="166">
        <v>82.293700000000001</v>
      </c>
      <c r="HO18" s="166">
        <v>81.1845</v>
      </c>
      <c r="HP18" s="167"/>
      <c r="HQ18" s="167"/>
      <c r="HR18" s="166">
        <v>30.8858</v>
      </c>
      <c r="HS18" s="166">
        <v>30.127700000000001</v>
      </c>
      <c r="HT18" s="166">
        <v>-70.247500000000002</v>
      </c>
      <c r="HU18" s="166">
        <v>-70.9619</v>
      </c>
      <c r="HV18" s="166">
        <v>68.27</v>
      </c>
      <c r="HW18" s="166">
        <v>67.63</v>
      </c>
      <c r="HX18" s="166">
        <v>40.1</v>
      </c>
      <c r="HY18" s="166">
        <v>41.1</v>
      </c>
      <c r="HZ18" s="166">
        <v>21.227</v>
      </c>
      <c r="IA18" s="166">
        <v>34.64</v>
      </c>
      <c r="IB18" s="166">
        <v>-404.10480000000001</v>
      </c>
      <c r="IC18" s="166">
        <v>106.34739999999999</v>
      </c>
      <c r="ID18" s="166">
        <v>107.1301</v>
      </c>
      <c r="IE18" s="166">
        <v>12.2</v>
      </c>
      <c r="IF18" s="166">
        <v>3.4</v>
      </c>
      <c r="IG18" s="166">
        <v>-28.5</v>
      </c>
      <c r="IH18" s="166">
        <v>-32.9</v>
      </c>
      <c r="II18" s="167"/>
      <c r="IJ18" s="167"/>
      <c r="IK18" s="166">
        <v>-548.53610000000003</v>
      </c>
      <c r="IL18" s="166">
        <v>-374.577</v>
      </c>
      <c r="IM18" s="166">
        <v>530.0059</v>
      </c>
      <c r="IN18" s="166">
        <v>421.98849999999999</v>
      </c>
      <c r="IO18" s="166">
        <v>12.2057</v>
      </c>
      <c r="IP18" s="166">
        <v>-409.60379999999998</v>
      </c>
      <c r="IQ18" s="166">
        <v>413.68560000000002</v>
      </c>
      <c r="IR18" s="166">
        <v>-190.74709999999999</v>
      </c>
      <c r="IS18" s="166">
        <v>-238.81379999999999</v>
      </c>
      <c r="IT18" s="166">
        <v>-405.34410000000003</v>
      </c>
      <c r="IU18" s="166">
        <v>104.36799999999999</v>
      </c>
      <c r="IV18" s="166">
        <v>102.3425</v>
      </c>
      <c r="IW18" s="166">
        <v>195.47919999999999</v>
      </c>
      <c r="IX18" s="166">
        <v>-509.12099999999998</v>
      </c>
      <c r="IY18" s="166">
        <v>249.19390000000001</v>
      </c>
      <c r="IZ18" s="166">
        <v>-274.43819999999999</v>
      </c>
      <c r="JA18" s="166">
        <v>271.2953</v>
      </c>
      <c r="JB18" s="166">
        <v>-10.705</v>
      </c>
      <c r="JC18" s="166">
        <v>38.365499999999997</v>
      </c>
      <c r="JD18" s="166">
        <v>17.04</v>
      </c>
      <c r="JE18" s="166">
        <v>1.635</v>
      </c>
      <c r="JF18" s="166">
        <v>1.635</v>
      </c>
      <c r="JG18" s="166">
        <v>-16.96</v>
      </c>
      <c r="JH18" s="166">
        <v>-5.36</v>
      </c>
      <c r="JI18" s="167"/>
      <c r="JJ18" s="166">
        <v>5.6840000000000002</v>
      </c>
      <c r="JK18" s="166">
        <v>-32.198099999999997</v>
      </c>
      <c r="JL18" s="166">
        <v>-20.537099999999999</v>
      </c>
      <c r="JM18" s="166">
        <v>20.5</v>
      </c>
      <c r="JN18" s="166">
        <v>53.4</v>
      </c>
      <c r="JO18" s="166">
        <v>53.265999999999998</v>
      </c>
      <c r="JP18" s="166">
        <v>8.6727000000000007</v>
      </c>
      <c r="JQ18" s="167"/>
      <c r="JR18" s="166">
        <v>53.7331</v>
      </c>
      <c r="JS18" s="166">
        <v>52.131500000000003</v>
      </c>
      <c r="JT18" s="166">
        <v>52.547600000000003</v>
      </c>
      <c r="JU18" s="167"/>
      <c r="JV18" s="166">
        <v>-2.2000000000000002</v>
      </c>
      <c r="JW18" s="166">
        <v>30.72</v>
      </c>
      <c r="JX18" s="166">
        <v>5.67</v>
      </c>
      <c r="JY18" s="167"/>
      <c r="JZ18" s="166">
        <v>47.534999999999997</v>
      </c>
      <c r="KA18" s="167"/>
      <c r="KB18" s="167"/>
      <c r="KC18" s="166">
        <v>47.513500000000001</v>
      </c>
      <c r="KD18" s="167"/>
      <c r="KE18" s="167"/>
      <c r="KF18" s="166">
        <v>5.6574999999999998</v>
      </c>
      <c r="KG18" s="166">
        <v>-8.8000000000000007</v>
      </c>
      <c r="KH18" s="166">
        <v>9.9</v>
      </c>
      <c r="KI18" s="166">
        <v>61.876899999999999</v>
      </c>
      <c r="KJ18" s="166">
        <v>47.012999999999998</v>
      </c>
    </row>
    <row r="19" spans="1:296" ht="18" customHeight="1" x14ac:dyDescent="0.25">
      <c r="A19" s="161" t="s">
        <v>60</v>
      </c>
      <c r="B19" s="161" t="s">
        <v>849</v>
      </c>
      <c r="C19" s="165">
        <v>0</v>
      </c>
      <c r="D19" s="165">
        <v>0</v>
      </c>
      <c r="E19" s="166">
        <v>15.768700000000001</v>
      </c>
      <c r="F19" s="166">
        <v>-21.0473</v>
      </c>
      <c r="G19" s="166">
        <v>8.7258999999999993</v>
      </c>
      <c r="H19" s="166">
        <v>34.214500000000001</v>
      </c>
      <c r="I19" s="167"/>
      <c r="J19" s="166">
        <v>32.859400000000001</v>
      </c>
      <c r="K19" s="166">
        <v>-92.578999999999994</v>
      </c>
      <c r="L19" s="166">
        <v>47.129800000000003</v>
      </c>
      <c r="M19" s="166">
        <v>23.981300000000001</v>
      </c>
      <c r="N19" s="166">
        <v>23.413599999999999</v>
      </c>
      <c r="O19" s="166">
        <v>-31.08</v>
      </c>
      <c r="P19" s="166">
        <v>-30.766999999999999</v>
      </c>
      <c r="Q19" s="166">
        <v>28.6</v>
      </c>
      <c r="R19" s="166">
        <v>18.216000000000001</v>
      </c>
      <c r="S19" s="166">
        <v>-26.4</v>
      </c>
      <c r="T19" s="166">
        <v>14.199400000000001</v>
      </c>
      <c r="U19" s="166">
        <v>48.925400000000003</v>
      </c>
      <c r="V19" s="166">
        <v>15.444699999999999</v>
      </c>
      <c r="W19" s="166">
        <v>15.741199999999999</v>
      </c>
      <c r="X19" s="166">
        <v>25.817799999999998</v>
      </c>
      <c r="Y19" s="167"/>
      <c r="Z19" s="167"/>
      <c r="AA19" s="167"/>
      <c r="AB19" s="167"/>
      <c r="AC19" s="167"/>
      <c r="AD19" s="167"/>
      <c r="AE19" s="166">
        <v>-119.55</v>
      </c>
      <c r="AF19" s="167"/>
      <c r="AG19" s="166">
        <v>31.08</v>
      </c>
      <c r="AH19" s="166">
        <v>28.6</v>
      </c>
      <c r="AI19" s="166">
        <v>18.876000000000001</v>
      </c>
      <c r="AJ19" s="166">
        <v>0.25600000000000001</v>
      </c>
      <c r="AK19" s="166">
        <v>-60.15</v>
      </c>
      <c r="AL19" s="166">
        <v>-60.1</v>
      </c>
      <c r="AM19" s="166">
        <v>-40.51</v>
      </c>
      <c r="AN19" s="166">
        <v>60.64</v>
      </c>
      <c r="AO19" s="166">
        <v>61.25</v>
      </c>
      <c r="AP19" s="166">
        <v>12.2636</v>
      </c>
      <c r="AQ19" s="166">
        <v>4.1403999999999996</v>
      </c>
      <c r="AR19" s="166">
        <v>57.209099999999999</v>
      </c>
      <c r="AS19" s="166">
        <v>59.273299999999999</v>
      </c>
      <c r="AT19" s="166">
        <v>50.421999999999997</v>
      </c>
      <c r="AU19" s="166">
        <v>-59.700800000000001</v>
      </c>
      <c r="AV19" s="166">
        <v>-59.853099999999998</v>
      </c>
      <c r="AW19" s="166">
        <v>28.7257</v>
      </c>
      <c r="AX19" s="166">
        <v>32.694699999999997</v>
      </c>
      <c r="AY19" s="166">
        <v>74.643000000000001</v>
      </c>
      <c r="AZ19" s="166">
        <v>76.164699999999996</v>
      </c>
      <c r="BA19" s="166">
        <v>19.107900000000001</v>
      </c>
      <c r="BB19" s="166">
        <v>17.020600000000002</v>
      </c>
      <c r="BC19" s="166">
        <v>-482.84379999999999</v>
      </c>
      <c r="BD19" s="166">
        <v>-18.066500000000001</v>
      </c>
      <c r="BE19" s="166">
        <v>-11.4</v>
      </c>
      <c r="BF19" s="166">
        <v>-11.2</v>
      </c>
      <c r="BG19" s="166">
        <v>66.488900000000001</v>
      </c>
      <c r="BH19" s="166">
        <v>65.440799999999996</v>
      </c>
      <c r="BI19" s="166">
        <v>-2.8504999999999998</v>
      </c>
      <c r="BJ19" s="167"/>
      <c r="BK19" s="166">
        <v>-71.008099999999999</v>
      </c>
      <c r="BL19" s="166">
        <v>3.1879</v>
      </c>
      <c r="BM19" s="166">
        <v>7.8613</v>
      </c>
      <c r="BN19" s="166">
        <v>5.3291000000000004</v>
      </c>
      <c r="BO19" s="166">
        <v>527.69539999999995</v>
      </c>
      <c r="BP19" s="166">
        <v>109.5004</v>
      </c>
      <c r="BQ19" s="166">
        <v>109.3173</v>
      </c>
      <c r="BR19" s="166">
        <v>-505.41199999999998</v>
      </c>
      <c r="BS19" s="166">
        <v>456.82870000000003</v>
      </c>
      <c r="BT19" s="167"/>
      <c r="BU19" s="166">
        <v>-9.3619000000000003</v>
      </c>
      <c r="BV19" s="166">
        <v>10.716699999999999</v>
      </c>
      <c r="BW19" s="166">
        <v>74.148099999999999</v>
      </c>
      <c r="BX19" s="166">
        <v>24.96</v>
      </c>
      <c r="BY19" s="166">
        <v>29.31</v>
      </c>
      <c r="BZ19" s="166">
        <v>49.84</v>
      </c>
      <c r="CA19" s="166">
        <v>65.72</v>
      </c>
      <c r="CB19" s="166">
        <v>-34.556699999999999</v>
      </c>
      <c r="CC19" s="166">
        <v>-33.753</v>
      </c>
      <c r="CD19" s="166">
        <v>104.3965</v>
      </c>
      <c r="CE19" s="166">
        <v>105.1242</v>
      </c>
      <c r="CF19" s="166">
        <v>30.3979</v>
      </c>
      <c r="CG19" s="166">
        <v>-103.018</v>
      </c>
      <c r="CH19" s="166">
        <v>-101.744</v>
      </c>
      <c r="CI19" s="166">
        <v>1.4718</v>
      </c>
      <c r="CJ19" s="167"/>
      <c r="CK19" s="167"/>
      <c r="CL19" s="166">
        <v>3.3570000000000002</v>
      </c>
      <c r="CM19" s="166">
        <v>94.5</v>
      </c>
      <c r="CN19" s="166">
        <v>84.8</v>
      </c>
      <c r="CO19" s="166">
        <v>-14.12</v>
      </c>
      <c r="CP19" s="166">
        <v>46.854700000000001</v>
      </c>
      <c r="CQ19" s="166">
        <v>45.938000000000002</v>
      </c>
      <c r="CR19" s="166">
        <v>45.316899999999997</v>
      </c>
      <c r="CS19" s="166">
        <v>1.3440000000000001</v>
      </c>
      <c r="CT19" s="166">
        <v>2.1621000000000001</v>
      </c>
      <c r="CU19" s="166">
        <v>24.5246</v>
      </c>
      <c r="CV19" s="166">
        <v>-66.527100000000004</v>
      </c>
      <c r="CW19" s="166">
        <v>27.9483</v>
      </c>
      <c r="CX19" s="166">
        <v>13.176299999999999</v>
      </c>
      <c r="CY19" s="166">
        <v>47.11</v>
      </c>
      <c r="CZ19" s="166">
        <v>25.75</v>
      </c>
      <c r="DA19" s="166">
        <v>33.757300000000001</v>
      </c>
      <c r="DB19" s="166">
        <v>31.938199999999998</v>
      </c>
      <c r="DC19" s="166">
        <v>-26.230599999999999</v>
      </c>
      <c r="DD19" s="167"/>
      <c r="DE19" s="167"/>
      <c r="DF19" s="167"/>
      <c r="DG19" s="166">
        <v>-121.5487</v>
      </c>
      <c r="DH19" s="167"/>
      <c r="DI19" s="167"/>
      <c r="DJ19" s="166">
        <v>-76</v>
      </c>
      <c r="DK19" s="166">
        <v>-74.099999999999994</v>
      </c>
      <c r="DL19" s="166">
        <v>20.190100000000001</v>
      </c>
      <c r="DM19" s="166">
        <v>34.4</v>
      </c>
      <c r="DN19" s="166">
        <v>38.86</v>
      </c>
      <c r="DO19" s="166">
        <v>46.8</v>
      </c>
      <c r="DP19" s="166">
        <v>34.39</v>
      </c>
      <c r="DQ19" s="166">
        <v>-4.9400000000000004</v>
      </c>
      <c r="DR19" s="166">
        <v>62.991999999999997</v>
      </c>
      <c r="DS19" s="166">
        <v>120.6044</v>
      </c>
      <c r="DT19" s="166">
        <v>-28.02</v>
      </c>
      <c r="DU19" s="166">
        <v>-28.31</v>
      </c>
      <c r="DV19" s="166">
        <v>94.55</v>
      </c>
      <c r="DW19" s="166">
        <v>50.3</v>
      </c>
      <c r="DX19" s="166">
        <v>120.4545</v>
      </c>
      <c r="DY19" s="166">
        <v>118.0727</v>
      </c>
      <c r="DZ19" s="166">
        <v>-7.5911</v>
      </c>
      <c r="EA19" s="166">
        <v>-7.6544999999999996</v>
      </c>
      <c r="EB19" s="166">
        <v>195.1267</v>
      </c>
      <c r="EC19" s="166">
        <v>153.05359999999999</v>
      </c>
      <c r="ED19" s="166">
        <v>146.92740000000001</v>
      </c>
      <c r="EE19" s="166">
        <v>147.62700000000001</v>
      </c>
      <c r="EF19" s="166">
        <v>126.1615</v>
      </c>
      <c r="EG19" s="166">
        <v>108.1806</v>
      </c>
      <c r="EH19" s="166">
        <v>-26.068999999999999</v>
      </c>
      <c r="EI19" s="166">
        <v>519.8922</v>
      </c>
      <c r="EJ19" s="166">
        <v>431.61610000000002</v>
      </c>
      <c r="EK19" s="167"/>
      <c r="EL19" s="166">
        <v>-29.699300000000001</v>
      </c>
      <c r="EM19" s="166">
        <v>-27.493099999999998</v>
      </c>
      <c r="EN19" s="167"/>
      <c r="EO19" s="166">
        <v>15.089</v>
      </c>
      <c r="EP19" s="166">
        <v>13.8553</v>
      </c>
      <c r="EQ19" s="166">
        <v>155.196</v>
      </c>
      <c r="ER19" s="166">
        <v>-73.447199999999995</v>
      </c>
      <c r="ES19" s="166">
        <v>-73.918000000000006</v>
      </c>
      <c r="ET19" s="166">
        <v>-67.054199999999994</v>
      </c>
      <c r="EU19" s="166">
        <v>0</v>
      </c>
      <c r="EV19" s="166">
        <v>-7.82</v>
      </c>
      <c r="EW19" s="166">
        <v>117.9</v>
      </c>
      <c r="EX19" s="166">
        <v>11.2538</v>
      </c>
      <c r="EY19" s="166">
        <v>-16.672599999999999</v>
      </c>
      <c r="EZ19" s="166">
        <v>-35.552100000000003</v>
      </c>
      <c r="FA19" s="166">
        <v>-34.6098</v>
      </c>
      <c r="FB19" s="166">
        <v>9.4307999999999996</v>
      </c>
      <c r="FC19" s="166">
        <v>-100.13639999999999</v>
      </c>
      <c r="FD19" s="166">
        <v>70.700400000000002</v>
      </c>
      <c r="FE19" s="166">
        <v>20.269300000000001</v>
      </c>
      <c r="FF19" s="166">
        <v>23.4438</v>
      </c>
      <c r="FG19" s="167"/>
      <c r="FH19" s="166">
        <v>20.7089</v>
      </c>
      <c r="FI19" s="166">
        <v>20.819600000000001</v>
      </c>
      <c r="FJ19" s="166">
        <v>20.384899999999998</v>
      </c>
      <c r="FK19" s="166">
        <v>33.8262</v>
      </c>
      <c r="FL19" s="166">
        <v>33.993600000000001</v>
      </c>
      <c r="FM19" s="166">
        <v>0.33489999999999998</v>
      </c>
      <c r="FN19" s="166">
        <v>10.0145</v>
      </c>
      <c r="FO19" s="166">
        <v>9.5330999999999992</v>
      </c>
      <c r="FP19" s="166">
        <v>-10.335900000000001</v>
      </c>
      <c r="FQ19" s="166">
        <v>0</v>
      </c>
      <c r="FR19" s="166">
        <v>7.2748999999999997</v>
      </c>
      <c r="FS19" s="166">
        <v>-31.4</v>
      </c>
      <c r="FT19" s="166">
        <v>4.3609999999999998</v>
      </c>
      <c r="FU19" s="166">
        <v>0.82189999999999996</v>
      </c>
      <c r="FV19" s="166">
        <v>-2.64</v>
      </c>
      <c r="FW19" s="166">
        <v>16.489999999999998</v>
      </c>
      <c r="FX19" s="166">
        <v>0</v>
      </c>
      <c r="FY19" s="167"/>
      <c r="FZ19" s="166">
        <v>-14.946999999999999</v>
      </c>
      <c r="GA19" s="166">
        <v>4.0860000000000003</v>
      </c>
      <c r="GB19" s="167"/>
      <c r="GC19" s="166">
        <v>30.57</v>
      </c>
      <c r="GD19" s="166">
        <v>6.1280000000000001</v>
      </c>
      <c r="GE19" s="166">
        <v>8.6792999999999996</v>
      </c>
      <c r="GF19" s="166">
        <v>15.59</v>
      </c>
      <c r="GG19" s="166">
        <v>73.673400000000001</v>
      </c>
      <c r="GH19" s="166">
        <v>26.6</v>
      </c>
      <c r="GI19" s="166">
        <v>-19.979399999999998</v>
      </c>
      <c r="GJ19" s="166">
        <v>-2.6099000000000001</v>
      </c>
      <c r="GK19" s="166">
        <v>-2.6480999999999999</v>
      </c>
      <c r="GL19" s="166">
        <v>1.3673</v>
      </c>
      <c r="GM19" s="167"/>
      <c r="GN19" s="167"/>
      <c r="GO19" s="166">
        <v>-13.924200000000001</v>
      </c>
      <c r="GP19" s="166">
        <v>-28.803899999999999</v>
      </c>
      <c r="GQ19" s="166">
        <v>14.704599999999999</v>
      </c>
      <c r="GR19" s="166">
        <v>29.583100000000002</v>
      </c>
      <c r="GS19" s="166">
        <v>59.857999999999997</v>
      </c>
      <c r="GT19" s="166">
        <v>60.181199999999997</v>
      </c>
      <c r="GU19" s="166">
        <v>-137.39760000000001</v>
      </c>
      <c r="GV19" s="166">
        <v>-16.3171</v>
      </c>
      <c r="GW19" s="166">
        <v>37.688200000000002</v>
      </c>
      <c r="GX19" s="166">
        <v>-40.601199999999999</v>
      </c>
      <c r="GY19" s="166">
        <v>12.2448</v>
      </c>
      <c r="GZ19" s="166">
        <v>7.3257000000000003</v>
      </c>
      <c r="HA19" s="166">
        <v>6.9941000000000004</v>
      </c>
      <c r="HB19" s="166">
        <v>13.9183</v>
      </c>
      <c r="HC19" s="166">
        <v>182.66419999999999</v>
      </c>
      <c r="HD19" s="166">
        <v>182.2929</v>
      </c>
      <c r="HE19" s="166">
        <v>226.7</v>
      </c>
      <c r="HF19" s="166">
        <v>-226.38759999999999</v>
      </c>
      <c r="HG19" s="166">
        <v>-498.8109</v>
      </c>
      <c r="HH19" s="166">
        <v>503.31349999999998</v>
      </c>
      <c r="HI19" s="166">
        <v>575.65160000000003</v>
      </c>
      <c r="HJ19" s="166">
        <v>-173.27180000000001</v>
      </c>
      <c r="HK19" s="166">
        <v>-170.82249999999999</v>
      </c>
      <c r="HL19" s="167"/>
      <c r="HM19" s="166">
        <v>7.6683000000000003</v>
      </c>
      <c r="HN19" s="166">
        <v>80.167500000000004</v>
      </c>
      <c r="HO19" s="166">
        <v>81.355900000000005</v>
      </c>
      <c r="HP19" s="167"/>
      <c r="HQ19" s="167"/>
      <c r="HR19" s="166">
        <v>29.545400000000001</v>
      </c>
      <c r="HS19" s="166">
        <v>29.3477</v>
      </c>
      <c r="HT19" s="166">
        <v>-72.459800000000001</v>
      </c>
      <c r="HU19" s="166">
        <v>-72.051599999999993</v>
      </c>
      <c r="HV19" s="166">
        <v>67.92</v>
      </c>
      <c r="HW19" s="166">
        <v>67.33</v>
      </c>
      <c r="HX19" s="166">
        <v>42.1</v>
      </c>
      <c r="HY19" s="166">
        <v>42.6</v>
      </c>
      <c r="HZ19" s="166">
        <v>21.329499999999999</v>
      </c>
      <c r="IA19" s="166">
        <v>34.32</v>
      </c>
      <c r="IB19" s="166">
        <v>-409.34769999999997</v>
      </c>
      <c r="IC19" s="166">
        <v>108.6598</v>
      </c>
      <c r="ID19" s="166">
        <v>108.39619999999999</v>
      </c>
      <c r="IE19" s="166">
        <v>12.7</v>
      </c>
      <c r="IF19" s="166">
        <v>4.5999999999999996</v>
      </c>
      <c r="IG19" s="166">
        <v>-30.2</v>
      </c>
      <c r="IH19" s="166">
        <v>-33.799999999999997</v>
      </c>
      <c r="II19" s="167"/>
      <c r="IJ19" s="167"/>
      <c r="IK19" s="166">
        <v>-566.83420000000001</v>
      </c>
      <c r="IL19" s="166">
        <v>-397.77879999999999</v>
      </c>
      <c r="IM19" s="166">
        <v>537.351</v>
      </c>
      <c r="IN19" s="166">
        <v>427.20549999999997</v>
      </c>
      <c r="IO19" s="166">
        <v>1.6708000000000001</v>
      </c>
      <c r="IP19" s="166">
        <v>-417.0369</v>
      </c>
      <c r="IQ19" s="166">
        <v>417.63310000000001</v>
      </c>
      <c r="IR19" s="166">
        <v>-193.95769999999999</v>
      </c>
      <c r="IS19" s="166">
        <v>-242.83449999999999</v>
      </c>
      <c r="IT19" s="166">
        <v>-414.14060000000001</v>
      </c>
      <c r="IU19" s="166">
        <v>104.8019</v>
      </c>
      <c r="IV19" s="166">
        <v>102.7137</v>
      </c>
      <c r="IW19" s="166">
        <v>196.69800000000001</v>
      </c>
      <c r="IX19" s="166">
        <v>-520.05430000000001</v>
      </c>
      <c r="IY19" s="166">
        <v>254.51580000000001</v>
      </c>
      <c r="IZ19" s="166">
        <v>-276.25830000000002</v>
      </c>
      <c r="JA19" s="166">
        <v>272.79270000000002</v>
      </c>
      <c r="JB19" s="166">
        <v>-10.520899999999999</v>
      </c>
      <c r="JC19" s="166">
        <v>38.9208</v>
      </c>
      <c r="JD19" s="166">
        <v>17.440000000000001</v>
      </c>
      <c r="JE19" s="166">
        <v>1.5860000000000001</v>
      </c>
      <c r="JF19" s="166">
        <v>1.5780000000000001</v>
      </c>
      <c r="JG19" s="166">
        <v>-16.48</v>
      </c>
      <c r="JH19" s="166">
        <v>-4.96</v>
      </c>
      <c r="JI19" s="167"/>
      <c r="JJ19" s="166">
        <v>5.5679999999999996</v>
      </c>
      <c r="JK19" s="166">
        <v>-31.084099999999999</v>
      </c>
      <c r="JL19" s="166">
        <v>-21.065100000000001</v>
      </c>
      <c r="JM19" s="166">
        <v>19.5</v>
      </c>
      <c r="JN19" s="166">
        <v>53.133000000000003</v>
      </c>
      <c r="JO19" s="166">
        <v>52.116</v>
      </c>
      <c r="JP19" s="167"/>
      <c r="JQ19" s="167"/>
      <c r="JR19" s="166">
        <v>51.750999999999998</v>
      </c>
      <c r="JS19" s="166">
        <v>51.615200000000002</v>
      </c>
      <c r="JT19" s="166">
        <v>51.733400000000003</v>
      </c>
      <c r="JU19" s="167"/>
      <c r="JV19" s="166">
        <v>-3</v>
      </c>
      <c r="JW19" s="166">
        <v>31.860600000000002</v>
      </c>
      <c r="JX19" s="166">
        <v>5.94</v>
      </c>
      <c r="JY19" s="167"/>
      <c r="JZ19" s="166">
        <v>47.827399999999997</v>
      </c>
      <c r="KA19" s="166">
        <v>0</v>
      </c>
      <c r="KB19" s="166">
        <v>0</v>
      </c>
      <c r="KC19" s="166">
        <v>47.872700000000002</v>
      </c>
      <c r="KD19" s="167"/>
      <c r="KE19" s="166">
        <v>-8.1625999999999994</v>
      </c>
      <c r="KF19" s="166">
        <v>7.3975999999999997</v>
      </c>
      <c r="KG19" s="166">
        <v>-10.3</v>
      </c>
      <c r="KH19" s="166">
        <v>10.199999999999999</v>
      </c>
      <c r="KI19" s="166">
        <v>79.095299999999995</v>
      </c>
      <c r="KJ19" s="166">
        <v>51.400100000000002</v>
      </c>
    </row>
    <row r="20" spans="1:296" ht="18" customHeight="1" x14ac:dyDescent="0.25">
      <c r="A20" s="161" t="s">
        <v>60</v>
      </c>
      <c r="B20" s="161" t="s">
        <v>850</v>
      </c>
      <c r="C20" s="165">
        <v>0</v>
      </c>
      <c r="D20" s="165">
        <v>0</v>
      </c>
      <c r="E20" s="166">
        <v>16.1419</v>
      </c>
      <c r="F20" s="166">
        <v>-21.3462</v>
      </c>
      <c r="G20" s="166">
        <v>9.0178999999999991</v>
      </c>
      <c r="H20" s="166">
        <v>33.797400000000003</v>
      </c>
      <c r="I20" s="167"/>
      <c r="J20" s="166">
        <v>33.718800000000002</v>
      </c>
      <c r="K20" s="166">
        <v>-95.987300000000005</v>
      </c>
      <c r="L20" s="166">
        <v>47.6875</v>
      </c>
      <c r="M20" s="166">
        <v>24.147300000000001</v>
      </c>
      <c r="N20" s="166">
        <v>23.4575</v>
      </c>
      <c r="O20" s="166">
        <v>-4.4400000000000004</v>
      </c>
      <c r="P20" s="166">
        <v>-31.571999999999999</v>
      </c>
      <c r="Q20" s="166">
        <v>28.6</v>
      </c>
      <c r="R20" s="166">
        <v>17.388000000000002</v>
      </c>
      <c r="S20" s="166">
        <v>-26.4</v>
      </c>
      <c r="T20" s="166">
        <v>14.1487</v>
      </c>
      <c r="U20" s="166">
        <v>53.450400000000002</v>
      </c>
      <c r="V20" s="166">
        <v>15.676299999999999</v>
      </c>
      <c r="W20" s="167"/>
      <c r="X20" s="166">
        <v>26.3248</v>
      </c>
      <c r="Y20" s="167"/>
      <c r="Z20" s="167"/>
      <c r="AA20" s="167"/>
      <c r="AB20" s="167"/>
      <c r="AC20" s="167"/>
      <c r="AD20" s="167"/>
      <c r="AE20" s="166">
        <v>-106.06</v>
      </c>
      <c r="AF20" s="167"/>
      <c r="AG20" s="166">
        <v>4.4400000000000004</v>
      </c>
      <c r="AH20" s="166">
        <v>30.8</v>
      </c>
      <c r="AI20" s="166">
        <v>19.326000000000001</v>
      </c>
      <c r="AJ20" s="166">
        <v>0.255</v>
      </c>
      <c r="AK20" s="166">
        <v>-53.51</v>
      </c>
      <c r="AL20" s="166">
        <v>-53.49</v>
      </c>
      <c r="AM20" s="166">
        <v>-40.340000000000003</v>
      </c>
      <c r="AN20" s="166">
        <v>53.43</v>
      </c>
      <c r="AO20" s="166">
        <v>53.8</v>
      </c>
      <c r="AP20" s="166">
        <v>11.1533</v>
      </c>
      <c r="AQ20" s="166">
        <v>4.3310000000000004</v>
      </c>
      <c r="AR20" s="166">
        <v>59.134999999999998</v>
      </c>
      <c r="AS20" s="166">
        <v>60.351399999999998</v>
      </c>
      <c r="AT20" s="166">
        <v>46.172400000000003</v>
      </c>
      <c r="AU20" s="166">
        <v>-50.4861</v>
      </c>
      <c r="AV20" s="166">
        <v>-51.193899999999999</v>
      </c>
      <c r="AW20" s="166">
        <v>21.132100000000001</v>
      </c>
      <c r="AX20" s="166">
        <v>28.0382</v>
      </c>
      <c r="AY20" s="166">
        <v>70.113100000000003</v>
      </c>
      <c r="AZ20" s="166">
        <v>71.369100000000003</v>
      </c>
      <c r="BA20" s="166">
        <v>17.468900000000001</v>
      </c>
      <c r="BB20" s="166">
        <v>14.5524</v>
      </c>
      <c r="BC20" s="166">
        <v>-465.70960000000002</v>
      </c>
      <c r="BD20" s="166">
        <v>-15.4209</v>
      </c>
      <c r="BE20" s="166">
        <v>-10.4</v>
      </c>
      <c r="BF20" s="166">
        <v>-10.3</v>
      </c>
      <c r="BG20" s="166">
        <v>57.755699999999997</v>
      </c>
      <c r="BH20" s="166">
        <v>54.2562</v>
      </c>
      <c r="BI20" s="166">
        <v>-3.5533999999999999</v>
      </c>
      <c r="BJ20" s="167"/>
      <c r="BK20" s="166">
        <v>-55.6036</v>
      </c>
      <c r="BL20" s="166">
        <v>2.2202999999999999</v>
      </c>
      <c r="BM20" s="166">
        <v>8.2385000000000002</v>
      </c>
      <c r="BN20" s="166">
        <v>5.4798</v>
      </c>
      <c r="BO20" s="166">
        <v>508.95699999999999</v>
      </c>
      <c r="BP20" s="166">
        <v>124.85120000000001</v>
      </c>
      <c r="BQ20" s="166">
        <v>123.8441</v>
      </c>
      <c r="BR20" s="166">
        <v>-516.97329999999999</v>
      </c>
      <c r="BS20" s="166">
        <v>465.95949999999999</v>
      </c>
      <c r="BT20" s="167"/>
      <c r="BU20" s="166">
        <v>-8.6789000000000005</v>
      </c>
      <c r="BV20" s="166">
        <v>10.105600000000001</v>
      </c>
      <c r="BW20" s="166">
        <v>75.165999999999997</v>
      </c>
      <c r="BX20" s="166">
        <v>25.76</v>
      </c>
      <c r="BY20" s="166">
        <v>29.94</v>
      </c>
      <c r="BZ20" s="166">
        <v>50.36</v>
      </c>
      <c r="CA20" s="166">
        <v>67.3</v>
      </c>
      <c r="CB20" s="166">
        <v>-40.316899999999997</v>
      </c>
      <c r="CC20" s="166">
        <v>-39.379199999999997</v>
      </c>
      <c r="CD20" s="166">
        <v>103.84480000000001</v>
      </c>
      <c r="CE20" s="166">
        <v>104.27330000000001</v>
      </c>
      <c r="CF20" s="166">
        <v>30.901299999999999</v>
      </c>
      <c r="CG20" s="166">
        <v>-109.5573</v>
      </c>
      <c r="CH20" s="166">
        <v>-109.3419</v>
      </c>
      <c r="CI20" s="166">
        <v>-1.8520000000000001</v>
      </c>
      <c r="CJ20" s="167"/>
      <c r="CK20" s="167"/>
      <c r="CL20" s="166">
        <v>3.472</v>
      </c>
      <c r="CM20" s="166">
        <v>98</v>
      </c>
      <c r="CN20" s="166">
        <v>86.7</v>
      </c>
      <c r="CO20" s="166">
        <v>-14.51</v>
      </c>
      <c r="CP20" s="166">
        <v>44.985300000000002</v>
      </c>
      <c r="CQ20" s="166">
        <v>44.546599999999998</v>
      </c>
      <c r="CR20" s="166">
        <v>44.554099999999998</v>
      </c>
      <c r="CS20" s="166">
        <v>-1.7141999999999999</v>
      </c>
      <c r="CT20" s="166">
        <v>-1.2339</v>
      </c>
      <c r="CU20" s="166">
        <v>40.298099999999998</v>
      </c>
      <c r="CV20" s="166">
        <v>-78.816900000000004</v>
      </c>
      <c r="CW20" s="166">
        <v>43.941899999999997</v>
      </c>
      <c r="CX20" s="166">
        <v>13.2136</v>
      </c>
      <c r="CY20" s="166">
        <v>49.03</v>
      </c>
      <c r="CZ20" s="166">
        <v>26.62</v>
      </c>
      <c r="DA20" s="166">
        <v>34.694800000000001</v>
      </c>
      <c r="DB20" s="166">
        <v>32.817100000000003</v>
      </c>
      <c r="DC20" s="166">
        <v>-26.2408</v>
      </c>
      <c r="DD20" s="167"/>
      <c r="DE20" s="167"/>
      <c r="DF20" s="167"/>
      <c r="DG20" s="166">
        <v>-125.95480000000001</v>
      </c>
      <c r="DH20" s="167"/>
      <c r="DI20" s="167"/>
      <c r="DJ20" s="166">
        <v>-78.2</v>
      </c>
      <c r="DK20" s="166">
        <v>-78.900000000000006</v>
      </c>
      <c r="DL20" s="166">
        <v>20.1187</v>
      </c>
      <c r="DM20" s="166">
        <v>36</v>
      </c>
      <c r="DN20" s="166">
        <v>41.34</v>
      </c>
      <c r="DO20" s="166">
        <v>48.88</v>
      </c>
      <c r="DP20" s="166">
        <v>35.85</v>
      </c>
      <c r="DQ20" s="166">
        <v>-5.53</v>
      </c>
      <c r="DR20" s="166">
        <v>61.628</v>
      </c>
      <c r="DS20" s="166">
        <v>125.4071</v>
      </c>
      <c r="DT20" s="166">
        <v>-27.93</v>
      </c>
      <c r="DU20" s="166">
        <v>-28.54</v>
      </c>
      <c r="DV20" s="166">
        <v>96.84</v>
      </c>
      <c r="DW20" s="166">
        <v>50.41</v>
      </c>
      <c r="DX20" s="166">
        <v>126.5455</v>
      </c>
      <c r="DY20" s="166">
        <v>125.0727</v>
      </c>
      <c r="DZ20" s="166">
        <v>-9.8056999999999999</v>
      </c>
      <c r="EA20" s="166">
        <v>-10.2636</v>
      </c>
      <c r="EB20" s="166">
        <v>199.16390000000001</v>
      </c>
      <c r="EC20" s="166">
        <v>156.56790000000001</v>
      </c>
      <c r="ED20" s="166">
        <v>149.92959999999999</v>
      </c>
      <c r="EE20" s="166">
        <v>151.80940000000001</v>
      </c>
      <c r="EF20" s="166">
        <v>91.299800000000005</v>
      </c>
      <c r="EG20" s="166">
        <v>72.596500000000006</v>
      </c>
      <c r="EH20" s="166">
        <v>-27.05</v>
      </c>
      <c r="EI20" s="166">
        <v>526.37260000000003</v>
      </c>
      <c r="EJ20" s="166">
        <v>395.60939999999999</v>
      </c>
      <c r="EK20" s="167"/>
      <c r="EL20" s="166">
        <v>-29.910900000000002</v>
      </c>
      <c r="EM20" s="166">
        <v>-27.750299999999999</v>
      </c>
      <c r="EN20" s="167"/>
      <c r="EO20" s="166">
        <v>21.486799999999999</v>
      </c>
      <c r="EP20" s="166">
        <v>20.008099999999999</v>
      </c>
      <c r="EQ20" s="166">
        <v>39.984000000000002</v>
      </c>
      <c r="ER20" s="166">
        <v>-54.346600000000002</v>
      </c>
      <c r="ES20" s="166">
        <v>-55.766199999999998</v>
      </c>
      <c r="ET20" s="166">
        <v>-33.167099999999998</v>
      </c>
      <c r="EU20" s="166">
        <v>0</v>
      </c>
      <c r="EV20" s="166">
        <v>-7.05</v>
      </c>
      <c r="EW20" s="166">
        <v>1</v>
      </c>
      <c r="EX20" s="166">
        <v>11.9458</v>
      </c>
      <c r="EY20" s="166">
        <v>-10.050000000000001</v>
      </c>
      <c r="EZ20" s="166">
        <v>-32.947899999999997</v>
      </c>
      <c r="FA20" s="166">
        <v>-31.9209</v>
      </c>
      <c r="FB20" s="166">
        <v>4.0449999999999999</v>
      </c>
      <c r="FC20" s="166">
        <v>-70.7851</v>
      </c>
      <c r="FD20" s="166">
        <v>38.611699999999999</v>
      </c>
      <c r="FE20" s="166">
        <v>20.188199999999998</v>
      </c>
      <c r="FF20" s="166">
        <v>22.3552</v>
      </c>
      <c r="FG20" s="167"/>
      <c r="FH20" s="166">
        <v>18.900500000000001</v>
      </c>
      <c r="FI20" s="166">
        <v>20.578800000000001</v>
      </c>
      <c r="FJ20" s="166">
        <v>19.204699999999999</v>
      </c>
      <c r="FK20" s="166">
        <v>39.017299999999999</v>
      </c>
      <c r="FL20" s="166">
        <v>38.347499999999997</v>
      </c>
      <c r="FM20" s="166">
        <v>-1.1721999999999999</v>
      </c>
      <c r="FN20" s="166">
        <v>11.720800000000001</v>
      </c>
      <c r="FO20" s="166">
        <v>11.2689</v>
      </c>
      <c r="FP20" s="166">
        <v>-10.5549</v>
      </c>
      <c r="FQ20" s="166">
        <v>0</v>
      </c>
      <c r="FR20" s="166">
        <v>7.2675999999999998</v>
      </c>
      <c r="FS20" s="166">
        <v>-31.07</v>
      </c>
      <c r="FT20" s="166">
        <v>4.3609999999999998</v>
      </c>
      <c r="FU20" s="166">
        <v>0.84499999999999997</v>
      </c>
      <c r="FV20" s="166">
        <v>-2.62</v>
      </c>
      <c r="FW20" s="166">
        <v>16.28</v>
      </c>
      <c r="FX20" s="167"/>
      <c r="FY20" s="166">
        <v>6.9718</v>
      </c>
      <c r="FZ20" s="166">
        <v>-14.486000000000001</v>
      </c>
      <c r="GA20" s="166">
        <v>4.0679999999999996</v>
      </c>
      <c r="GB20" s="167"/>
      <c r="GC20" s="166">
        <v>29.71</v>
      </c>
      <c r="GD20" s="166">
        <v>8.7306000000000008</v>
      </c>
      <c r="GE20" s="166">
        <v>9.3476999999999997</v>
      </c>
      <c r="GF20" s="166">
        <v>15.02</v>
      </c>
      <c r="GG20" s="166">
        <v>70.593999999999994</v>
      </c>
      <c r="GH20" s="166">
        <v>25.5</v>
      </c>
      <c r="GI20" s="166">
        <v>-19.691600000000001</v>
      </c>
      <c r="GJ20" s="166">
        <v>-1.8225</v>
      </c>
      <c r="GK20" s="166">
        <v>-1.9</v>
      </c>
      <c r="GL20" s="166">
        <v>1.4154</v>
      </c>
      <c r="GM20" s="167"/>
      <c r="GN20" s="167"/>
      <c r="GO20" s="166">
        <v>-13.6899</v>
      </c>
      <c r="GP20" s="166">
        <v>-29.4009</v>
      </c>
      <c r="GQ20" s="166">
        <v>13.5853</v>
      </c>
      <c r="GR20" s="166">
        <v>30.7944</v>
      </c>
      <c r="GS20" s="166">
        <v>58.078499999999998</v>
      </c>
      <c r="GT20" s="166">
        <v>58.583100000000002</v>
      </c>
      <c r="GU20" s="166">
        <v>-138.1781</v>
      </c>
      <c r="GV20" s="166">
        <v>-16.518000000000001</v>
      </c>
      <c r="GW20" s="166">
        <v>35.816699999999997</v>
      </c>
      <c r="GX20" s="166">
        <v>-39.581600000000002</v>
      </c>
      <c r="GY20" s="166">
        <v>11.783899999999999</v>
      </c>
      <c r="GZ20" s="166">
        <v>8.1557999999999993</v>
      </c>
      <c r="HA20" s="166">
        <v>7.7746000000000004</v>
      </c>
      <c r="HB20" s="166">
        <v>13.199</v>
      </c>
      <c r="HC20" s="166">
        <v>180.91569999999999</v>
      </c>
      <c r="HD20" s="166">
        <v>180.3115</v>
      </c>
      <c r="HE20" s="166">
        <v>217.9</v>
      </c>
      <c r="HF20" s="166">
        <v>-219.24029999999999</v>
      </c>
      <c r="HG20" s="166">
        <v>-497.07380000000001</v>
      </c>
      <c r="HH20" s="166">
        <v>499.9907</v>
      </c>
      <c r="HI20" s="166">
        <v>539.34159999999997</v>
      </c>
      <c r="HJ20" s="166">
        <v>-171.84209999999999</v>
      </c>
      <c r="HK20" s="166">
        <v>-169.9562</v>
      </c>
      <c r="HL20" s="167"/>
      <c r="HM20" s="166">
        <v>10.1372</v>
      </c>
      <c r="HN20" s="166">
        <v>80.959599999999995</v>
      </c>
      <c r="HO20" s="166">
        <v>80.2483</v>
      </c>
      <c r="HP20" s="166">
        <v>-73.875399999999999</v>
      </c>
      <c r="HQ20" s="167"/>
      <c r="HR20" s="166">
        <v>30.259599999999999</v>
      </c>
      <c r="HS20" s="166">
        <v>30.1936</v>
      </c>
      <c r="HT20" s="166">
        <v>-73.121099999999998</v>
      </c>
      <c r="HU20" s="166">
        <v>-73.385199999999998</v>
      </c>
      <c r="HV20" s="166">
        <v>69.34</v>
      </c>
      <c r="HW20" s="166">
        <v>68.44</v>
      </c>
      <c r="HX20" s="166">
        <v>42.5</v>
      </c>
      <c r="HY20" s="166">
        <v>42.2</v>
      </c>
      <c r="HZ20" s="166">
        <v>20.816800000000001</v>
      </c>
      <c r="IA20" s="166">
        <v>34.24</v>
      </c>
      <c r="IB20" s="166">
        <v>-405.709</v>
      </c>
      <c r="IC20" s="166">
        <v>108.5433</v>
      </c>
      <c r="ID20" s="166">
        <v>109.2638</v>
      </c>
      <c r="IE20" s="166">
        <v>13.3</v>
      </c>
      <c r="IF20" s="166">
        <v>3.6</v>
      </c>
      <c r="IG20" s="166">
        <v>-29.3</v>
      </c>
      <c r="IH20" s="166">
        <v>-33.9</v>
      </c>
      <c r="II20" s="167"/>
      <c r="IJ20" s="167"/>
      <c r="IK20" s="166">
        <v>-535.1277</v>
      </c>
      <c r="IL20" s="166">
        <v>-364.3424</v>
      </c>
      <c r="IM20" s="166">
        <v>545.35209999999995</v>
      </c>
      <c r="IN20" s="166">
        <v>430.36349999999999</v>
      </c>
      <c r="IO20" s="166">
        <v>31.898499999999999</v>
      </c>
      <c r="IP20" s="166">
        <v>-420.74970000000002</v>
      </c>
      <c r="IQ20" s="166">
        <v>417.98489999999998</v>
      </c>
      <c r="IR20" s="166">
        <v>-196.96520000000001</v>
      </c>
      <c r="IS20" s="166">
        <v>-241.81270000000001</v>
      </c>
      <c r="IT20" s="166">
        <v>-411.62860000000001</v>
      </c>
      <c r="IU20" s="166">
        <v>106.7136</v>
      </c>
      <c r="IV20" s="166">
        <v>106.0407</v>
      </c>
      <c r="IW20" s="166">
        <v>195.13210000000001</v>
      </c>
      <c r="IX20" s="166">
        <v>-521.94849999999997</v>
      </c>
      <c r="IY20" s="166">
        <v>251.18369999999999</v>
      </c>
      <c r="IZ20" s="166">
        <v>-279.73719999999997</v>
      </c>
      <c r="JA20" s="166">
        <v>276.8562</v>
      </c>
      <c r="JB20" s="166">
        <v>-9.8068000000000008</v>
      </c>
      <c r="JC20" s="166">
        <v>38.2361</v>
      </c>
      <c r="JD20" s="166">
        <v>15.92</v>
      </c>
      <c r="JE20" s="166">
        <v>1.4239999999999999</v>
      </c>
      <c r="JF20" s="166">
        <v>1.423</v>
      </c>
      <c r="JG20" s="166">
        <v>-16</v>
      </c>
      <c r="JH20" s="166">
        <v>-4.4800000000000004</v>
      </c>
      <c r="JI20" s="167"/>
      <c r="JJ20" s="166">
        <v>4.7470999999999997</v>
      </c>
      <c r="JK20" s="166">
        <v>-29.561299999999999</v>
      </c>
      <c r="JL20" s="166">
        <v>-21.651</v>
      </c>
      <c r="JM20" s="166">
        <v>19.2</v>
      </c>
      <c r="JN20" s="166">
        <v>52.945</v>
      </c>
      <c r="JO20" s="166">
        <v>52.789000000000001</v>
      </c>
      <c r="JP20" s="167"/>
      <c r="JQ20" s="167"/>
      <c r="JR20" s="166">
        <v>51.669199999999996</v>
      </c>
      <c r="JS20" s="166">
        <v>51.347900000000003</v>
      </c>
      <c r="JT20" s="166">
        <v>53.041600000000003</v>
      </c>
      <c r="JU20" s="167"/>
      <c r="JV20" s="166">
        <v>-3.3</v>
      </c>
      <c r="JW20" s="166">
        <v>31.7361</v>
      </c>
      <c r="JX20" s="166">
        <v>6.19</v>
      </c>
      <c r="JY20" s="167"/>
      <c r="JZ20" s="166">
        <v>47.847700000000003</v>
      </c>
      <c r="KA20" s="166">
        <v>0</v>
      </c>
      <c r="KB20" s="166">
        <v>0</v>
      </c>
      <c r="KC20" s="166">
        <v>47.173900000000003</v>
      </c>
      <c r="KD20" s="167"/>
      <c r="KE20" s="166">
        <v>-8.9060000000000006</v>
      </c>
      <c r="KF20" s="166">
        <v>9.3155999999999999</v>
      </c>
      <c r="KG20" s="166">
        <v>-10.5</v>
      </c>
      <c r="KH20" s="166">
        <v>10.199999999999999</v>
      </c>
      <c r="KI20" s="166">
        <v>42.818399999999997</v>
      </c>
      <c r="KJ20" s="166">
        <v>64.745199999999997</v>
      </c>
    </row>
    <row r="21" spans="1:296" ht="18" customHeight="1" x14ac:dyDescent="0.25">
      <c r="A21" s="161" t="s">
        <v>60</v>
      </c>
      <c r="B21" s="161" t="s">
        <v>851</v>
      </c>
      <c r="C21" s="165">
        <v>0</v>
      </c>
      <c r="D21" s="165">
        <v>0</v>
      </c>
      <c r="E21" s="166">
        <v>16.421800000000001</v>
      </c>
      <c r="F21" s="166">
        <v>-21.886600000000001</v>
      </c>
      <c r="G21" s="166">
        <v>9.0563000000000002</v>
      </c>
      <c r="H21" s="166">
        <v>33.813800000000001</v>
      </c>
      <c r="I21" s="167"/>
      <c r="J21" s="166">
        <v>34.274900000000002</v>
      </c>
      <c r="K21" s="166">
        <v>-94.133300000000006</v>
      </c>
      <c r="L21" s="166">
        <v>50.0944</v>
      </c>
      <c r="M21" s="166">
        <v>25.289200000000001</v>
      </c>
      <c r="N21" s="166">
        <v>24.682600000000001</v>
      </c>
      <c r="O21" s="166">
        <v>-2.2200000000000002</v>
      </c>
      <c r="P21" s="166">
        <v>-33.743000000000002</v>
      </c>
      <c r="Q21" s="166">
        <v>30.8</v>
      </c>
      <c r="R21" s="166">
        <v>18.216000000000001</v>
      </c>
      <c r="S21" s="166">
        <v>-28.6</v>
      </c>
      <c r="T21" s="166">
        <v>14.3117</v>
      </c>
      <c r="U21" s="166">
        <v>52.483400000000003</v>
      </c>
      <c r="V21" s="166">
        <v>15.642899999999999</v>
      </c>
      <c r="W21" s="167"/>
      <c r="X21" s="166">
        <v>26.3108</v>
      </c>
      <c r="Y21" s="167"/>
      <c r="Z21" s="167"/>
      <c r="AA21" s="167"/>
      <c r="AB21" s="167"/>
      <c r="AC21" s="167"/>
      <c r="AD21" s="166">
        <v>0</v>
      </c>
      <c r="AE21" s="166">
        <v>-104</v>
      </c>
      <c r="AF21" s="167"/>
      <c r="AG21" s="166">
        <v>2.2200000000000002</v>
      </c>
      <c r="AH21" s="166">
        <v>33</v>
      </c>
      <c r="AI21" s="166">
        <v>19.151</v>
      </c>
      <c r="AJ21" s="166">
        <v>0.251</v>
      </c>
      <c r="AK21" s="166">
        <v>-47.98</v>
      </c>
      <c r="AL21" s="166">
        <v>-48.47</v>
      </c>
      <c r="AM21" s="166">
        <v>-48.52</v>
      </c>
      <c r="AN21" s="166">
        <v>48.4</v>
      </c>
      <c r="AO21" s="166">
        <v>48.67</v>
      </c>
      <c r="AP21" s="166">
        <v>10.737399999999999</v>
      </c>
      <c r="AQ21" s="166">
        <v>4.4862000000000002</v>
      </c>
      <c r="AR21" s="166">
        <v>59.234200000000001</v>
      </c>
      <c r="AS21" s="166">
        <v>61.582700000000003</v>
      </c>
      <c r="AT21" s="166">
        <v>44.892499999999998</v>
      </c>
      <c r="AU21" s="166">
        <v>-45.7408</v>
      </c>
      <c r="AV21" s="166">
        <v>-45.645099999999999</v>
      </c>
      <c r="AW21" s="166">
        <v>8.1684000000000001</v>
      </c>
      <c r="AX21" s="166">
        <v>7.4791999999999996</v>
      </c>
      <c r="AY21" s="166">
        <v>73.235699999999994</v>
      </c>
      <c r="AZ21" s="166">
        <v>74.638000000000005</v>
      </c>
      <c r="BA21" s="166">
        <v>-0.7651</v>
      </c>
      <c r="BB21" s="166">
        <v>-2.2896999999999998</v>
      </c>
      <c r="BC21" s="166">
        <v>-446.10930000000002</v>
      </c>
      <c r="BD21" s="166">
        <v>-14.171099999999999</v>
      </c>
      <c r="BE21" s="166">
        <v>-10.6</v>
      </c>
      <c r="BF21" s="166">
        <v>-10.8</v>
      </c>
      <c r="BG21" s="166">
        <v>52.0139</v>
      </c>
      <c r="BH21" s="166">
        <v>51.0702</v>
      </c>
      <c r="BI21" s="166">
        <v>-2.9782000000000002</v>
      </c>
      <c r="BJ21" s="167"/>
      <c r="BK21" s="166">
        <v>-49.767200000000003</v>
      </c>
      <c r="BL21" s="166">
        <v>1.7060999999999999</v>
      </c>
      <c r="BM21" s="166">
        <v>7.8106999999999998</v>
      </c>
      <c r="BN21" s="166">
        <v>5.4363999999999999</v>
      </c>
      <c r="BO21" s="166">
        <v>488.99790000000002</v>
      </c>
      <c r="BP21" s="166">
        <v>128.02510000000001</v>
      </c>
      <c r="BQ21" s="166">
        <v>128.36080000000001</v>
      </c>
      <c r="BR21" s="166">
        <v>-535.1979</v>
      </c>
      <c r="BS21" s="166">
        <v>448.31869999999998</v>
      </c>
      <c r="BT21" s="167"/>
      <c r="BU21" s="166">
        <v>-16.321300000000001</v>
      </c>
      <c r="BV21" s="166">
        <v>17.805299999999999</v>
      </c>
      <c r="BW21" s="166">
        <v>73.100200000000001</v>
      </c>
      <c r="BX21" s="166">
        <v>23.46</v>
      </c>
      <c r="BY21" s="166">
        <v>27.99</v>
      </c>
      <c r="BZ21" s="166">
        <v>48.7</v>
      </c>
      <c r="CA21" s="166">
        <v>63.16</v>
      </c>
      <c r="CB21" s="166">
        <v>-35.360500000000002</v>
      </c>
      <c r="CC21" s="166">
        <v>-34.958599999999997</v>
      </c>
      <c r="CD21" s="166">
        <v>97.040199999999999</v>
      </c>
      <c r="CE21" s="166">
        <v>96.959800000000001</v>
      </c>
      <c r="CF21" s="166">
        <v>29.009399999999999</v>
      </c>
      <c r="CG21" s="166">
        <v>-97.438100000000006</v>
      </c>
      <c r="CH21" s="166">
        <v>-98.301699999999997</v>
      </c>
      <c r="CI21" s="166">
        <v>-0.69120000000000004</v>
      </c>
      <c r="CJ21" s="167"/>
      <c r="CK21" s="167"/>
      <c r="CL21" s="166">
        <v>3.11</v>
      </c>
      <c r="CM21" s="166">
        <v>93.9</v>
      </c>
      <c r="CN21" s="166">
        <v>85.1</v>
      </c>
      <c r="CO21" s="166">
        <v>-14.03</v>
      </c>
      <c r="CP21" s="166">
        <v>48.021900000000002</v>
      </c>
      <c r="CQ21" s="166">
        <v>46.7102</v>
      </c>
      <c r="CR21" s="166">
        <v>45.990699999999997</v>
      </c>
      <c r="CS21" s="166">
        <v>0.27879999999999999</v>
      </c>
      <c r="CT21" s="166">
        <v>0.78979999999999995</v>
      </c>
      <c r="CU21" s="166">
        <v>40.9377</v>
      </c>
      <c r="CV21" s="166">
        <v>-79.769300000000001</v>
      </c>
      <c r="CW21" s="166">
        <v>43.807499999999997</v>
      </c>
      <c r="CX21" s="166">
        <v>13.436199999999999</v>
      </c>
      <c r="CY21" s="166">
        <v>48.5</v>
      </c>
      <c r="CZ21" s="166">
        <v>26.73</v>
      </c>
      <c r="DA21" s="166">
        <v>36.569800000000001</v>
      </c>
      <c r="DB21" s="166">
        <v>35.014299999999999</v>
      </c>
      <c r="DC21" s="166">
        <v>-27.621500000000001</v>
      </c>
      <c r="DD21" s="167"/>
      <c r="DE21" s="167"/>
      <c r="DF21" s="167"/>
      <c r="DG21" s="166">
        <v>-107.91379999999999</v>
      </c>
      <c r="DH21" s="167"/>
      <c r="DI21" s="167"/>
      <c r="DJ21" s="166">
        <v>-77.8</v>
      </c>
      <c r="DK21" s="166">
        <v>-77.599999999999994</v>
      </c>
      <c r="DL21" s="166">
        <v>20.371400000000001</v>
      </c>
      <c r="DM21" s="166">
        <v>39.4</v>
      </c>
      <c r="DN21" s="166">
        <v>43.08</v>
      </c>
      <c r="DO21" s="166">
        <v>53.32</v>
      </c>
      <c r="DP21" s="166">
        <v>38.99</v>
      </c>
      <c r="DQ21" s="166">
        <v>-5.28</v>
      </c>
      <c r="DR21" s="166">
        <v>60.264000000000003</v>
      </c>
      <c r="DS21" s="166">
        <v>107.00109999999999</v>
      </c>
      <c r="DT21" s="166">
        <v>-28.18</v>
      </c>
      <c r="DU21" s="166">
        <v>-28.53</v>
      </c>
      <c r="DV21" s="166">
        <v>97.85</v>
      </c>
      <c r="DW21" s="166">
        <v>51.08</v>
      </c>
      <c r="DX21" s="166">
        <v>107.32729999999999</v>
      </c>
      <c r="DY21" s="166">
        <v>105.3455</v>
      </c>
      <c r="DZ21" s="166">
        <v>-11.6393</v>
      </c>
      <c r="EA21" s="166">
        <v>-12.0909</v>
      </c>
      <c r="EB21" s="166">
        <v>191.9641</v>
      </c>
      <c r="EC21" s="166">
        <v>149.69290000000001</v>
      </c>
      <c r="ED21" s="166">
        <v>143.85759999999999</v>
      </c>
      <c r="EE21" s="166">
        <v>145.60919999999999</v>
      </c>
      <c r="EF21" s="166">
        <v>109.69110000000001</v>
      </c>
      <c r="EG21" s="166">
        <v>90.169300000000007</v>
      </c>
      <c r="EH21" s="166">
        <v>-24.806000000000001</v>
      </c>
      <c r="EI21" s="166">
        <v>549.93299999999999</v>
      </c>
      <c r="EJ21" s="166">
        <v>388.3322</v>
      </c>
      <c r="EK21" s="167"/>
      <c r="EL21" s="166">
        <v>-31.129799999999999</v>
      </c>
      <c r="EM21" s="166">
        <v>-29.523900000000001</v>
      </c>
      <c r="EN21" s="167"/>
      <c r="EO21" s="166">
        <v>10.126200000000001</v>
      </c>
      <c r="EP21" s="166">
        <v>9.6280999999999999</v>
      </c>
      <c r="EQ21" s="166">
        <v>136.76400000000001</v>
      </c>
      <c r="ER21" s="166">
        <v>-66.997699999999995</v>
      </c>
      <c r="ES21" s="166">
        <v>-68.760999999999996</v>
      </c>
      <c r="ET21" s="166">
        <v>-53.850999999999999</v>
      </c>
      <c r="EU21" s="166">
        <v>0</v>
      </c>
      <c r="EV21" s="166">
        <v>-5.88</v>
      </c>
      <c r="EW21" s="166">
        <v>96.6</v>
      </c>
      <c r="EX21" s="166">
        <v>12.3889</v>
      </c>
      <c r="EY21" s="166">
        <v>-32.750900000000001</v>
      </c>
      <c r="EZ21" s="166">
        <v>-32.5854</v>
      </c>
      <c r="FA21" s="166">
        <v>-32.056899999999999</v>
      </c>
      <c r="FB21" s="166">
        <v>3.4045999999999998</v>
      </c>
      <c r="FC21" s="166">
        <v>-87.195400000000006</v>
      </c>
      <c r="FD21" s="166">
        <v>56.191299999999998</v>
      </c>
      <c r="FE21" s="166">
        <v>20.6495</v>
      </c>
      <c r="FF21" s="166">
        <v>23.3446</v>
      </c>
      <c r="FG21" s="167"/>
      <c r="FH21" s="166">
        <v>18.9529</v>
      </c>
      <c r="FI21" s="166">
        <v>20.385000000000002</v>
      </c>
      <c r="FJ21" s="166">
        <v>18.354800000000001</v>
      </c>
      <c r="FK21" s="166">
        <v>35.165799999999997</v>
      </c>
      <c r="FL21" s="166">
        <v>34.161099999999998</v>
      </c>
      <c r="FM21" s="166">
        <v>-3.6840000000000002</v>
      </c>
      <c r="FN21" s="166">
        <v>13.6648</v>
      </c>
      <c r="FO21" s="166">
        <v>13.098100000000001</v>
      </c>
      <c r="FP21" s="166">
        <v>-7.8548999999999998</v>
      </c>
      <c r="FQ21" s="166">
        <v>0</v>
      </c>
      <c r="FR21" s="166">
        <v>4.2718999999999996</v>
      </c>
      <c r="FS21" s="166">
        <v>-30.69</v>
      </c>
      <c r="FT21" s="166">
        <v>4.4538000000000002</v>
      </c>
      <c r="FU21" s="166">
        <v>0.79869999999999997</v>
      </c>
      <c r="FV21" s="166">
        <v>-2.6</v>
      </c>
      <c r="FW21" s="166">
        <v>15.05</v>
      </c>
      <c r="FX21" s="167"/>
      <c r="FY21" s="167"/>
      <c r="FZ21" s="166">
        <v>-13.97</v>
      </c>
      <c r="GA21" s="166">
        <v>4.133</v>
      </c>
      <c r="GB21" s="167"/>
      <c r="GC21" s="166">
        <v>27.64</v>
      </c>
      <c r="GD21" s="166">
        <v>4.4092000000000002</v>
      </c>
      <c r="GE21" s="166">
        <v>9.4026999999999994</v>
      </c>
      <c r="GF21" s="166">
        <v>14.8</v>
      </c>
      <c r="GG21" s="166">
        <v>67.715100000000007</v>
      </c>
      <c r="GH21" s="166">
        <v>23.2</v>
      </c>
      <c r="GI21" s="166">
        <v>-19.2742</v>
      </c>
      <c r="GJ21" s="166">
        <v>-2.2351999999999999</v>
      </c>
      <c r="GK21" s="166">
        <v>-2.3557000000000001</v>
      </c>
      <c r="GL21" s="166">
        <v>1.5042</v>
      </c>
      <c r="GM21" s="167"/>
      <c r="GN21" s="167"/>
      <c r="GO21" s="167"/>
      <c r="GP21" s="166">
        <v>-28.770299999999999</v>
      </c>
      <c r="GQ21" s="166">
        <v>13.6319</v>
      </c>
      <c r="GR21" s="166">
        <v>29.348099999999999</v>
      </c>
      <c r="GS21" s="166">
        <v>54.855699999999999</v>
      </c>
      <c r="GT21" s="166">
        <v>56.0244</v>
      </c>
      <c r="GU21" s="166">
        <v>-128.84950000000001</v>
      </c>
      <c r="GV21" s="166">
        <v>-16.208400000000001</v>
      </c>
      <c r="GW21" s="166">
        <v>35.740299999999998</v>
      </c>
      <c r="GX21" s="166">
        <v>-40.345199999999998</v>
      </c>
      <c r="GY21" s="166">
        <v>11.5715</v>
      </c>
      <c r="GZ21" s="166">
        <v>8.3511000000000006</v>
      </c>
      <c r="HA21" s="166">
        <v>8.0594000000000001</v>
      </c>
      <c r="HB21" s="166">
        <v>13.380800000000001</v>
      </c>
      <c r="HC21" s="166">
        <v>170.20910000000001</v>
      </c>
      <c r="HD21" s="166">
        <v>170.4828</v>
      </c>
      <c r="HE21" s="166">
        <v>176.4</v>
      </c>
      <c r="HF21" s="166">
        <v>-174.35310000000001</v>
      </c>
      <c r="HG21" s="166">
        <v>-425.31439999999998</v>
      </c>
      <c r="HH21" s="166">
        <v>429.66550000000001</v>
      </c>
      <c r="HI21" s="166">
        <v>497.839</v>
      </c>
      <c r="HJ21" s="166">
        <v>-161.96850000000001</v>
      </c>
      <c r="HK21" s="166">
        <v>-160.66569999999999</v>
      </c>
      <c r="HL21" s="167"/>
      <c r="HM21" s="166">
        <v>5.2815000000000003</v>
      </c>
      <c r="HN21" s="166">
        <v>79.0608</v>
      </c>
      <c r="HO21" s="166">
        <v>79.100399999999993</v>
      </c>
      <c r="HP21" s="167"/>
      <c r="HQ21" s="167"/>
      <c r="HR21" s="166">
        <v>28.9192</v>
      </c>
      <c r="HS21" s="166">
        <v>28.644500000000001</v>
      </c>
      <c r="HT21" s="166">
        <v>-67.359200000000001</v>
      </c>
      <c r="HU21" s="166">
        <v>-67.901600000000002</v>
      </c>
      <c r="HV21" s="166">
        <v>65.23</v>
      </c>
      <c r="HW21" s="166">
        <v>64.7</v>
      </c>
      <c r="HX21" s="166">
        <v>39.5</v>
      </c>
      <c r="HY21" s="166">
        <v>39.5</v>
      </c>
      <c r="HZ21" s="166">
        <v>20.838200000000001</v>
      </c>
      <c r="IA21" s="166">
        <v>28.56</v>
      </c>
      <c r="IB21" s="166">
        <v>-397.65440000000001</v>
      </c>
      <c r="IC21" s="166">
        <v>104.9097</v>
      </c>
      <c r="ID21" s="166">
        <v>104.6508</v>
      </c>
      <c r="IE21" s="166">
        <v>12.8</v>
      </c>
      <c r="IF21" s="166">
        <v>0.2</v>
      </c>
      <c r="IG21" s="166">
        <v>-28.3</v>
      </c>
      <c r="IH21" s="166">
        <v>-32.9</v>
      </c>
      <c r="II21" s="167"/>
      <c r="IJ21" s="167"/>
      <c r="IK21" s="166">
        <v>-490.96859999999998</v>
      </c>
      <c r="IL21" s="166">
        <v>-356.2047</v>
      </c>
      <c r="IM21" s="166">
        <v>517.5874</v>
      </c>
      <c r="IN21" s="166">
        <v>405.1798</v>
      </c>
      <c r="IO21" s="166">
        <v>34.043999999999997</v>
      </c>
      <c r="IP21" s="166">
        <v>-401.48489999999998</v>
      </c>
      <c r="IQ21" s="166">
        <v>400.53789999999998</v>
      </c>
      <c r="IR21" s="166">
        <v>-191.59559999999999</v>
      </c>
      <c r="IS21" s="166">
        <v>-231.1086</v>
      </c>
      <c r="IT21" s="166">
        <v>-394.26580000000001</v>
      </c>
      <c r="IU21" s="166">
        <v>108.8866</v>
      </c>
      <c r="IV21" s="166">
        <v>109.0132</v>
      </c>
      <c r="IW21" s="166">
        <v>191.76070000000001</v>
      </c>
      <c r="IX21" s="166">
        <v>-498.7115</v>
      </c>
      <c r="IY21" s="166">
        <v>240.8468</v>
      </c>
      <c r="IZ21" s="166">
        <v>-268.02969999999999</v>
      </c>
      <c r="JA21" s="166">
        <v>267.55500000000001</v>
      </c>
      <c r="JB21" s="166">
        <v>-10.257300000000001</v>
      </c>
      <c r="JC21" s="166">
        <v>36.296599999999998</v>
      </c>
      <c r="JD21" s="166">
        <v>15.12</v>
      </c>
      <c r="JE21" s="166">
        <v>1.677</v>
      </c>
      <c r="JF21" s="166">
        <v>1.6759999999999999</v>
      </c>
      <c r="JG21" s="166">
        <v>-14.32</v>
      </c>
      <c r="JH21" s="166">
        <v>-4.88</v>
      </c>
      <c r="JI21" s="167"/>
      <c r="JJ21" s="166">
        <v>5.4794999999999998</v>
      </c>
      <c r="JK21" s="166">
        <v>-29.735299999999999</v>
      </c>
      <c r="JL21" s="166">
        <v>-22.352900000000002</v>
      </c>
      <c r="JM21" s="166">
        <v>21.4</v>
      </c>
      <c r="JN21" s="166">
        <v>51.13</v>
      </c>
      <c r="JO21" s="166">
        <v>51.125999999999998</v>
      </c>
      <c r="JP21" s="167"/>
      <c r="JQ21" s="167"/>
      <c r="JR21" s="166">
        <v>51.986199999999997</v>
      </c>
      <c r="JS21" s="166">
        <v>51.7087</v>
      </c>
      <c r="JT21" s="166">
        <v>52.196800000000003</v>
      </c>
      <c r="JU21" s="167"/>
      <c r="JV21" s="166">
        <v>-0.2</v>
      </c>
      <c r="JW21" s="166">
        <v>34.328499999999998</v>
      </c>
      <c r="JX21" s="166">
        <v>5.66</v>
      </c>
      <c r="JY21" s="167"/>
      <c r="JZ21" s="166">
        <v>46.7836</v>
      </c>
      <c r="KA21" s="167"/>
      <c r="KB21" s="167"/>
      <c r="KC21" s="166">
        <v>46.317300000000003</v>
      </c>
      <c r="KD21" s="167"/>
      <c r="KE21" s="166">
        <v>0</v>
      </c>
      <c r="KF21" s="166">
        <v>5.7237</v>
      </c>
      <c r="KG21" s="166">
        <v>-12.3</v>
      </c>
      <c r="KH21" s="166">
        <v>13.2</v>
      </c>
      <c r="KI21" s="166">
        <v>69.1327</v>
      </c>
      <c r="KJ21" s="166">
        <v>46.116599999999998</v>
      </c>
    </row>
    <row r="22" spans="1:296" ht="18" customHeight="1" x14ac:dyDescent="0.25">
      <c r="A22" s="161" t="s">
        <v>60</v>
      </c>
      <c r="B22" s="161" t="s">
        <v>852</v>
      </c>
      <c r="C22" s="165">
        <v>0</v>
      </c>
      <c r="D22" s="165">
        <v>0</v>
      </c>
      <c r="E22" s="166">
        <v>16.418800000000001</v>
      </c>
      <c r="F22" s="166">
        <v>-21.741599999999998</v>
      </c>
      <c r="G22" s="166">
        <v>8.8945000000000007</v>
      </c>
      <c r="H22" s="166">
        <v>32.9101</v>
      </c>
      <c r="I22" s="167"/>
      <c r="J22" s="166">
        <v>34.779800000000002</v>
      </c>
      <c r="K22" s="166">
        <v>-92.079300000000003</v>
      </c>
      <c r="L22" s="166">
        <v>51.008400000000002</v>
      </c>
      <c r="M22" s="166">
        <v>25.955200000000001</v>
      </c>
      <c r="N22" s="166">
        <v>25.074100000000001</v>
      </c>
      <c r="O22" s="166">
        <v>-6.66</v>
      </c>
      <c r="P22" s="166">
        <v>-34.57</v>
      </c>
      <c r="Q22" s="166">
        <v>30.8</v>
      </c>
      <c r="R22" s="166">
        <v>19.044</v>
      </c>
      <c r="S22" s="166">
        <v>-30.8</v>
      </c>
      <c r="T22" s="166">
        <v>14.1686</v>
      </c>
      <c r="U22" s="166">
        <v>49.526800000000001</v>
      </c>
      <c r="V22" s="166">
        <v>15.863</v>
      </c>
      <c r="W22" s="166">
        <v>16.011900000000001</v>
      </c>
      <c r="X22" s="166">
        <v>26.299499999999998</v>
      </c>
      <c r="Y22" s="167"/>
      <c r="Z22" s="167"/>
      <c r="AA22" s="167"/>
      <c r="AB22" s="167"/>
      <c r="AC22" s="167"/>
      <c r="AD22" s="167"/>
      <c r="AE22" s="166">
        <v>-107.02</v>
      </c>
      <c r="AF22" s="167"/>
      <c r="AG22" s="166">
        <v>6.66</v>
      </c>
      <c r="AH22" s="166">
        <v>33</v>
      </c>
      <c r="AI22" s="166">
        <v>19.306000000000001</v>
      </c>
      <c r="AJ22" s="166">
        <v>0.251</v>
      </c>
      <c r="AK22" s="166">
        <v>-51.04</v>
      </c>
      <c r="AL22" s="166">
        <v>-50.82</v>
      </c>
      <c r="AM22" s="166">
        <v>-47.04</v>
      </c>
      <c r="AN22" s="166">
        <v>51.52</v>
      </c>
      <c r="AO22" s="166">
        <v>51.35</v>
      </c>
      <c r="AP22" s="166">
        <v>10.9724</v>
      </c>
      <c r="AQ22" s="166">
        <v>4.4904999999999999</v>
      </c>
      <c r="AR22" s="166">
        <v>60.066299999999998</v>
      </c>
      <c r="AS22" s="166">
        <v>61.5381</v>
      </c>
      <c r="AT22" s="166">
        <v>49.978700000000003</v>
      </c>
      <c r="AU22" s="166">
        <v>-46.424300000000002</v>
      </c>
      <c r="AV22" s="166">
        <v>-46.960999999999999</v>
      </c>
      <c r="AW22" s="166">
        <v>6.6577999999999999</v>
      </c>
      <c r="AX22" s="166">
        <v>7.7080000000000002</v>
      </c>
      <c r="AY22" s="166">
        <v>76.369399999999999</v>
      </c>
      <c r="AZ22" s="166">
        <v>77.402100000000004</v>
      </c>
      <c r="BA22" s="166">
        <v>-2.0990000000000002</v>
      </c>
      <c r="BB22" s="166">
        <v>-3.3496999999999999</v>
      </c>
      <c r="BC22" s="166">
        <v>-455.70209999999997</v>
      </c>
      <c r="BD22" s="166">
        <v>-16.135400000000001</v>
      </c>
      <c r="BE22" s="166">
        <v>-11.7</v>
      </c>
      <c r="BF22" s="166">
        <v>-11.6</v>
      </c>
      <c r="BG22" s="166">
        <v>52.521999999999998</v>
      </c>
      <c r="BH22" s="166">
        <v>50.928800000000003</v>
      </c>
      <c r="BI22" s="166">
        <v>-3.4982000000000002</v>
      </c>
      <c r="BJ22" s="167"/>
      <c r="BK22" s="166">
        <v>-48.942799999999998</v>
      </c>
      <c r="BL22" s="166">
        <v>1.7527999999999999</v>
      </c>
      <c r="BM22" s="166">
        <v>7.9962999999999997</v>
      </c>
      <c r="BN22" s="166">
        <v>5.5209999999999999</v>
      </c>
      <c r="BO22" s="166">
        <v>500.13720000000001</v>
      </c>
      <c r="BP22" s="166">
        <v>133.0301</v>
      </c>
      <c r="BQ22" s="166">
        <v>132.81649999999999</v>
      </c>
      <c r="BR22" s="166">
        <v>-536.11580000000004</v>
      </c>
      <c r="BS22" s="166">
        <v>468.01569999999998</v>
      </c>
      <c r="BT22" s="167"/>
      <c r="BU22" s="166">
        <v>-27.536200000000001</v>
      </c>
      <c r="BV22" s="166">
        <v>28.496200000000002</v>
      </c>
      <c r="BW22" s="166">
        <v>72.052400000000006</v>
      </c>
      <c r="BX22" s="166">
        <v>22.93</v>
      </c>
      <c r="BY22" s="166">
        <v>27.9</v>
      </c>
      <c r="BZ22" s="166">
        <v>49.23</v>
      </c>
      <c r="CA22" s="166">
        <v>62.43</v>
      </c>
      <c r="CB22" s="166">
        <v>-38.1736</v>
      </c>
      <c r="CC22" s="166">
        <v>-38.0396</v>
      </c>
      <c r="CD22" s="166">
        <v>104.3702</v>
      </c>
      <c r="CE22" s="166">
        <v>104.88800000000001</v>
      </c>
      <c r="CF22" s="166">
        <v>27.8658</v>
      </c>
      <c r="CG22" s="166">
        <v>-96.256900000000002</v>
      </c>
      <c r="CH22" s="166">
        <v>-97.152199999999993</v>
      </c>
      <c r="CI22" s="166">
        <v>-1.6177999999999999</v>
      </c>
      <c r="CJ22" s="167"/>
      <c r="CK22" s="167"/>
      <c r="CL22" s="166">
        <v>2.88</v>
      </c>
      <c r="CM22" s="166">
        <v>95.5</v>
      </c>
      <c r="CN22" s="166">
        <v>86.4</v>
      </c>
      <c r="CO22" s="166">
        <v>-14.04</v>
      </c>
      <c r="CP22" s="166">
        <v>48.432499999999997</v>
      </c>
      <c r="CQ22" s="166">
        <v>47.246000000000002</v>
      </c>
      <c r="CR22" s="166">
        <v>46.831800000000001</v>
      </c>
      <c r="CS22" s="166">
        <v>2.7906</v>
      </c>
      <c r="CT22" s="166">
        <v>3.0933999999999999</v>
      </c>
      <c r="CU22" s="166">
        <v>43.309800000000003</v>
      </c>
      <c r="CV22" s="166">
        <v>-85.096299999999999</v>
      </c>
      <c r="CW22" s="166">
        <v>46.751899999999999</v>
      </c>
      <c r="CX22" s="166">
        <v>12.430300000000001</v>
      </c>
      <c r="CY22" s="166">
        <v>55.81</v>
      </c>
      <c r="CZ22" s="166">
        <v>29.48</v>
      </c>
      <c r="DA22" s="166">
        <v>36.569800000000001</v>
      </c>
      <c r="DB22" s="166">
        <v>34.5749</v>
      </c>
      <c r="DC22" s="166">
        <v>-26.2407</v>
      </c>
      <c r="DD22" s="167"/>
      <c r="DE22" s="167"/>
      <c r="DF22" s="167"/>
      <c r="DG22" s="166">
        <v>-84.706999999999994</v>
      </c>
      <c r="DH22" s="167"/>
      <c r="DI22" s="167"/>
      <c r="DJ22" s="166">
        <v>-80.900000000000006</v>
      </c>
      <c r="DK22" s="166">
        <v>-79.2</v>
      </c>
      <c r="DL22" s="166">
        <v>20.1846</v>
      </c>
      <c r="DM22" s="166">
        <v>41.4</v>
      </c>
      <c r="DN22" s="166">
        <v>39.9</v>
      </c>
      <c r="DO22" s="166">
        <v>55.82</v>
      </c>
      <c r="DP22" s="166">
        <v>41.1</v>
      </c>
      <c r="DQ22" s="166">
        <v>-3.99</v>
      </c>
      <c r="DR22" s="166">
        <v>55.738</v>
      </c>
      <c r="DS22" s="166">
        <v>83.832300000000004</v>
      </c>
      <c r="DT22" s="166">
        <v>-28.59</v>
      </c>
      <c r="DU22" s="166">
        <v>-29.03</v>
      </c>
      <c r="DV22" s="166">
        <v>106.86</v>
      </c>
      <c r="DW22" s="166">
        <v>50.99</v>
      </c>
      <c r="DX22" s="166">
        <v>86.618200000000002</v>
      </c>
      <c r="DY22" s="166">
        <v>82.709100000000007</v>
      </c>
      <c r="DZ22" s="166">
        <v>-24.502600000000001</v>
      </c>
      <c r="EA22" s="166">
        <v>-25.2</v>
      </c>
      <c r="EB22" s="166">
        <v>172.93180000000001</v>
      </c>
      <c r="EC22" s="166">
        <v>133.05889999999999</v>
      </c>
      <c r="ED22" s="166">
        <v>126.33450000000001</v>
      </c>
      <c r="EE22" s="166">
        <v>129.76560000000001</v>
      </c>
      <c r="EF22" s="166">
        <v>110.60469999999999</v>
      </c>
      <c r="EG22" s="166">
        <v>94.093900000000005</v>
      </c>
      <c r="EH22" s="166">
        <v>-22.888000000000002</v>
      </c>
      <c r="EI22" s="166">
        <v>545.72270000000003</v>
      </c>
      <c r="EJ22" s="166">
        <v>340.00060000000002</v>
      </c>
      <c r="EK22" s="167"/>
      <c r="EL22" s="166">
        <v>-31.526900000000001</v>
      </c>
      <c r="EM22" s="166">
        <v>-29.782699999999998</v>
      </c>
      <c r="EN22" s="167"/>
      <c r="EO22" s="166">
        <v>12.728899999999999</v>
      </c>
      <c r="EP22" s="166">
        <v>12.0192</v>
      </c>
      <c r="EQ22" s="166">
        <v>161.34</v>
      </c>
      <c r="ER22" s="166">
        <v>-78.040499999999994</v>
      </c>
      <c r="ES22" s="166">
        <v>-79.114000000000004</v>
      </c>
      <c r="ET22" s="166">
        <v>-55.080100000000002</v>
      </c>
      <c r="EU22" s="166">
        <v>10.61</v>
      </c>
      <c r="EV22" s="166">
        <v>-6.7</v>
      </c>
      <c r="EW22" s="166">
        <v>114</v>
      </c>
      <c r="EX22" s="166">
        <v>9.0429999999999993</v>
      </c>
      <c r="EY22" s="166">
        <v>-13.3673</v>
      </c>
      <c r="EZ22" s="166">
        <v>-31.9557</v>
      </c>
      <c r="FA22" s="166">
        <v>-31.079899999999999</v>
      </c>
      <c r="FB22" s="166">
        <v>1.9092</v>
      </c>
      <c r="FC22" s="166">
        <v>-92.758399999999995</v>
      </c>
      <c r="FD22" s="166">
        <v>59.115699999999997</v>
      </c>
      <c r="FE22" s="166">
        <v>20.89</v>
      </c>
      <c r="FF22" s="166">
        <v>23.3996</v>
      </c>
      <c r="FG22" s="167"/>
      <c r="FH22" s="166">
        <v>19.791699999999999</v>
      </c>
      <c r="FI22" s="166">
        <v>20.1066</v>
      </c>
      <c r="FJ22" s="166">
        <v>19.137899999999998</v>
      </c>
      <c r="FK22" s="166">
        <v>37.1753</v>
      </c>
      <c r="FL22" s="166">
        <v>37.342799999999997</v>
      </c>
      <c r="FM22" s="166">
        <v>-6.1959</v>
      </c>
      <c r="FN22" s="166">
        <v>27.0503</v>
      </c>
      <c r="FO22" s="166">
        <v>26.5931</v>
      </c>
      <c r="FP22" s="166">
        <v>-14.428000000000001</v>
      </c>
      <c r="FQ22" s="166">
        <v>0</v>
      </c>
      <c r="FR22" s="166">
        <v>0.99060000000000004</v>
      </c>
      <c r="FS22" s="166">
        <v>-32.33</v>
      </c>
      <c r="FT22" s="166">
        <v>4.4561999999999999</v>
      </c>
      <c r="FU22" s="166">
        <v>0.68149999999999999</v>
      </c>
      <c r="FV22" s="166">
        <v>-2.54</v>
      </c>
      <c r="FW22" s="166">
        <v>14.14</v>
      </c>
      <c r="FX22" s="167"/>
      <c r="FY22" s="167"/>
      <c r="FZ22" s="166">
        <v>-14.124000000000001</v>
      </c>
      <c r="GA22" s="166">
        <v>3.3439999999999999</v>
      </c>
      <c r="GB22" s="167"/>
      <c r="GC22" s="166">
        <v>25.21</v>
      </c>
      <c r="GD22" s="166">
        <v>9.0478000000000005</v>
      </c>
      <c r="GE22" s="166">
        <v>14.3666</v>
      </c>
      <c r="GF22" s="166">
        <v>14.54</v>
      </c>
      <c r="GG22" s="166">
        <v>65.921099999999996</v>
      </c>
      <c r="GH22" s="166">
        <v>23.9</v>
      </c>
      <c r="GI22" s="166">
        <v>-20.810600000000001</v>
      </c>
      <c r="GJ22" s="166">
        <v>-1.9293</v>
      </c>
      <c r="GK22" s="166">
        <v>-1.8804000000000001</v>
      </c>
      <c r="GL22" s="166">
        <v>1.4632000000000001</v>
      </c>
      <c r="GM22" s="167"/>
      <c r="GN22" s="167"/>
      <c r="GO22" s="166">
        <v>-12.4977</v>
      </c>
      <c r="GP22" s="166">
        <v>-31.189499999999999</v>
      </c>
      <c r="GQ22" s="166">
        <v>14.0052</v>
      </c>
      <c r="GR22" s="166">
        <v>32.268599999999999</v>
      </c>
      <c r="GS22" s="166">
        <v>55.087400000000002</v>
      </c>
      <c r="GT22" s="166">
        <v>56.636099999999999</v>
      </c>
      <c r="GU22" s="166">
        <v>-134.7809</v>
      </c>
      <c r="GV22" s="166">
        <v>-17.4024</v>
      </c>
      <c r="GW22" s="166">
        <v>37.033900000000003</v>
      </c>
      <c r="GX22" s="166">
        <v>-41.850499999999997</v>
      </c>
      <c r="GY22" s="166">
        <v>11.0082</v>
      </c>
      <c r="GZ22" s="166">
        <v>9.0444999999999993</v>
      </c>
      <c r="HA22" s="166">
        <v>8.6395</v>
      </c>
      <c r="HB22" s="166">
        <v>12.167400000000001</v>
      </c>
      <c r="HC22" s="166">
        <v>156.73249999999999</v>
      </c>
      <c r="HD22" s="166">
        <v>156.36170000000001</v>
      </c>
      <c r="HE22" s="166">
        <v>176</v>
      </c>
      <c r="HF22" s="166">
        <v>-176.5453</v>
      </c>
      <c r="HG22" s="166">
        <v>-417.01839999999999</v>
      </c>
      <c r="HH22" s="166">
        <v>419.15179999999998</v>
      </c>
      <c r="HI22" s="166">
        <v>451.51260000000002</v>
      </c>
      <c r="HJ22" s="166">
        <v>-150.00389999999999</v>
      </c>
      <c r="HK22" s="166">
        <v>-148.5436</v>
      </c>
      <c r="HL22" s="167"/>
      <c r="HM22" s="166">
        <v>0</v>
      </c>
      <c r="HN22" s="166">
        <v>79.488200000000006</v>
      </c>
      <c r="HO22" s="166">
        <v>77.905799999999999</v>
      </c>
      <c r="HP22" s="166">
        <v>-61.950200000000002</v>
      </c>
      <c r="HQ22" s="166">
        <v>-58.838500000000003</v>
      </c>
      <c r="HR22" s="166">
        <v>25.403500000000001</v>
      </c>
      <c r="HS22" s="166">
        <v>25.238700000000001</v>
      </c>
      <c r="HT22" s="166">
        <v>-64.825199999999995</v>
      </c>
      <c r="HU22" s="166">
        <v>-64.869</v>
      </c>
      <c r="HV22" s="166">
        <v>50.3</v>
      </c>
      <c r="HW22" s="166">
        <v>49.71</v>
      </c>
      <c r="HX22" s="166">
        <v>36.1</v>
      </c>
      <c r="HY22" s="166">
        <v>36.200000000000003</v>
      </c>
      <c r="HZ22" s="166">
        <v>20.776199999999999</v>
      </c>
      <c r="IA22" s="166">
        <v>17.68</v>
      </c>
      <c r="IB22" s="166">
        <v>-383.85210000000001</v>
      </c>
      <c r="IC22" s="166">
        <v>98.563599999999994</v>
      </c>
      <c r="ID22" s="166">
        <v>98.308700000000002</v>
      </c>
      <c r="IE22" s="166">
        <v>12.8</v>
      </c>
      <c r="IF22" s="166">
        <v>1.7</v>
      </c>
      <c r="IG22" s="166">
        <v>-24.2</v>
      </c>
      <c r="IH22" s="166">
        <v>-28.1</v>
      </c>
      <c r="II22" s="167"/>
      <c r="IJ22" s="167"/>
      <c r="IK22" s="166">
        <v>-445.6823</v>
      </c>
      <c r="IL22" s="166">
        <v>-313.55290000000002</v>
      </c>
      <c r="IM22" s="166">
        <v>445.03750000000002</v>
      </c>
      <c r="IN22" s="166">
        <v>346.97750000000002</v>
      </c>
      <c r="IO22" s="166">
        <v>15.5555</v>
      </c>
      <c r="IP22" s="166">
        <v>-336.86180000000002</v>
      </c>
      <c r="IQ22" s="166">
        <v>339.53309999999999</v>
      </c>
      <c r="IR22" s="166">
        <v>-205.4332</v>
      </c>
      <c r="IS22" s="166">
        <v>-192.5274</v>
      </c>
      <c r="IT22" s="166">
        <v>-336.26150000000001</v>
      </c>
      <c r="IU22" s="166">
        <v>128.98560000000001</v>
      </c>
      <c r="IV22" s="166">
        <v>129.14449999999999</v>
      </c>
      <c r="IW22" s="166">
        <v>211.24799999999999</v>
      </c>
      <c r="IX22" s="166">
        <v>-427.34870000000001</v>
      </c>
      <c r="IY22" s="166">
        <v>197.72540000000001</v>
      </c>
      <c r="IZ22" s="166">
        <v>-236.89949999999999</v>
      </c>
      <c r="JA22" s="166">
        <v>240.01490000000001</v>
      </c>
      <c r="JB22" s="166">
        <v>-10.334199999999999</v>
      </c>
      <c r="JC22" s="166">
        <v>38.242699999999999</v>
      </c>
      <c r="JD22" s="166">
        <v>14.08</v>
      </c>
      <c r="JE22" s="166">
        <v>1.665</v>
      </c>
      <c r="JF22" s="166">
        <v>1.679</v>
      </c>
      <c r="JG22" s="166">
        <v>-14.4</v>
      </c>
      <c r="JH22" s="166">
        <v>-5.68</v>
      </c>
      <c r="JI22" s="167"/>
      <c r="JJ22" s="166">
        <v>6.1844999999999999</v>
      </c>
      <c r="JK22" s="166">
        <v>-28.917400000000001</v>
      </c>
      <c r="JL22" s="166">
        <v>-22.029399999999999</v>
      </c>
      <c r="JM22" s="166">
        <v>19.5</v>
      </c>
      <c r="JN22" s="166">
        <v>46.820999999999998</v>
      </c>
      <c r="JO22" s="166">
        <v>46.828000000000003</v>
      </c>
      <c r="JP22" s="167"/>
      <c r="JQ22" s="167"/>
      <c r="JR22" s="166">
        <v>52.143300000000004</v>
      </c>
      <c r="JS22" s="166">
        <v>52.059199999999997</v>
      </c>
      <c r="JT22" s="166">
        <v>51.987499999999997</v>
      </c>
      <c r="JU22" s="167"/>
      <c r="JV22" s="166">
        <v>0.1</v>
      </c>
      <c r="JW22" s="166">
        <v>34.1038</v>
      </c>
      <c r="JX22" s="166">
        <v>5.65</v>
      </c>
      <c r="JY22" s="167"/>
      <c r="JZ22" s="166">
        <v>48.255899999999997</v>
      </c>
      <c r="KA22" s="167"/>
      <c r="KB22" s="167"/>
      <c r="KC22" s="166">
        <v>47.141500000000001</v>
      </c>
      <c r="KD22" s="167"/>
      <c r="KE22" s="166">
        <v>0</v>
      </c>
      <c r="KF22" s="166">
        <v>3.2942</v>
      </c>
      <c r="KG22" s="166">
        <v>-13.1</v>
      </c>
      <c r="KH22" s="166">
        <v>13.4</v>
      </c>
      <c r="KI22" s="166">
        <v>40.157400000000003</v>
      </c>
      <c r="KJ22" s="166">
        <v>83.810699999999997</v>
      </c>
    </row>
    <row r="23" spans="1:296" ht="18" customHeight="1" x14ac:dyDescent="0.25">
      <c r="A23" s="161" t="s">
        <v>60</v>
      </c>
      <c r="B23" s="161" t="s">
        <v>853</v>
      </c>
      <c r="C23" s="165">
        <v>0</v>
      </c>
      <c r="D23" s="165">
        <v>0</v>
      </c>
      <c r="E23" s="166">
        <v>18.7256</v>
      </c>
      <c r="F23" s="166">
        <v>-22.241800000000001</v>
      </c>
      <c r="G23" s="166">
        <v>9.2763000000000009</v>
      </c>
      <c r="H23" s="166">
        <v>33.310099999999998</v>
      </c>
      <c r="I23" s="167"/>
      <c r="J23" s="166">
        <v>36.535499999999999</v>
      </c>
      <c r="K23" s="166">
        <v>-96.3904</v>
      </c>
      <c r="L23" s="166">
        <v>55.658299999999997</v>
      </c>
      <c r="M23" s="166">
        <v>28.229099999999999</v>
      </c>
      <c r="N23" s="166">
        <v>27.750299999999999</v>
      </c>
      <c r="O23" s="166">
        <v>-13.32</v>
      </c>
      <c r="P23" s="166">
        <v>-38.033000000000001</v>
      </c>
      <c r="Q23" s="166">
        <v>33</v>
      </c>
      <c r="R23" s="166">
        <v>19.872</v>
      </c>
      <c r="S23" s="166">
        <v>-33</v>
      </c>
      <c r="T23" s="166">
        <v>13.0152</v>
      </c>
      <c r="U23" s="166">
        <v>51.1004</v>
      </c>
      <c r="V23" s="166">
        <v>17.064699999999998</v>
      </c>
      <c r="W23" s="166">
        <v>17.0792</v>
      </c>
      <c r="X23" s="166">
        <v>28.733899999999998</v>
      </c>
      <c r="Y23" s="167"/>
      <c r="Z23" s="167"/>
      <c r="AA23" s="167"/>
      <c r="AB23" s="167"/>
      <c r="AC23" s="167"/>
      <c r="AD23" s="167"/>
      <c r="AE23" s="166">
        <v>-118.17</v>
      </c>
      <c r="AF23" s="167"/>
      <c r="AG23" s="166">
        <v>13.32</v>
      </c>
      <c r="AH23" s="166">
        <v>35.200000000000003</v>
      </c>
      <c r="AI23" s="166">
        <v>22.04</v>
      </c>
      <c r="AJ23" s="166">
        <v>0.26300000000000001</v>
      </c>
      <c r="AK23" s="166">
        <v>-55.36</v>
      </c>
      <c r="AL23" s="166">
        <v>-55.59</v>
      </c>
      <c r="AM23" s="166">
        <v>-46.78</v>
      </c>
      <c r="AN23" s="166">
        <v>55.69</v>
      </c>
      <c r="AO23" s="166">
        <v>56.5</v>
      </c>
      <c r="AP23" s="166">
        <v>12.436</v>
      </c>
      <c r="AQ23" s="166">
        <v>3.5354000000000001</v>
      </c>
      <c r="AR23" s="166">
        <v>62.810299999999998</v>
      </c>
      <c r="AS23" s="166">
        <v>64.454999999999998</v>
      </c>
      <c r="AT23" s="166">
        <v>57.432899999999997</v>
      </c>
      <c r="AU23" s="166">
        <v>-55.671500000000002</v>
      </c>
      <c r="AV23" s="166">
        <v>-55.896599999999999</v>
      </c>
      <c r="AW23" s="166">
        <v>5.9233000000000002</v>
      </c>
      <c r="AX23" s="166">
        <v>6.2351999999999999</v>
      </c>
      <c r="AY23" s="166">
        <v>82.451700000000002</v>
      </c>
      <c r="AZ23" s="166">
        <v>83.848299999999995</v>
      </c>
      <c r="BA23" s="166">
        <v>-0.89219999999999999</v>
      </c>
      <c r="BB23" s="166">
        <v>-1.9750000000000001</v>
      </c>
      <c r="BC23" s="166">
        <v>-485.89</v>
      </c>
      <c r="BD23" s="166">
        <v>-17.1189</v>
      </c>
      <c r="BE23" s="166">
        <v>-11.1</v>
      </c>
      <c r="BF23" s="166">
        <v>-10.8</v>
      </c>
      <c r="BG23" s="166">
        <v>62.844900000000003</v>
      </c>
      <c r="BH23" s="166">
        <v>60.826700000000002</v>
      </c>
      <c r="BI23" s="166">
        <v>-3.3892000000000002</v>
      </c>
      <c r="BJ23" s="167"/>
      <c r="BK23" s="166">
        <v>-64.896900000000002</v>
      </c>
      <c r="BL23" s="166">
        <v>3.8540000000000001</v>
      </c>
      <c r="BM23" s="166">
        <v>9.5213999999999999</v>
      </c>
      <c r="BN23" s="166">
        <v>6.4306999999999999</v>
      </c>
      <c r="BO23" s="166">
        <v>527.08500000000004</v>
      </c>
      <c r="BP23" s="166">
        <v>133.54900000000001</v>
      </c>
      <c r="BQ23" s="166">
        <v>132.786</v>
      </c>
      <c r="BR23" s="166">
        <v>-536.99310000000003</v>
      </c>
      <c r="BS23" s="166">
        <v>499.00920000000002</v>
      </c>
      <c r="BT23" s="167"/>
      <c r="BU23" s="166">
        <v>-64.478499999999997</v>
      </c>
      <c r="BV23" s="166">
        <v>67.242800000000003</v>
      </c>
      <c r="BW23" s="166">
        <v>80.644800000000004</v>
      </c>
      <c r="BX23" s="166">
        <v>23.83</v>
      </c>
      <c r="BY23" s="166">
        <v>29.68</v>
      </c>
      <c r="BZ23" s="166">
        <v>52.56</v>
      </c>
      <c r="CA23" s="166">
        <v>65.23</v>
      </c>
      <c r="CB23" s="166">
        <v>-37.101900000000001</v>
      </c>
      <c r="CC23" s="166">
        <v>-36.700099999999999</v>
      </c>
      <c r="CD23" s="166">
        <v>99.885199999999998</v>
      </c>
      <c r="CE23" s="166">
        <v>101.6186</v>
      </c>
      <c r="CF23" s="166">
        <v>24.420200000000001</v>
      </c>
      <c r="CG23" s="166">
        <v>-107.0936</v>
      </c>
      <c r="CH23" s="166">
        <v>-106.04040000000001</v>
      </c>
      <c r="CI23" s="166">
        <v>3.3632</v>
      </c>
      <c r="CJ23" s="166">
        <v>0</v>
      </c>
      <c r="CK23" s="167"/>
      <c r="CL23" s="166">
        <v>2.786</v>
      </c>
      <c r="CM23" s="166">
        <v>103.3</v>
      </c>
      <c r="CN23" s="166">
        <v>93.7</v>
      </c>
      <c r="CO23" s="166">
        <v>-15.3</v>
      </c>
      <c r="CP23" s="166">
        <v>51.273699999999998</v>
      </c>
      <c r="CQ23" s="166">
        <v>49.417299999999997</v>
      </c>
      <c r="CR23" s="166">
        <v>48.832099999999997</v>
      </c>
      <c r="CS23" s="166">
        <v>11.381500000000001</v>
      </c>
      <c r="CT23" s="166">
        <v>11.4635</v>
      </c>
      <c r="CU23" s="166">
        <v>26.681699999999999</v>
      </c>
      <c r="CV23" s="166">
        <v>-80.789599999999993</v>
      </c>
      <c r="CW23" s="166">
        <v>30.3504</v>
      </c>
      <c r="CX23" s="166">
        <v>12.457599999999999</v>
      </c>
      <c r="CY23" s="166">
        <v>54.81</v>
      </c>
      <c r="CZ23" s="166">
        <v>29.61</v>
      </c>
      <c r="DA23" s="166">
        <v>39.382300000000001</v>
      </c>
      <c r="DB23" s="166">
        <v>37.6511</v>
      </c>
      <c r="DC23" s="166">
        <v>-28.067</v>
      </c>
      <c r="DD23" s="167"/>
      <c r="DE23" s="167"/>
      <c r="DF23" s="167"/>
      <c r="DG23" s="166">
        <v>-68.441199999999995</v>
      </c>
      <c r="DH23" s="167"/>
      <c r="DI23" s="167"/>
      <c r="DJ23" s="166">
        <v>-88</v>
      </c>
      <c r="DK23" s="166">
        <v>-87.6</v>
      </c>
      <c r="DL23" s="166">
        <v>20.585599999999999</v>
      </c>
      <c r="DM23" s="166">
        <v>45.9</v>
      </c>
      <c r="DN23" s="166">
        <v>45.92</v>
      </c>
      <c r="DO23" s="166">
        <v>61.82</v>
      </c>
      <c r="DP23" s="166">
        <v>45.65</v>
      </c>
      <c r="DQ23" s="166">
        <v>-4.95</v>
      </c>
      <c r="DR23" s="166">
        <v>55.954999999999998</v>
      </c>
      <c r="DS23" s="166">
        <v>67.386300000000006</v>
      </c>
      <c r="DT23" s="166">
        <v>-28.65</v>
      </c>
      <c r="DU23" s="166">
        <v>-29.19</v>
      </c>
      <c r="DV23" s="166">
        <v>101.83</v>
      </c>
      <c r="DW23" s="166">
        <v>54.67</v>
      </c>
      <c r="DX23" s="166">
        <v>67.9636</v>
      </c>
      <c r="DY23" s="166">
        <v>67</v>
      </c>
      <c r="DZ23" s="166">
        <v>-29.985299999999999</v>
      </c>
      <c r="EA23" s="166">
        <v>-30.063600000000001</v>
      </c>
      <c r="EB23" s="166">
        <v>169.96199999999999</v>
      </c>
      <c r="EC23" s="166">
        <v>126.02030000000001</v>
      </c>
      <c r="ED23" s="166">
        <v>122.2457</v>
      </c>
      <c r="EE23" s="166">
        <v>124.48909999999999</v>
      </c>
      <c r="EF23" s="166">
        <v>102.9067</v>
      </c>
      <c r="EG23" s="166">
        <v>85.336699999999993</v>
      </c>
      <c r="EH23" s="166">
        <v>-23.257999999999999</v>
      </c>
      <c r="EI23" s="166">
        <v>544.05489999999998</v>
      </c>
      <c r="EJ23" s="166">
        <v>301.50659999999999</v>
      </c>
      <c r="EK23" s="167"/>
      <c r="EL23" s="166">
        <v>-32.926400000000001</v>
      </c>
      <c r="EM23" s="166">
        <v>-31.456</v>
      </c>
      <c r="EN23" s="167"/>
      <c r="EO23" s="166">
        <v>2.1625999999999999</v>
      </c>
      <c r="EP23" s="166">
        <v>-0.2243</v>
      </c>
      <c r="EQ23" s="166">
        <v>147.51599999999999</v>
      </c>
      <c r="ER23" s="166">
        <v>-80.441999999999993</v>
      </c>
      <c r="ES23" s="166">
        <v>-80.738</v>
      </c>
      <c r="ET23" s="166">
        <v>-46.248699999999999</v>
      </c>
      <c r="EU23" s="166">
        <v>15.16</v>
      </c>
      <c r="EV23" s="166">
        <v>-6.74</v>
      </c>
      <c r="EW23" s="166">
        <v>104</v>
      </c>
      <c r="EX23" s="166">
        <v>11.809200000000001</v>
      </c>
      <c r="EY23" s="166">
        <v>-46.377600000000001</v>
      </c>
      <c r="EZ23" s="166">
        <v>-32.616399999999999</v>
      </c>
      <c r="FA23" s="166">
        <v>-31.8569</v>
      </c>
      <c r="FB23" s="166">
        <v>1.9903</v>
      </c>
      <c r="FC23" s="166">
        <v>-82.319400000000002</v>
      </c>
      <c r="FD23" s="166">
        <v>49.7029</v>
      </c>
      <c r="FE23" s="166">
        <v>20.598199999999999</v>
      </c>
      <c r="FF23" s="166">
        <v>24.035599999999999</v>
      </c>
      <c r="FG23" s="167"/>
      <c r="FH23" s="166">
        <v>19.235199999999999</v>
      </c>
      <c r="FI23" s="166">
        <v>20.418700000000001</v>
      </c>
      <c r="FJ23" s="166">
        <v>19.737500000000001</v>
      </c>
      <c r="FK23" s="166">
        <v>35.165799999999997</v>
      </c>
      <c r="FL23" s="166">
        <v>36.338000000000001</v>
      </c>
      <c r="FM23" s="166">
        <v>-3.6840000000000002</v>
      </c>
      <c r="FN23" s="166">
        <v>32.081800000000001</v>
      </c>
      <c r="FO23" s="166">
        <v>32.3279</v>
      </c>
      <c r="FP23" s="166">
        <v>-10.945</v>
      </c>
      <c r="FQ23" s="166">
        <v>0</v>
      </c>
      <c r="FR23" s="166">
        <v>3.0853999999999999</v>
      </c>
      <c r="FS23" s="166">
        <v>-31.86</v>
      </c>
      <c r="FT23" s="166">
        <v>4.4904000000000002</v>
      </c>
      <c r="FU23" s="166">
        <v>0.76690000000000003</v>
      </c>
      <c r="FV23" s="166">
        <v>-2.5299999999999998</v>
      </c>
      <c r="FW23" s="166">
        <v>14.73</v>
      </c>
      <c r="FX23" s="167"/>
      <c r="FY23" s="167"/>
      <c r="FZ23" s="166">
        <v>-13.688000000000001</v>
      </c>
      <c r="GA23" s="166">
        <v>4.3559999999999999</v>
      </c>
      <c r="GB23" s="167"/>
      <c r="GC23" s="166">
        <v>26.8</v>
      </c>
      <c r="GD23" s="166">
        <v>3.8664999999999998</v>
      </c>
      <c r="GE23" s="166">
        <v>11.3536</v>
      </c>
      <c r="GF23" s="166">
        <v>14.36</v>
      </c>
      <c r="GG23" s="166">
        <v>69.289900000000003</v>
      </c>
      <c r="GH23" s="166">
        <v>23.9</v>
      </c>
      <c r="GI23" s="166">
        <v>-22.262799999999999</v>
      </c>
      <c r="GJ23" s="166">
        <v>-2.1072000000000002</v>
      </c>
      <c r="GK23" s="166">
        <v>-2.0011000000000001</v>
      </c>
      <c r="GL23" s="166">
        <v>1.4012</v>
      </c>
      <c r="GM23" s="167"/>
      <c r="GN23" s="167"/>
      <c r="GO23" s="166">
        <v>-12.0367</v>
      </c>
      <c r="GP23" s="166">
        <v>-33.511299999999999</v>
      </c>
      <c r="GQ23" s="166">
        <v>13.5684</v>
      </c>
      <c r="GR23" s="166">
        <v>34.7727</v>
      </c>
      <c r="GS23" s="166">
        <v>58.834600000000002</v>
      </c>
      <c r="GT23" s="166">
        <v>59.789200000000001</v>
      </c>
      <c r="GU23" s="166">
        <v>-136.5137</v>
      </c>
      <c r="GV23" s="166">
        <v>-19.901499999999999</v>
      </c>
      <c r="GW23" s="166">
        <v>38.318199999999997</v>
      </c>
      <c r="GX23" s="166">
        <v>-47.5548</v>
      </c>
      <c r="GY23" s="166">
        <v>11.8405</v>
      </c>
      <c r="GZ23" s="166">
        <v>10.1395</v>
      </c>
      <c r="HA23" s="166">
        <v>9.7680000000000007</v>
      </c>
      <c r="HB23" s="166">
        <v>13.966699999999999</v>
      </c>
      <c r="HC23" s="166">
        <v>150.69829999999999</v>
      </c>
      <c r="HD23" s="166">
        <v>150.42269999999999</v>
      </c>
      <c r="HE23" s="166">
        <v>197.8</v>
      </c>
      <c r="HF23" s="166">
        <v>-198.2997</v>
      </c>
      <c r="HG23" s="166">
        <v>-440.57139999999998</v>
      </c>
      <c r="HH23" s="166">
        <v>440.10700000000003</v>
      </c>
      <c r="HI23" s="166">
        <v>425.32810000000001</v>
      </c>
      <c r="HJ23" s="166">
        <v>-143.178</v>
      </c>
      <c r="HK23" s="166">
        <v>-144.36920000000001</v>
      </c>
      <c r="HL23" s="167"/>
      <c r="HM23" s="166">
        <v>9.173</v>
      </c>
      <c r="HN23" s="166">
        <v>80.255399999999995</v>
      </c>
      <c r="HO23" s="166">
        <v>78.97</v>
      </c>
      <c r="HP23" s="167"/>
      <c r="HQ23" s="167"/>
      <c r="HR23" s="166">
        <v>20.920999999999999</v>
      </c>
      <c r="HS23" s="166">
        <v>20.140999999999998</v>
      </c>
      <c r="HT23" s="166">
        <v>-72.243399999999994</v>
      </c>
      <c r="HU23" s="166">
        <v>-72.026300000000006</v>
      </c>
      <c r="HV23" s="166">
        <v>24.93</v>
      </c>
      <c r="HW23" s="166">
        <v>24.71</v>
      </c>
      <c r="HX23" s="166">
        <v>43</v>
      </c>
      <c r="HY23" s="166">
        <v>43.2</v>
      </c>
      <c r="HZ23" s="166">
        <v>20.714300000000001</v>
      </c>
      <c r="IA23" s="166">
        <v>17.12</v>
      </c>
      <c r="IB23" s="166">
        <v>-372.38659999999999</v>
      </c>
      <c r="IC23" s="166">
        <v>88.433700000000002</v>
      </c>
      <c r="ID23" s="166">
        <v>88.131799999999998</v>
      </c>
      <c r="IE23" s="166">
        <v>13.3</v>
      </c>
      <c r="IF23" s="166">
        <v>8.6</v>
      </c>
      <c r="IG23" s="166">
        <v>-20.8</v>
      </c>
      <c r="IH23" s="166">
        <v>-23.9</v>
      </c>
      <c r="II23" s="167"/>
      <c r="IJ23" s="166">
        <v>1.0777000000000001</v>
      </c>
      <c r="IK23" s="166">
        <v>-420.26069999999999</v>
      </c>
      <c r="IL23" s="166">
        <v>-270.38139999999999</v>
      </c>
      <c r="IM23" s="166">
        <v>393.33710000000002</v>
      </c>
      <c r="IN23" s="166">
        <v>306.78680000000003</v>
      </c>
      <c r="IO23" s="166">
        <v>7.6805000000000003</v>
      </c>
      <c r="IP23" s="166">
        <v>-297.9633</v>
      </c>
      <c r="IQ23" s="166">
        <v>297.69540000000001</v>
      </c>
      <c r="IR23" s="166">
        <v>-214.7809</v>
      </c>
      <c r="IS23" s="166">
        <v>-153.79839999999999</v>
      </c>
      <c r="IT23" s="166">
        <v>-294.80829999999997</v>
      </c>
      <c r="IU23" s="166">
        <v>139.60290000000001</v>
      </c>
      <c r="IV23" s="166">
        <v>138.96260000000001</v>
      </c>
      <c r="IW23" s="166">
        <v>219.0087</v>
      </c>
      <c r="IX23" s="166">
        <v>-387.24610000000001</v>
      </c>
      <c r="IY23" s="166">
        <v>159.86189999999999</v>
      </c>
      <c r="IZ23" s="166">
        <v>-229.55199999999999</v>
      </c>
      <c r="JA23" s="166">
        <v>228.77119999999999</v>
      </c>
      <c r="JB23" s="166">
        <v>-9.0158000000000005</v>
      </c>
      <c r="JC23" s="166">
        <v>36.777000000000001</v>
      </c>
      <c r="JD23" s="166">
        <v>16.239999999999998</v>
      </c>
      <c r="JE23" s="166">
        <v>1.1890000000000001</v>
      </c>
      <c r="JF23" s="166">
        <v>1.1859999999999999</v>
      </c>
      <c r="JG23" s="166">
        <v>-16.079999999999998</v>
      </c>
      <c r="JH23" s="166">
        <v>-4</v>
      </c>
      <c r="JI23" s="167"/>
      <c r="JJ23" s="166">
        <v>3.9872000000000001</v>
      </c>
      <c r="JK23" s="166">
        <v>-24.901199999999999</v>
      </c>
      <c r="JL23" s="166">
        <v>-21.855499999999999</v>
      </c>
      <c r="JM23" s="166">
        <v>16.399999999999999</v>
      </c>
      <c r="JN23" s="166">
        <v>53.545000000000002</v>
      </c>
      <c r="JO23" s="166">
        <v>53.512</v>
      </c>
      <c r="JP23" s="167"/>
      <c r="JQ23" s="167"/>
      <c r="JR23" s="166">
        <v>52.1053</v>
      </c>
      <c r="JS23" s="166">
        <v>51.490299999999998</v>
      </c>
      <c r="JT23" s="166">
        <v>52.286299999999997</v>
      </c>
      <c r="JU23" s="167"/>
      <c r="JV23" s="166">
        <v>-8.3000000000000007</v>
      </c>
      <c r="JW23" s="166">
        <v>31.794899999999998</v>
      </c>
      <c r="JX23" s="166">
        <v>5.95</v>
      </c>
      <c r="JY23" s="167"/>
      <c r="JZ23" s="166">
        <v>47.354700000000001</v>
      </c>
      <c r="KA23" s="167"/>
      <c r="KB23" s="167"/>
      <c r="KC23" s="166">
        <v>46.800400000000003</v>
      </c>
      <c r="KD23" s="167"/>
      <c r="KE23" s="166">
        <v>-9.375</v>
      </c>
      <c r="KF23" s="166">
        <v>8.0427999999999997</v>
      </c>
      <c r="KG23" s="166">
        <v>-4.3</v>
      </c>
      <c r="KH23" s="166">
        <v>4.5</v>
      </c>
      <c r="KI23" s="166">
        <v>-11.7201</v>
      </c>
      <c r="KJ23" s="166">
        <v>112.53579999999999</v>
      </c>
    </row>
    <row r="24" spans="1:296" ht="18" customHeight="1" x14ac:dyDescent="0.25">
      <c r="A24" s="161" t="s">
        <v>60</v>
      </c>
      <c r="B24" s="161" t="s">
        <v>854</v>
      </c>
      <c r="C24" s="168">
        <v>0</v>
      </c>
      <c r="D24" s="168">
        <v>0</v>
      </c>
      <c r="E24" s="169">
        <v>19.883600000000001</v>
      </c>
      <c r="F24" s="169">
        <v>-23.643899999999999</v>
      </c>
      <c r="G24" s="169">
        <v>8.8017000000000003</v>
      </c>
      <c r="H24" s="169">
        <v>33.899299999999997</v>
      </c>
      <c r="I24" s="170"/>
      <c r="J24" s="169">
        <v>39.2241</v>
      </c>
      <c r="K24" s="169">
        <v>-100.2927</v>
      </c>
      <c r="L24" s="169">
        <v>60.385899999999999</v>
      </c>
      <c r="M24" s="169">
        <v>30.527100000000001</v>
      </c>
      <c r="N24" s="169">
        <v>29.698599999999999</v>
      </c>
      <c r="O24" s="169">
        <v>-6.66</v>
      </c>
      <c r="P24" s="169">
        <v>-41.795000000000002</v>
      </c>
      <c r="Q24" s="169">
        <v>37.4</v>
      </c>
      <c r="R24" s="169">
        <v>20.7</v>
      </c>
      <c r="S24" s="169">
        <v>-37.4</v>
      </c>
      <c r="T24" s="169">
        <v>13.589399999999999</v>
      </c>
      <c r="U24" s="169">
        <v>53.328200000000002</v>
      </c>
      <c r="V24" s="169">
        <v>0</v>
      </c>
      <c r="W24" s="169">
        <v>18.281099999999999</v>
      </c>
      <c r="X24" s="169">
        <v>31.180700000000002</v>
      </c>
      <c r="Y24" s="170"/>
      <c r="Z24" s="170"/>
      <c r="AA24" s="170"/>
      <c r="AB24" s="170"/>
      <c r="AC24" s="170"/>
      <c r="AD24" s="170"/>
      <c r="AE24" s="169">
        <v>-115.16</v>
      </c>
      <c r="AF24" s="170"/>
      <c r="AG24" s="169">
        <v>6.66</v>
      </c>
      <c r="AH24" s="169">
        <v>39.6</v>
      </c>
      <c r="AI24" s="169">
        <v>22.645</v>
      </c>
      <c r="AJ24" s="169">
        <v>0.26100000000000001</v>
      </c>
      <c r="AK24" s="169">
        <v>-56.71</v>
      </c>
      <c r="AL24" s="169">
        <v>-57.25</v>
      </c>
      <c r="AM24" s="169">
        <v>-39.020000000000003</v>
      </c>
      <c r="AN24" s="169">
        <v>57.72</v>
      </c>
      <c r="AO24" s="169">
        <v>57.57</v>
      </c>
      <c r="AP24" s="169">
        <v>12.597200000000001</v>
      </c>
      <c r="AQ24" s="169">
        <v>3.7532000000000001</v>
      </c>
      <c r="AR24" s="169">
        <v>64.337400000000002</v>
      </c>
      <c r="AS24" s="169">
        <v>66.985900000000001</v>
      </c>
      <c r="AT24" s="169">
        <v>53.326700000000002</v>
      </c>
      <c r="AU24" s="169">
        <v>-53.243899999999996</v>
      </c>
      <c r="AV24" s="169">
        <v>-53.273699999999998</v>
      </c>
      <c r="AW24" s="169">
        <v>26.449100000000001</v>
      </c>
      <c r="AX24" s="169">
        <v>29.9101</v>
      </c>
      <c r="AY24" s="169">
        <v>78.713899999999995</v>
      </c>
      <c r="AZ24" s="169">
        <v>79.074200000000005</v>
      </c>
      <c r="BA24" s="169">
        <v>18.461099999999998</v>
      </c>
      <c r="BB24" s="169">
        <v>17.815899999999999</v>
      </c>
      <c r="BC24" s="169">
        <v>-522.22400000000005</v>
      </c>
      <c r="BD24" s="169">
        <v>-17.784199999999998</v>
      </c>
      <c r="BE24" s="169">
        <v>-11.4</v>
      </c>
      <c r="BF24" s="169">
        <v>-11.2</v>
      </c>
      <c r="BG24" s="169">
        <v>57.912500000000001</v>
      </c>
      <c r="BH24" s="169">
        <v>56.4955</v>
      </c>
      <c r="BI24" s="169">
        <v>-6.9958999999999998</v>
      </c>
      <c r="BJ24" s="170"/>
      <c r="BK24" s="169">
        <v>-59.180300000000003</v>
      </c>
      <c r="BL24" s="169">
        <v>3.4144000000000001</v>
      </c>
      <c r="BM24" s="169">
        <v>0</v>
      </c>
      <c r="BN24" s="169">
        <v>-0.62809999999999999</v>
      </c>
      <c r="BO24" s="169">
        <v>568.77329999999995</v>
      </c>
      <c r="BP24" s="169">
        <v>155.98009999999999</v>
      </c>
      <c r="BQ24" s="169">
        <v>156.59039999999999</v>
      </c>
      <c r="BR24" s="169">
        <v>-568.2509</v>
      </c>
      <c r="BS24" s="169">
        <v>562.96130000000005</v>
      </c>
      <c r="BT24" s="170"/>
      <c r="BU24" s="169">
        <v>-66.139300000000006</v>
      </c>
      <c r="BV24" s="169">
        <v>67.579599999999999</v>
      </c>
      <c r="BW24" s="169">
        <v>85.963899999999995</v>
      </c>
      <c r="BX24" s="169">
        <v>26.29</v>
      </c>
      <c r="BY24" s="169">
        <v>32.33</v>
      </c>
      <c r="BZ24" s="169">
        <v>57.22</v>
      </c>
      <c r="CA24" s="169">
        <v>70.33</v>
      </c>
      <c r="CB24" s="169">
        <v>-40.852699999999999</v>
      </c>
      <c r="CC24" s="169">
        <v>-40.450899999999997</v>
      </c>
      <c r="CD24" s="169">
        <v>104.2794</v>
      </c>
      <c r="CE24" s="169">
        <v>105.91249999999999</v>
      </c>
      <c r="CF24" s="169">
        <v>24.019500000000001</v>
      </c>
      <c r="CG24" s="169">
        <v>-128.96690000000001</v>
      </c>
      <c r="CH24" s="169">
        <v>-127.9443</v>
      </c>
      <c r="CI24" s="169">
        <v>5.0540000000000003</v>
      </c>
      <c r="CJ24" s="170"/>
      <c r="CK24" s="170"/>
      <c r="CL24" s="169">
        <v>2.7570000000000001</v>
      </c>
      <c r="CM24" s="169">
        <v>110.3</v>
      </c>
      <c r="CN24" s="169">
        <v>100.2</v>
      </c>
      <c r="CO24" s="169">
        <v>-16.11</v>
      </c>
      <c r="CP24" s="169">
        <v>48.372700000000002</v>
      </c>
      <c r="CQ24" s="169">
        <v>46.811799999999998</v>
      </c>
      <c r="CR24" s="169">
        <v>47.006500000000003</v>
      </c>
      <c r="CS24" s="169">
        <v>7.2107000000000001</v>
      </c>
      <c r="CT24" s="169">
        <v>7.8289</v>
      </c>
      <c r="CU24" s="169">
        <v>46.595100000000002</v>
      </c>
      <c r="CV24" s="169">
        <v>-100.8943</v>
      </c>
      <c r="CW24" s="169">
        <v>52.831699999999998</v>
      </c>
      <c r="CX24" s="169">
        <v>12.6233</v>
      </c>
      <c r="CY24" s="169">
        <v>57.81</v>
      </c>
      <c r="CZ24" s="169">
        <v>31.71</v>
      </c>
      <c r="DA24" s="169">
        <v>41.726100000000002</v>
      </c>
      <c r="DB24" s="169">
        <v>39.408900000000003</v>
      </c>
      <c r="DC24" s="169">
        <v>-29.028500000000001</v>
      </c>
      <c r="DD24" s="170"/>
      <c r="DE24" s="170"/>
      <c r="DF24" s="170"/>
      <c r="DG24" s="169">
        <v>-83.743399999999994</v>
      </c>
      <c r="DH24" s="170"/>
      <c r="DI24" s="170"/>
      <c r="DJ24" s="169">
        <v>-91.1</v>
      </c>
      <c r="DK24" s="169">
        <v>-91.2</v>
      </c>
      <c r="DL24" s="169">
        <v>21.200900000000001</v>
      </c>
      <c r="DM24" s="169">
        <v>49.8</v>
      </c>
      <c r="DN24" s="169">
        <v>52.16</v>
      </c>
      <c r="DO24" s="169">
        <v>67.84</v>
      </c>
      <c r="DP24" s="169">
        <v>49.64</v>
      </c>
      <c r="DQ24" s="169">
        <v>-6.09</v>
      </c>
      <c r="DR24" s="169">
        <v>58.605499999999999</v>
      </c>
      <c r="DS24" s="169">
        <v>81.7971</v>
      </c>
      <c r="DT24" s="169">
        <v>-28.41</v>
      </c>
      <c r="DU24" s="169">
        <v>-28.93</v>
      </c>
      <c r="DV24" s="169">
        <v>104.03</v>
      </c>
      <c r="DW24" s="169">
        <v>57.81</v>
      </c>
      <c r="DX24" s="169">
        <v>83.636399999999995</v>
      </c>
      <c r="DY24" s="169">
        <v>82.2727</v>
      </c>
      <c r="DZ24" s="169">
        <v>-27.546900000000001</v>
      </c>
      <c r="EA24" s="169">
        <v>-27.5</v>
      </c>
      <c r="EB24" s="169">
        <v>186.41200000000001</v>
      </c>
      <c r="EC24" s="169">
        <v>143.4633</v>
      </c>
      <c r="ED24" s="169">
        <v>137.54560000000001</v>
      </c>
      <c r="EE24" s="169">
        <v>140.7295</v>
      </c>
      <c r="EF24" s="169">
        <v>93.166399999999996</v>
      </c>
      <c r="EG24" s="169">
        <v>75.837599999999995</v>
      </c>
      <c r="EH24" s="169">
        <v>-24.273</v>
      </c>
      <c r="EI24" s="169">
        <v>578.44560000000001</v>
      </c>
      <c r="EJ24" s="169">
        <v>246.65700000000001</v>
      </c>
      <c r="EK24" s="170"/>
      <c r="EL24" s="169">
        <v>-32.911999999999999</v>
      </c>
      <c r="EM24" s="169">
        <v>-29.883500000000002</v>
      </c>
      <c r="EN24" s="170"/>
      <c r="EO24" s="169">
        <v>-14.691800000000001</v>
      </c>
      <c r="EP24" s="169">
        <v>-13.115399999999999</v>
      </c>
      <c r="EQ24" s="169">
        <v>147.51599999999999</v>
      </c>
      <c r="ER24" s="169">
        <v>-72.415499999999994</v>
      </c>
      <c r="ES24" s="169">
        <v>-73.025700000000001</v>
      </c>
      <c r="ET24" s="169">
        <v>-39.275799999999997</v>
      </c>
      <c r="EU24" s="169">
        <v>0</v>
      </c>
      <c r="EV24" s="169">
        <v>-15.58</v>
      </c>
      <c r="EW24" s="169">
        <v>111.1</v>
      </c>
      <c r="EX24" s="169">
        <v>10.123100000000001</v>
      </c>
      <c r="EY24" s="169">
        <v>-71.172899999999998</v>
      </c>
      <c r="EZ24" s="169">
        <v>-35.415700000000001</v>
      </c>
      <c r="FA24" s="169">
        <v>-34.369100000000003</v>
      </c>
      <c r="FB24" s="169">
        <v>8.0089000000000006</v>
      </c>
      <c r="FC24" s="169">
        <v>-74.958100000000002</v>
      </c>
      <c r="FD24" s="169">
        <v>41.158099999999997</v>
      </c>
      <c r="FE24" s="169">
        <v>20.848199999999999</v>
      </c>
      <c r="FF24" s="169">
        <v>22.631799999999998</v>
      </c>
      <c r="FG24" s="170"/>
      <c r="FH24" s="169">
        <v>18.987400000000001</v>
      </c>
      <c r="FI24" s="169">
        <v>19.372800000000002</v>
      </c>
      <c r="FJ24" s="169">
        <v>18.6388</v>
      </c>
      <c r="FK24" s="169">
        <v>40.189500000000002</v>
      </c>
      <c r="FL24" s="169">
        <v>39.017299999999999</v>
      </c>
      <c r="FM24" s="169">
        <v>1.1721999999999999</v>
      </c>
      <c r="FN24" s="169">
        <v>30.767199999999999</v>
      </c>
      <c r="FO24" s="169">
        <v>30.653099999999998</v>
      </c>
      <c r="FP24" s="169">
        <v>-3.9163000000000001</v>
      </c>
      <c r="FQ24" s="170"/>
      <c r="FR24" s="169">
        <v>-0.19589999999999999</v>
      </c>
      <c r="FS24" s="169">
        <v>-27.49</v>
      </c>
      <c r="FT24" s="169">
        <v>7.2590000000000003</v>
      </c>
      <c r="FU24" s="169">
        <v>0.83279999999999998</v>
      </c>
      <c r="FV24" s="169">
        <v>-4.21</v>
      </c>
      <c r="FW24" s="169">
        <v>15.51</v>
      </c>
      <c r="FX24" s="170"/>
      <c r="FY24" s="170"/>
      <c r="FZ24" s="169">
        <v>-13.522</v>
      </c>
      <c r="GA24" s="169">
        <v>4.2690000000000001</v>
      </c>
      <c r="GB24" s="170"/>
      <c r="GC24" s="169">
        <v>28.25</v>
      </c>
      <c r="GD24" s="169">
        <v>-3.8698999999999999</v>
      </c>
      <c r="GE24" s="169">
        <v>1.9962</v>
      </c>
      <c r="GF24" s="169">
        <v>15.13</v>
      </c>
      <c r="GG24" s="169">
        <v>70.994600000000005</v>
      </c>
      <c r="GH24" s="169">
        <v>24.2</v>
      </c>
      <c r="GI24" s="169">
        <v>-23.991499999999998</v>
      </c>
      <c r="GJ24" s="169">
        <v>-2.4598</v>
      </c>
      <c r="GK24" s="169">
        <v>-2.4540999999999999</v>
      </c>
      <c r="GL24" s="169">
        <v>1.7188000000000001</v>
      </c>
      <c r="GM24" s="170"/>
      <c r="GN24" s="170"/>
      <c r="GO24" s="169">
        <v>-13.3621</v>
      </c>
      <c r="GP24" s="169">
        <v>-36.466500000000003</v>
      </c>
      <c r="GQ24" s="169">
        <v>12.5488</v>
      </c>
      <c r="GR24" s="169">
        <v>37.793399999999998</v>
      </c>
      <c r="GS24" s="169">
        <v>55.689399999999999</v>
      </c>
      <c r="GT24" s="169">
        <v>55.561700000000002</v>
      </c>
      <c r="GU24" s="169">
        <v>-145.24879999999999</v>
      </c>
      <c r="GV24" s="169">
        <v>-21.574999999999999</v>
      </c>
      <c r="GW24" s="169">
        <v>40.006599999999999</v>
      </c>
      <c r="GX24" s="169">
        <v>-52.271099999999997</v>
      </c>
      <c r="GY24" s="169">
        <v>11.2982</v>
      </c>
      <c r="GZ24" s="169">
        <v>11.0672</v>
      </c>
      <c r="HA24" s="169">
        <v>10.6434</v>
      </c>
      <c r="HB24" s="169">
        <v>12.6813</v>
      </c>
      <c r="HC24" s="169">
        <v>160.61619999999999</v>
      </c>
      <c r="HD24" s="169">
        <v>162.2818</v>
      </c>
      <c r="HE24" s="169">
        <v>195.7</v>
      </c>
      <c r="HF24" s="169">
        <v>-196.40620000000001</v>
      </c>
      <c r="HG24" s="169">
        <v>-417.86059999999998</v>
      </c>
      <c r="HH24" s="169">
        <v>419.37450000000001</v>
      </c>
      <c r="HI24" s="169">
        <v>373.19049999999999</v>
      </c>
      <c r="HJ24" s="169">
        <v>-154.09989999999999</v>
      </c>
      <c r="HK24" s="169">
        <v>-152.80799999999999</v>
      </c>
      <c r="HL24" s="170"/>
      <c r="HM24" s="169">
        <v>9.3736999999999995</v>
      </c>
      <c r="HN24" s="169">
        <v>77.570099999999996</v>
      </c>
      <c r="HO24" s="169">
        <v>80.834400000000002</v>
      </c>
      <c r="HP24" s="169">
        <v>-51.335700000000003</v>
      </c>
      <c r="HQ24" s="169">
        <v>-47.481400000000001</v>
      </c>
      <c r="HR24" s="169">
        <v>20.91</v>
      </c>
      <c r="HS24" s="169">
        <v>19.998200000000001</v>
      </c>
      <c r="HT24" s="169">
        <v>-64.118399999999994</v>
      </c>
      <c r="HU24" s="169">
        <v>-64.714600000000004</v>
      </c>
      <c r="HV24" s="169">
        <v>62.01</v>
      </c>
      <c r="HW24" s="169">
        <v>61.41</v>
      </c>
      <c r="HX24" s="169">
        <v>41.7</v>
      </c>
      <c r="HY24" s="169">
        <v>42.2</v>
      </c>
      <c r="HZ24" s="169">
        <v>21.124400000000001</v>
      </c>
      <c r="IA24" s="169">
        <v>3.6</v>
      </c>
      <c r="IB24" s="169">
        <v>-338.56349999999998</v>
      </c>
      <c r="IC24" s="169">
        <v>72.4358</v>
      </c>
      <c r="ID24" s="169">
        <v>72.120699999999999</v>
      </c>
      <c r="IE24" s="169">
        <v>13.9</v>
      </c>
      <c r="IF24" s="169">
        <v>9.6</v>
      </c>
      <c r="IG24" s="169">
        <v>-19.100000000000001</v>
      </c>
      <c r="IH24" s="169">
        <v>-22</v>
      </c>
      <c r="II24" s="169">
        <v>1.2464999999999999</v>
      </c>
      <c r="IJ24" s="170"/>
      <c r="IK24" s="169">
        <v>-370.28879999999998</v>
      </c>
      <c r="IL24" s="169">
        <v>-218.9683</v>
      </c>
      <c r="IM24" s="169">
        <v>577.20370000000003</v>
      </c>
      <c r="IN24" s="168">
        <v>0</v>
      </c>
      <c r="IO24" s="169">
        <v>-4.4059999999999997</v>
      </c>
      <c r="IP24" s="169">
        <v>0</v>
      </c>
      <c r="IQ24" s="169">
        <v>0</v>
      </c>
      <c r="IR24" s="169">
        <v>10.276999999999999</v>
      </c>
      <c r="IS24" s="169">
        <v>-288.50740000000002</v>
      </c>
      <c r="IT24" s="168">
        <v>0</v>
      </c>
      <c r="IU24" s="169">
        <v>113.0073</v>
      </c>
      <c r="IV24" s="169">
        <v>111.651</v>
      </c>
      <c r="IW24" s="169">
        <v>-11.3415</v>
      </c>
      <c r="IX24" s="169">
        <v>-545.74890000000005</v>
      </c>
      <c r="IY24" s="169">
        <v>293.84879999999998</v>
      </c>
      <c r="IZ24" s="169">
        <v>-256.98289999999997</v>
      </c>
      <c r="JA24" s="169">
        <v>259.57170000000002</v>
      </c>
      <c r="JB24" s="169">
        <v>-8.9910999999999994</v>
      </c>
      <c r="JC24" s="169">
        <v>27.172999999999998</v>
      </c>
      <c r="JD24" s="169">
        <v>17.52</v>
      </c>
      <c r="JE24" s="169">
        <v>1.0580000000000001</v>
      </c>
      <c r="JF24" s="169">
        <v>1.044</v>
      </c>
      <c r="JG24" s="169">
        <v>-16.8</v>
      </c>
      <c r="JH24" s="169">
        <v>-2.72</v>
      </c>
      <c r="JI24" s="170"/>
      <c r="JJ24" s="169">
        <v>3.4866999999999999</v>
      </c>
      <c r="JK24" s="169">
        <v>-24.7852</v>
      </c>
      <c r="JL24" s="169">
        <v>-21.736499999999999</v>
      </c>
      <c r="JM24" s="169">
        <v>17.399999999999999</v>
      </c>
      <c r="JN24" s="169">
        <v>52.582999999999998</v>
      </c>
      <c r="JO24" s="169">
        <v>51.878999999999998</v>
      </c>
      <c r="JP24" s="169">
        <v>8.6074999999999999</v>
      </c>
      <c r="JQ24" s="170"/>
      <c r="JR24" s="169">
        <v>51.915500000000002</v>
      </c>
      <c r="JS24" s="169">
        <v>52.599499999999999</v>
      </c>
      <c r="JT24" s="169">
        <v>53.248100000000001</v>
      </c>
      <c r="JU24" s="170"/>
      <c r="JV24" s="169">
        <v>-5.3</v>
      </c>
      <c r="JW24" s="169">
        <v>32.900700000000001</v>
      </c>
      <c r="JX24" s="169">
        <v>6.44</v>
      </c>
      <c r="JY24" s="170"/>
      <c r="JZ24" s="169">
        <v>47.965600000000002</v>
      </c>
      <c r="KA24" s="170"/>
      <c r="KB24" s="170"/>
      <c r="KC24" s="169">
        <v>47.082000000000001</v>
      </c>
      <c r="KD24" s="170"/>
      <c r="KE24" s="169">
        <v>-9.6672999999999991</v>
      </c>
      <c r="KF24" s="169">
        <v>9.2242999999999995</v>
      </c>
      <c r="KG24" s="169">
        <v>-7.2</v>
      </c>
      <c r="KH24" s="169">
        <v>5.8</v>
      </c>
      <c r="KI24" s="169">
        <v>-45.539700000000003</v>
      </c>
      <c r="KJ24" s="169">
        <v>152.3099</v>
      </c>
    </row>
    <row r="25" spans="1:296" ht="18" customHeight="1" x14ac:dyDescent="0.25">
      <c r="A25" s="161" t="s">
        <v>60</v>
      </c>
      <c r="B25" s="161" t="s">
        <v>855</v>
      </c>
      <c r="C25" s="162">
        <v>0</v>
      </c>
      <c r="D25" s="162">
        <v>0</v>
      </c>
      <c r="E25" s="163">
        <v>20.754000000000001</v>
      </c>
      <c r="F25" s="163">
        <v>-25.273900000000001</v>
      </c>
      <c r="G25" s="163">
        <v>9.3245000000000005</v>
      </c>
      <c r="H25" s="163">
        <v>35.613900000000001</v>
      </c>
      <c r="I25" s="164"/>
      <c r="J25" s="163">
        <v>42.1</v>
      </c>
      <c r="K25" s="163">
        <v>-90.348299999999995</v>
      </c>
      <c r="L25" s="163">
        <v>63.351999999999997</v>
      </c>
      <c r="M25" s="163">
        <v>32.110999999999997</v>
      </c>
      <c r="N25" s="163">
        <v>31.158100000000001</v>
      </c>
      <c r="O25" s="163">
        <v>6.66</v>
      </c>
      <c r="P25" s="163">
        <v>-57.445999999999998</v>
      </c>
      <c r="Q25" s="163">
        <v>52.8</v>
      </c>
      <c r="R25" s="163">
        <v>19.872</v>
      </c>
      <c r="S25" s="163">
        <v>-52.8</v>
      </c>
      <c r="T25" s="163">
        <v>13.4178</v>
      </c>
      <c r="U25" s="163">
        <v>63.447000000000003</v>
      </c>
      <c r="V25" s="164"/>
      <c r="W25" s="163">
        <v>19.728300000000001</v>
      </c>
      <c r="X25" s="163">
        <v>32.6892</v>
      </c>
      <c r="Y25" s="164"/>
      <c r="Z25" s="164"/>
      <c r="AA25" s="164"/>
      <c r="AB25" s="164"/>
      <c r="AC25" s="164"/>
      <c r="AD25" s="164"/>
      <c r="AE25" s="163">
        <v>-110.71</v>
      </c>
      <c r="AF25" s="164"/>
      <c r="AG25" s="163">
        <v>-6.66</v>
      </c>
      <c r="AH25" s="163">
        <v>55</v>
      </c>
      <c r="AI25" s="163">
        <v>21.562000000000001</v>
      </c>
      <c r="AJ25" s="163">
        <v>0.25700000000000001</v>
      </c>
      <c r="AK25" s="163">
        <v>-62.24</v>
      </c>
      <c r="AL25" s="163">
        <v>-62.03</v>
      </c>
      <c r="AM25" s="163">
        <v>-24.15</v>
      </c>
      <c r="AN25" s="163">
        <v>62.44</v>
      </c>
      <c r="AO25" s="163">
        <v>62.88</v>
      </c>
      <c r="AP25" s="163">
        <v>13.5908</v>
      </c>
      <c r="AQ25" s="163">
        <v>3.2361</v>
      </c>
      <c r="AR25" s="163">
        <v>68.290499999999994</v>
      </c>
      <c r="AS25" s="163">
        <v>70.761099999999999</v>
      </c>
      <c r="AT25" s="163">
        <v>48.24</v>
      </c>
      <c r="AU25" s="163">
        <v>-64.603099999999998</v>
      </c>
      <c r="AV25" s="163">
        <v>-64.416499999999999</v>
      </c>
      <c r="AW25" s="163">
        <v>29.134399999999999</v>
      </c>
      <c r="AX25" s="163">
        <v>27.124400000000001</v>
      </c>
      <c r="AY25" s="163">
        <v>49.136899999999997</v>
      </c>
      <c r="AZ25" s="163">
        <v>48.985199999999999</v>
      </c>
      <c r="BA25" s="163">
        <v>13.8125</v>
      </c>
      <c r="BB25" s="163">
        <v>15.258599999999999</v>
      </c>
      <c r="BC25" s="163">
        <v>-497.85320000000002</v>
      </c>
      <c r="BD25" s="163">
        <v>-17.655899999999999</v>
      </c>
      <c r="BE25" s="163">
        <v>-11.5</v>
      </c>
      <c r="BF25" s="163">
        <v>-11.4</v>
      </c>
      <c r="BG25" s="163">
        <v>69.276300000000006</v>
      </c>
      <c r="BH25" s="163">
        <v>67.666499999999999</v>
      </c>
      <c r="BI25" s="163">
        <v>-7.1239999999999997</v>
      </c>
      <c r="BJ25" s="164"/>
      <c r="BK25" s="163">
        <v>-64.5745</v>
      </c>
      <c r="BL25" s="163">
        <v>7.3011999999999997</v>
      </c>
      <c r="BM25" s="164"/>
      <c r="BN25" s="163">
        <v>-0.61939999999999995</v>
      </c>
      <c r="BO25" s="163">
        <v>535.2029</v>
      </c>
      <c r="BP25" s="163">
        <v>201.6662</v>
      </c>
      <c r="BQ25" s="163">
        <v>201.05590000000001</v>
      </c>
      <c r="BR25" s="163">
        <v>-602.41079999999999</v>
      </c>
      <c r="BS25" s="163">
        <v>538.55079999999998</v>
      </c>
      <c r="BT25" s="164"/>
      <c r="BU25" s="163">
        <v>-63.301499999999997</v>
      </c>
      <c r="BV25" s="163">
        <v>65.145200000000003</v>
      </c>
      <c r="BW25" s="163">
        <v>102.04089999999999</v>
      </c>
      <c r="BX25" s="163">
        <v>0</v>
      </c>
      <c r="BY25" s="163">
        <v>48.14</v>
      </c>
      <c r="BZ25" s="163">
        <v>45.4</v>
      </c>
      <c r="CA25" s="163">
        <v>79.83</v>
      </c>
      <c r="CB25" s="163">
        <v>-44.335599999999999</v>
      </c>
      <c r="CC25" s="163">
        <v>-44.603499999999997</v>
      </c>
      <c r="CD25" s="163">
        <v>108.76130000000001</v>
      </c>
      <c r="CE25" s="163">
        <v>109.53189999999999</v>
      </c>
      <c r="CF25" s="163">
        <v>19.1082</v>
      </c>
      <c r="CG25" s="163">
        <v>-120.09180000000001</v>
      </c>
      <c r="CH25" s="163">
        <v>-119.3289</v>
      </c>
      <c r="CI25" s="163">
        <v>6.2099000000000002</v>
      </c>
      <c r="CJ25" s="164"/>
      <c r="CK25" s="164"/>
      <c r="CL25" s="163">
        <v>2.698</v>
      </c>
      <c r="CM25" s="163">
        <v>109.1</v>
      </c>
      <c r="CN25" s="163">
        <v>99</v>
      </c>
      <c r="CO25" s="163">
        <v>-16.54</v>
      </c>
      <c r="CP25" s="163">
        <v>56.873399999999997</v>
      </c>
      <c r="CQ25" s="163">
        <v>55.776699999999998</v>
      </c>
      <c r="CR25" s="163">
        <v>55.350900000000003</v>
      </c>
      <c r="CS25" s="163">
        <v>24.273900000000001</v>
      </c>
      <c r="CT25" s="163">
        <v>23.891500000000001</v>
      </c>
      <c r="CU25" s="163">
        <v>48.517299999999999</v>
      </c>
      <c r="CV25" s="163">
        <v>-128.32730000000001</v>
      </c>
      <c r="CW25" s="163">
        <v>57.353700000000003</v>
      </c>
      <c r="CX25" s="163">
        <v>12.9604</v>
      </c>
      <c r="CY25" s="163">
        <v>62.27</v>
      </c>
      <c r="CZ25" s="163">
        <v>34.22</v>
      </c>
      <c r="DA25" s="163">
        <v>45.476100000000002</v>
      </c>
      <c r="DB25" s="163">
        <v>42.924500000000002</v>
      </c>
      <c r="DC25" s="163">
        <v>-31.279699999999998</v>
      </c>
      <c r="DD25" s="164"/>
      <c r="DE25" s="164"/>
      <c r="DF25" s="164"/>
      <c r="DG25" s="163">
        <v>-87.718199999999996</v>
      </c>
      <c r="DH25" s="164"/>
      <c r="DI25" s="164"/>
      <c r="DJ25" s="163">
        <v>-104.9</v>
      </c>
      <c r="DK25" s="163">
        <v>-106.1</v>
      </c>
      <c r="DL25" s="163">
        <v>21.623799999999999</v>
      </c>
      <c r="DM25" s="163">
        <v>54.9</v>
      </c>
      <c r="DN25" s="163">
        <v>56.32</v>
      </c>
      <c r="DO25" s="163">
        <v>73.86</v>
      </c>
      <c r="DP25" s="163">
        <v>54.54</v>
      </c>
      <c r="DQ25" s="163">
        <v>-6.62</v>
      </c>
      <c r="DR25" s="163">
        <v>62.6355</v>
      </c>
      <c r="DS25" s="163">
        <v>129.01730000000001</v>
      </c>
      <c r="DT25" s="163">
        <v>-28.99</v>
      </c>
      <c r="DU25" s="163">
        <v>-29.22</v>
      </c>
      <c r="DV25" s="163">
        <v>107.13</v>
      </c>
      <c r="DW25" s="163">
        <v>61.57</v>
      </c>
      <c r="DX25" s="163">
        <v>88.163600000000002</v>
      </c>
      <c r="DY25" s="163">
        <v>127.8182</v>
      </c>
      <c r="DZ25" s="163">
        <v>-36.395099999999999</v>
      </c>
      <c r="EA25" s="163">
        <v>-36.736400000000003</v>
      </c>
      <c r="EB25" s="163">
        <v>206.23820000000001</v>
      </c>
      <c r="EC25" s="163">
        <v>161.03469999999999</v>
      </c>
      <c r="ED25" s="163">
        <v>154.3717</v>
      </c>
      <c r="EE25" s="163">
        <v>156.39320000000001</v>
      </c>
      <c r="EF25" s="163">
        <v>92.435100000000006</v>
      </c>
      <c r="EG25" s="163">
        <v>73.974100000000007</v>
      </c>
      <c r="EH25" s="163">
        <v>-26.353999999999999</v>
      </c>
      <c r="EI25" s="163">
        <v>610.60950000000003</v>
      </c>
      <c r="EJ25" s="163">
        <v>192.40129999999999</v>
      </c>
      <c r="EK25" s="164"/>
      <c r="EL25" s="163">
        <v>-33.103499999999997</v>
      </c>
      <c r="EM25" s="163">
        <v>-30.995999999999999</v>
      </c>
      <c r="EN25" s="164"/>
      <c r="EO25" s="163">
        <v>-16.141300000000001</v>
      </c>
      <c r="EP25" s="163">
        <v>-15.237399999999999</v>
      </c>
      <c r="EQ25" s="163">
        <v>145.97999999999999</v>
      </c>
      <c r="ER25" s="163">
        <v>-68.888499999999993</v>
      </c>
      <c r="ES25" s="163">
        <v>-69.724999999999994</v>
      </c>
      <c r="ET25" s="163">
        <v>-33.457500000000003</v>
      </c>
      <c r="EU25" s="163">
        <v>0</v>
      </c>
      <c r="EV25" s="163">
        <v>-7.02</v>
      </c>
      <c r="EW25" s="163">
        <v>106.7</v>
      </c>
      <c r="EX25" s="163">
        <v>10.664400000000001</v>
      </c>
      <c r="EY25" s="163">
        <v>-76.505300000000005</v>
      </c>
      <c r="EZ25" s="163">
        <v>-37.648800000000001</v>
      </c>
      <c r="FA25" s="163">
        <v>-36.686199999999999</v>
      </c>
      <c r="FB25" s="163">
        <v>13.508800000000001</v>
      </c>
      <c r="FC25" s="163">
        <v>-70.561400000000006</v>
      </c>
      <c r="FD25" s="163">
        <v>36.145000000000003</v>
      </c>
      <c r="FE25" s="163">
        <v>20.191700000000001</v>
      </c>
      <c r="FF25" s="163">
        <v>22.055700000000002</v>
      </c>
      <c r="FG25" s="164"/>
      <c r="FH25" s="163">
        <v>21.031199999999998</v>
      </c>
      <c r="FI25" s="163">
        <v>20.161799999999999</v>
      </c>
      <c r="FJ25" s="163">
        <v>19.4374</v>
      </c>
      <c r="FK25" s="163">
        <v>46.0505</v>
      </c>
      <c r="FL25" s="163">
        <v>47.055199999999999</v>
      </c>
      <c r="FM25" s="163">
        <v>-6.3632999999999997</v>
      </c>
      <c r="FN25" s="163">
        <v>40.411700000000003</v>
      </c>
      <c r="FO25" s="163">
        <v>39.948300000000003</v>
      </c>
      <c r="FP25" s="163">
        <v>-11.313599999999999</v>
      </c>
      <c r="FQ25" s="163">
        <v>0</v>
      </c>
      <c r="FR25" s="163">
        <v>-6.6779999999999999</v>
      </c>
      <c r="FS25" s="163">
        <v>-25.09</v>
      </c>
      <c r="FT25" s="163">
        <v>10.5769</v>
      </c>
      <c r="FU25" s="163">
        <v>0.88900000000000001</v>
      </c>
      <c r="FV25" s="163">
        <v>-6.69</v>
      </c>
      <c r="FW25" s="163">
        <v>16.09</v>
      </c>
      <c r="FX25" s="164"/>
      <c r="FY25" s="164"/>
      <c r="FZ25" s="163">
        <v>-13.37</v>
      </c>
      <c r="GA25" s="163">
        <v>4.1050000000000004</v>
      </c>
      <c r="GB25" s="164"/>
      <c r="GC25" s="163">
        <v>25.9</v>
      </c>
      <c r="GD25" s="163">
        <v>-0.9476</v>
      </c>
      <c r="GE25" s="163">
        <v>10.6496</v>
      </c>
      <c r="GF25" s="163">
        <v>16.12</v>
      </c>
      <c r="GG25" s="163">
        <v>66.540199999999999</v>
      </c>
      <c r="GH25" s="163">
        <v>24.1</v>
      </c>
      <c r="GI25" s="163">
        <v>-13.382400000000001</v>
      </c>
      <c r="GJ25" s="163">
        <v>-1.0899000000000001</v>
      </c>
      <c r="GK25" s="163">
        <v>0</v>
      </c>
      <c r="GL25" s="163">
        <v>1.8051999999999999</v>
      </c>
      <c r="GM25" s="164"/>
      <c r="GN25" s="164"/>
      <c r="GO25" s="163">
        <v>-13.7295</v>
      </c>
      <c r="GP25" s="163">
        <v>-27.178000000000001</v>
      </c>
      <c r="GQ25" s="163">
        <v>13.5129</v>
      </c>
      <c r="GR25" s="163">
        <v>28.2851</v>
      </c>
      <c r="GS25" s="163">
        <v>58.958100000000002</v>
      </c>
      <c r="GT25" s="163">
        <v>57.398200000000003</v>
      </c>
      <c r="GU25" s="163">
        <v>-141.13470000000001</v>
      </c>
      <c r="GV25" s="163">
        <v>-23.754300000000001</v>
      </c>
      <c r="GW25" s="163">
        <v>26.317499999999999</v>
      </c>
      <c r="GX25" s="163">
        <v>-22.385000000000002</v>
      </c>
      <c r="GY25" s="163">
        <v>10.6652</v>
      </c>
      <c r="GZ25" s="163">
        <v>12.0145</v>
      </c>
      <c r="HA25" s="163">
        <v>11.636200000000001</v>
      </c>
      <c r="HB25" s="163">
        <v>11.9444</v>
      </c>
      <c r="HC25" s="163">
        <v>208.80539999999999</v>
      </c>
      <c r="HD25" s="163">
        <v>204.42169999999999</v>
      </c>
      <c r="HE25" s="163">
        <v>199.9</v>
      </c>
      <c r="HF25" s="163">
        <v>-199.31059999999999</v>
      </c>
      <c r="HG25" s="163">
        <v>-361.9667</v>
      </c>
      <c r="HH25" s="163">
        <v>361.85079999999999</v>
      </c>
      <c r="HI25" s="163">
        <v>300.48079999999999</v>
      </c>
      <c r="HJ25" s="163">
        <v>-195.7681</v>
      </c>
      <c r="HK25" s="163">
        <v>-194.74510000000001</v>
      </c>
      <c r="HL25" s="164"/>
      <c r="HM25" s="163">
        <v>17.025600000000001</v>
      </c>
      <c r="HN25" s="163">
        <v>78.959000000000003</v>
      </c>
      <c r="HO25" s="163">
        <v>79.340500000000006</v>
      </c>
      <c r="HP25" s="163">
        <v>-78.560500000000005</v>
      </c>
      <c r="HQ25" s="163">
        <v>-75.625799999999998</v>
      </c>
      <c r="HR25" s="163">
        <v>31.984400000000001</v>
      </c>
      <c r="HS25" s="163">
        <v>31.918500000000002</v>
      </c>
      <c r="HT25" s="163">
        <v>-47.567300000000003</v>
      </c>
      <c r="HU25" s="163">
        <v>-47.406300000000002</v>
      </c>
      <c r="HV25" s="163">
        <v>52.68</v>
      </c>
      <c r="HW25" s="163">
        <v>52.1</v>
      </c>
      <c r="HX25" s="163">
        <v>42.7</v>
      </c>
      <c r="HY25" s="163">
        <v>43.4</v>
      </c>
      <c r="HZ25" s="163">
        <v>20.611699999999999</v>
      </c>
      <c r="IA25" s="163">
        <v>-17.760000000000002</v>
      </c>
      <c r="IB25" s="163">
        <v>-347.44330000000002</v>
      </c>
      <c r="IC25" s="163">
        <v>85.847099999999998</v>
      </c>
      <c r="ID25" s="163">
        <v>85.570300000000003</v>
      </c>
      <c r="IE25" s="163">
        <v>15</v>
      </c>
      <c r="IF25" s="163">
        <v>6.4</v>
      </c>
      <c r="IG25" s="163">
        <v>-28.4</v>
      </c>
      <c r="IH25" s="163">
        <v>-32.9</v>
      </c>
      <c r="II25" s="164"/>
      <c r="IJ25" s="164"/>
      <c r="IK25" s="163">
        <v>-296.7253</v>
      </c>
      <c r="IL25" s="163">
        <v>-168.6139</v>
      </c>
      <c r="IM25" s="163">
        <v>387.94130000000001</v>
      </c>
      <c r="IN25" s="162">
        <v>0</v>
      </c>
      <c r="IO25" s="163">
        <v>-26.951899999999998</v>
      </c>
      <c r="IP25" s="164"/>
      <c r="IQ25" s="164"/>
      <c r="IR25" s="163">
        <v>-70.084199999999996</v>
      </c>
      <c r="IS25" s="163">
        <v>-211.78450000000001</v>
      </c>
      <c r="IT25" s="162">
        <v>0</v>
      </c>
      <c r="IU25" s="163">
        <v>115.27670000000001</v>
      </c>
      <c r="IV25" s="163">
        <v>116.8181</v>
      </c>
      <c r="IW25" s="163">
        <v>69.918300000000002</v>
      </c>
      <c r="IX25" s="163">
        <v>-378.65910000000002</v>
      </c>
      <c r="IY25" s="163">
        <v>217.8218</v>
      </c>
      <c r="IZ25" s="163">
        <v>-160.26410000000001</v>
      </c>
      <c r="JA25" s="163">
        <v>162.5027</v>
      </c>
      <c r="JB25" s="163">
        <v>-8.9910999999999994</v>
      </c>
      <c r="JC25" s="163">
        <v>7.9080000000000004</v>
      </c>
      <c r="JD25" s="163">
        <v>20.16</v>
      </c>
      <c r="JE25" s="163">
        <v>0.89300000000000002</v>
      </c>
      <c r="JF25" s="163">
        <v>0.88500000000000001</v>
      </c>
      <c r="JG25" s="163">
        <v>-19.600000000000001</v>
      </c>
      <c r="JH25" s="163">
        <v>0</v>
      </c>
      <c r="JI25" s="164"/>
      <c r="JJ25" s="163">
        <v>0.61799999999999999</v>
      </c>
      <c r="JK25" s="163">
        <v>-26.631599999999999</v>
      </c>
      <c r="JL25" s="163">
        <v>-20.595099999999999</v>
      </c>
      <c r="JM25" s="163">
        <v>20.399999999999999</v>
      </c>
      <c r="JN25" s="163">
        <v>54</v>
      </c>
      <c r="JO25" s="163">
        <v>53.988999999999997</v>
      </c>
      <c r="JP25" s="163">
        <v>8.7180999999999997</v>
      </c>
      <c r="JQ25" s="163">
        <v>10.415900000000001</v>
      </c>
      <c r="JR25" s="163">
        <v>51.195399999999999</v>
      </c>
      <c r="JS25" s="163">
        <v>51.037300000000002</v>
      </c>
      <c r="JT25" s="163">
        <v>51.827100000000002</v>
      </c>
      <c r="JU25" s="164"/>
      <c r="JV25" s="163">
        <v>-4.7</v>
      </c>
      <c r="JW25" s="163">
        <v>33.2896</v>
      </c>
      <c r="JX25" s="163">
        <v>7.21</v>
      </c>
      <c r="JY25" s="164"/>
      <c r="JZ25" s="163">
        <v>47.876899999999999</v>
      </c>
      <c r="KA25" s="164"/>
      <c r="KB25" s="164"/>
      <c r="KC25" s="163">
        <v>48.2333</v>
      </c>
      <c r="KD25" s="164"/>
      <c r="KE25" s="163">
        <v>-16.444800000000001</v>
      </c>
      <c r="KF25" s="163">
        <v>16.604500000000002</v>
      </c>
      <c r="KG25" s="163">
        <v>-8.1999999999999993</v>
      </c>
      <c r="KH25" s="163">
        <v>8.6</v>
      </c>
      <c r="KI25" s="163">
        <v>-60.1173</v>
      </c>
      <c r="KJ25" s="163">
        <v>193.69810000000001</v>
      </c>
    </row>
    <row r="26" spans="1:296" ht="18" customHeight="1" x14ac:dyDescent="0.25">
      <c r="A26" s="161" t="s">
        <v>60</v>
      </c>
      <c r="B26" s="161" t="s">
        <v>856</v>
      </c>
      <c r="C26" s="165">
        <v>0</v>
      </c>
      <c r="D26" s="165">
        <v>0</v>
      </c>
      <c r="E26" s="166">
        <v>22.054099999999998</v>
      </c>
      <c r="F26" s="166">
        <v>-26.5852</v>
      </c>
      <c r="G26" s="166">
        <v>9.8408999999999995</v>
      </c>
      <c r="H26" s="166">
        <v>35.692700000000002</v>
      </c>
      <c r="I26" s="167"/>
      <c r="J26" s="166">
        <v>44.626100000000001</v>
      </c>
      <c r="K26" s="166">
        <v>-96.976799999999997</v>
      </c>
      <c r="L26" s="166">
        <v>66.378299999999996</v>
      </c>
      <c r="M26" s="166">
        <v>33.722999999999999</v>
      </c>
      <c r="N26" s="166">
        <v>32.942500000000003</v>
      </c>
      <c r="O26" s="166">
        <v>2.2200000000000002</v>
      </c>
      <c r="P26" s="166">
        <v>-59.122</v>
      </c>
      <c r="Q26" s="166">
        <v>55</v>
      </c>
      <c r="R26" s="166">
        <v>19.872</v>
      </c>
      <c r="S26" s="166">
        <v>-52.8</v>
      </c>
      <c r="T26" s="166">
        <v>12.7966</v>
      </c>
      <c r="U26" s="166">
        <v>67.678200000000004</v>
      </c>
      <c r="V26" s="167"/>
      <c r="W26" s="166">
        <v>20.719200000000001</v>
      </c>
      <c r="X26" s="166">
        <v>34.122300000000003</v>
      </c>
      <c r="Y26" s="167"/>
      <c r="Z26" s="167"/>
      <c r="AA26" s="167"/>
      <c r="AB26" s="167"/>
      <c r="AC26" s="167"/>
      <c r="AD26" s="167"/>
      <c r="AE26" s="166">
        <v>-117.54</v>
      </c>
      <c r="AF26" s="167"/>
      <c r="AG26" s="166">
        <v>-2.2200000000000002</v>
      </c>
      <c r="AH26" s="166">
        <v>57.2</v>
      </c>
      <c r="AI26" s="166">
        <v>21.925999999999998</v>
      </c>
      <c r="AJ26" s="166">
        <v>0.29399999999999998</v>
      </c>
      <c r="AK26" s="166">
        <v>-60.85</v>
      </c>
      <c r="AL26" s="166">
        <v>-61.08</v>
      </c>
      <c r="AM26" s="166">
        <v>-32.04</v>
      </c>
      <c r="AN26" s="166">
        <v>61.81</v>
      </c>
      <c r="AO26" s="166">
        <v>62.03</v>
      </c>
      <c r="AP26" s="166">
        <v>14.0688</v>
      </c>
      <c r="AQ26" s="166">
        <v>3.1404000000000001</v>
      </c>
      <c r="AR26" s="166">
        <v>71.290899999999993</v>
      </c>
      <c r="AS26" s="166">
        <v>73.899100000000004</v>
      </c>
      <c r="AT26" s="166">
        <v>51.790599999999998</v>
      </c>
      <c r="AU26" s="166">
        <v>-59.820599999999999</v>
      </c>
      <c r="AV26" s="166">
        <v>-59.456800000000001</v>
      </c>
      <c r="AW26" s="166">
        <v>6.8419999999999996</v>
      </c>
      <c r="AX26" s="166">
        <v>6.5928000000000004</v>
      </c>
      <c r="AY26" s="166">
        <v>58.651699999999998</v>
      </c>
      <c r="AZ26" s="166">
        <v>58.976900000000001</v>
      </c>
      <c r="BA26" s="166">
        <v>1.3593999999999999</v>
      </c>
      <c r="BB26" s="166">
        <v>3.5799999999999998E-2</v>
      </c>
      <c r="BC26" s="166">
        <v>-504.48399999999998</v>
      </c>
      <c r="BD26" s="166">
        <v>-14.9693</v>
      </c>
      <c r="BE26" s="166">
        <v>-12.1</v>
      </c>
      <c r="BF26" s="166">
        <v>-11.9</v>
      </c>
      <c r="BG26" s="166">
        <v>64.704599999999999</v>
      </c>
      <c r="BH26" s="166">
        <v>64.240499999999997</v>
      </c>
      <c r="BI26" s="166">
        <v>-8.0191999999999997</v>
      </c>
      <c r="BJ26" s="167"/>
      <c r="BK26" s="166">
        <v>-59.181199999999997</v>
      </c>
      <c r="BL26" s="166">
        <v>8.3095999999999997</v>
      </c>
      <c r="BM26" s="167"/>
      <c r="BN26" s="166">
        <v>-0.6089</v>
      </c>
      <c r="BO26" s="166">
        <v>543.35140000000001</v>
      </c>
      <c r="BP26" s="166">
        <v>218.26830000000001</v>
      </c>
      <c r="BQ26" s="166">
        <v>217.81049999999999</v>
      </c>
      <c r="BR26" s="166">
        <v>-618.6395</v>
      </c>
      <c r="BS26" s="166">
        <v>572.52729999999997</v>
      </c>
      <c r="BT26" s="167"/>
      <c r="BU26" s="166">
        <v>-55.531100000000002</v>
      </c>
      <c r="BV26" s="166">
        <v>56.6599</v>
      </c>
      <c r="BW26" s="166">
        <v>103.14870000000001</v>
      </c>
      <c r="BX26" s="167"/>
      <c r="BY26" s="166">
        <v>49.97</v>
      </c>
      <c r="BZ26" s="166">
        <v>48.28</v>
      </c>
      <c r="CA26" s="166">
        <v>82.62</v>
      </c>
      <c r="CB26" s="166">
        <v>-52.506999999999998</v>
      </c>
      <c r="CC26" s="166">
        <v>-52.506999999999998</v>
      </c>
      <c r="CD26" s="166">
        <v>111.4689</v>
      </c>
      <c r="CE26" s="166">
        <v>112.10209999999999</v>
      </c>
      <c r="CF26" s="166">
        <v>15.2455</v>
      </c>
      <c r="CG26" s="166">
        <v>-121.6734</v>
      </c>
      <c r="CH26" s="166">
        <v>-121.2531</v>
      </c>
      <c r="CI26" s="166">
        <v>7.7831999999999999</v>
      </c>
      <c r="CJ26" s="166">
        <v>0</v>
      </c>
      <c r="CK26" s="167"/>
      <c r="CL26" s="166">
        <v>2.6930000000000001</v>
      </c>
      <c r="CM26" s="166">
        <v>111.3</v>
      </c>
      <c r="CN26" s="166">
        <v>101</v>
      </c>
      <c r="CO26" s="166">
        <v>-17.2</v>
      </c>
      <c r="CP26" s="166">
        <v>58.600200000000001</v>
      </c>
      <c r="CQ26" s="166">
        <v>58.088500000000003</v>
      </c>
      <c r="CR26" s="166">
        <v>57.4557</v>
      </c>
      <c r="CS26" s="166">
        <v>32.776899999999998</v>
      </c>
      <c r="CT26" s="166">
        <v>32.488500000000002</v>
      </c>
      <c r="CU26" s="166">
        <v>51.387</v>
      </c>
      <c r="CV26" s="166">
        <v>-140.2022</v>
      </c>
      <c r="CW26" s="166">
        <v>62.029899999999998</v>
      </c>
      <c r="CX26" s="166">
        <v>13.7577</v>
      </c>
      <c r="CY26" s="166">
        <v>67.819999999999993</v>
      </c>
      <c r="CZ26" s="166">
        <v>37.47</v>
      </c>
      <c r="DA26" s="166">
        <v>47.5854</v>
      </c>
      <c r="DB26" s="166">
        <v>44.828800000000001</v>
      </c>
      <c r="DC26" s="166">
        <v>-33.2532</v>
      </c>
      <c r="DD26" s="167"/>
      <c r="DE26" s="167"/>
      <c r="DF26" s="167"/>
      <c r="DG26" s="166">
        <v>-83.762200000000007</v>
      </c>
      <c r="DH26" s="167"/>
      <c r="DI26" s="167"/>
      <c r="DJ26" s="166">
        <v>-112.5</v>
      </c>
      <c r="DK26" s="166">
        <v>-113.3</v>
      </c>
      <c r="DL26" s="166">
        <v>21.854600000000001</v>
      </c>
      <c r="DM26" s="166">
        <v>58.1</v>
      </c>
      <c r="DN26" s="166">
        <v>60.04</v>
      </c>
      <c r="DO26" s="166">
        <v>78.98</v>
      </c>
      <c r="DP26" s="166">
        <v>57.66</v>
      </c>
      <c r="DQ26" s="166">
        <v>-7.53</v>
      </c>
      <c r="DR26" s="166">
        <v>63.472499999999997</v>
      </c>
      <c r="DS26" s="166">
        <v>123.38200000000001</v>
      </c>
      <c r="DT26" s="166">
        <v>-26.99</v>
      </c>
      <c r="DU26" s="166">
        <v>-27.56</v>
      </c>
      <c r="DV26" s="166">
        <v>104.83</v>
      </c>
      <c r="DW26" s="166">
        <v>64.75</v>
      </c>
      <c r="DX26" s="166">
        <v>84.2727</v>
      </c>
      <c r="DY26" s="166">
        <v>123.5455</v>
      </c>
      <c r="DZ26" s="166">
        <v>-45.378</v>
      </c>
      <c r="EA26" s="166">
        <v>-44.145499999999998</v>
      </c>
      <c r="EB26" s="166">
        <v>208.43770000000001</v>
      </c>
      <c r="EC26" s="166">
        <v>157.73480000000001</v>
      </c>
      <c r="ED26" s="166">
        <v>153.3005</v>
      </c>
      <c r="EE26" s="166">
        <v>154.4631</v>
      </c>
      <c r="EF26" s="166">
        <v>88.817899999999995</v>
      </c>
      <c r="EG26" s="166">
        <v>70.048500000000004</v>
      </c>
      <c r="EH26" s="166">
        <v>-27.451000000000001</v>
      </c>
      <c r="EI26" s="166">
        <v>630.67849999999999</v>
      </c>
      <c r="EJ26" s="166">
        <v>105.54349999999999</v>
      </c>
      <c r="EK26" s="167"/>
      <c r="EL26" s="166">
        <v>-33.992100000000001</v>
      </c>
      <c r="EM26" s="166">
        <v>-30.974900000000002</v>
      </c>
      <c r="EN26" s="167"/>
      <c r="EO26" s="166">
        <v>-16.120799999999999</v>
      </c>
      <c r="EP26" s="166">
        <v>-13.8687</v>
      </c>
      <c r="EQ26" s="166">
        <v>147.51599999999999</v>
      </c>
      <c r="ER26" s="166">
        <v>-77.138099999999994</v>
      </c>
      <c r="ES26" s="166">
        <v>-77.988500000000002</v>
      </c>
      <c r="ET26" s="166">
        <v>-28.940899999999999</v>
      </c>
      <c r="EU26" s="166">
        <v>0</v>
      </c>
      <c r="EV26" s="166">
        <v>-15.4</v>
      </c>
      <c r="EW26" s="166">
        <v>99.7</v>
      </c>
      <c r="EX26" s="166">
        <v>10.6241</v>
      </c>
      <c r="EY26" s="166">
        <v>-76.034099999999995</v>
      </c>
      <c r="EZ26" s="166">
        <v>-36.237000000000002</v>
      </c>
      <c r="FA26" s="166">
        <v>-35.3324</v>
      </c>
      <c r="FB26" s="166">
        <v>8.8191000000000006</v>
      </c>
      <c r="FC26" s="166">
        <v>-62.541899999999998</v>
      </c>
      <c r="FD26" s="166">
        <v>32.622599999999998</v>
      </c>
      <c r="FE26" s="166">
        <v>21.549700000000001</v>
      </c>
      <c r="FF26" s="166">
        <v>22.262899999999998</v>
      </c>
      <c r="FG26" s="167"/>
      <c r="FH26" s="166">
        <v>22.819199999999999</v>
      </c>
      <c r="FI26" s="166">
        <v>22.796700000000001</v>
      </c>
      <c r="FJ26" s="166">
        <v>20.894600000000001</v>
      </c>
      <c r="FK26" s="166">
        <v>53.083599999999997</v>
      </c>
      <c r="FL26" s="166">
        <v>52.581299999999999</v>
      </c>
      <c r="FM26" s="166">
        <v>-2.6793</v>
      </c>
      <c r="FN26" s="166">
        <v>47.281300000000002</v>
      </c>
      <c r="FO26" s="166">
        <v>47.5107</v>
      </c>
      <c r="FP26" s="166">
        <v>-5.9527000000000001</v>
      </c>
      <c r="FQ26" s="166">
        <v>0</v>
      </c>
      <c r="FR26" s="166">
        <v>-4.4806999999999997</v>
      </c>
      <c r="FS26" s="166">
        <v>-27.1</v>
      </c>
      <c r="FT26" s="166">
        <v>10.3645</v>
      </c>
      <c r="FU26" s="166">
        <v>0.91579999999999995</v>
      </c>
      <c r="FV26" s="166">
        <v>-6.71</v>
      </c>
      <c r="FW26" s="166">
        <v>17.579999999999998</v>
      </c>
      <c r="FX26" s="166">
        <v>0</v>
      </c>
      <c r="FY26" s="167"/>
      <c r="FZ26" s="166">
        <v>-13.092000000000001</v>
      </c>
      <c r="GA26" s="166">
        <v>4.226</v>
      </c>
      <c r="GB26" s="167"/>
      <c r="GC26" s="166">
        <v>26.49</v>
      </c>
      <c r="GD26" s="166">
        <v>-4.4348000000000001</v>
      </c>
      <c r="GE26" s="166">
        <v>7.5803000000000003</v>
      </c>
      <c r="GF26" s="166">
        <v>15.45</v>
      </c>
      <c r="GG26" s="166">
        <v>67.408000000000001</v>
      </c>
      <c r="GH26" s="166">
        <v>26.5</v>
      </c>
      <c r="GI26" s="166">
        <v>-14.583500000000001</v>
      </c>
      <c r="GJ26" s="166">
        <v>-0.72360000000000002</v>
      </c>
      <c r="GK26" s="166">
        <v>0</v>
      </c>
      <c r="GL26" s="166">
        <v>1.8792</v>
      </c>
      <c r="GM26" s="167"/>
      <c r="GN26" s="167"/>
      <c r="GO26" s="166">
        <v>-14.461399999999999</v>
      </c>
      <c r="GP26" s="166">
        <v>-28.4968</v>
      </c>
      <c r="GQ26" s="166">
        <v>12.063700000000001</v>
      </c>
      <c r="GR26" s="166">
        <v>29.4938</v>
      </c>
      <c r="GS26" s="166">
        <v>51.574800000000003</v>
      </c>
      <c r="GT26" s="166">
        <v>55.595399999999998</v>
      </c>
      <c r="GU26" s="166">
        <v>-134.5686</v>
      </c>
      <c r="GV26" s="166">
        <v>-49.238700000000001</v>
      </c>
      <c r="GW26" s="166">
        <v>27.233899999999998</v>
      </c>
      <c r="GX26" s="166">
        <v>-25.540299999999998</v>
      </c>
      <c r="GY26" s="166">
        <v>10.5869</v>
      </c>
      <c r="GZ26" s="166">
        <v>12.932499999999999</v>
      </c>
      <c r="HA26" s="166">
        <v>12.490500000000001</v>
      </c>
      <c r="HB26" s="166">
        <v>12.0839</v>
      </c>
      <c r="HC26" s="166">
        <v>155.964</v>
      </c>
      <c r="HD26" s="166">
        <v>157.54259999999999</v>
      </c>
      <c r="HE26" s="166">
        <v>169.7</v>
      </c>
      <c r="HF26" s="166">
        <v>-168.5412</v>
      </c>
      <c r="HG26" s="166">
        <v>-327.88409999999999</v>
      </c>
      <c r="HH26" s="166">
        <v>331.95699999999999</v>
      </c>
      <c r="HI26" s="166">
        <v>208.6832</v>
      </c>
      <c r="HJ26" s="166">
        <v>-151.40440000000001</v>
      </c>
      <c r="HK26" s="166">
        <v>-149.0779</v>
      </c>
      <c r="HL26" s="167"/>
      <c r="HM26" s="166">
        <v>13.962</v>
      </c>
      <c r="HN26" s="166">
        <v>80.704899999999995</v>
      </c>
      <c r="HO26" s="166">
        <v>79.151200000000003</v>
      </c>
      <c r="HP26" s="166">
        <v>-50.486699999999999</v>
      </c>
      <c r="HQ26" s="166">
        <v>-50.518799999999999</v>
      </c>
      <c r="HR26" s="166">
        <v>11.692399999999999</v>
      </c>
      <c r="HS26" s="166">
        <v>11.351800000000001</v>
      </c>
      <c r="HT26" s="166">
        <v>-41.695</v>
      </c>
      <c r="HU26" s="166">
        <v>-41.552199999999999</v>
      </c>
      <c r="HV26" s="166">
        <v>10.73</v>
      </c>
      <c r="HW26" s="166">
        <v>10.63</v>
      </c>
      <c r="HX26" s="166">
        <v>41.8</v>
      </c>
      <c r="HY26" s="166">
        <v>42</v>
      </c>
      <c r="HZ26" s="166">
        <v>21.002700000000001</v>
      </c>
      <c r="IA26" s="166">
        <v>-33.92</v>
      </c>
      <c r="IB26" s="166">
        <v>-339.26429999999999</v>
      </c>
      <c r="IC26" s="166">
        <v>67.839399999999998</v>
      </c>
      <c r="ID26" s="166">
        <v>68.412599999999998</v>
      </c>
      <c r="IE26" s="166">
        <v>12.2</v>
      </c>
      <c r="IF26" s="166">
        <v>13.7</v>
      </c>
      <c r="IG26" s="166">
        <v>-8</v>
      </c>
      <c r="IH26" s="166">
        <v>-9.1</v>
      </c>
      <c r="II26" s="166">
        <v>1.3601000000000001</v>
      </c>
      <c r="IJ26" s="167"/>
      <c r="IK26" s="166">
        <v>-199.74610000000001</v>
      </c>
      <c r="IL26" s="166">
        <v>-82.031300000000002</v>
      </c>
      <c r="IM26" s="166">
        <v>168.2688</v>
      </c>
      <c r="IN26" s="165">
        <v>0</v>
      </c>
      <c r="IO26" s="166">
        <v>0</v>
      </c>
      <c r="IP26" s="167"/>
      <c r="IQ26" s="167"/>
      <c r="IR26" s="166">
        <v>-140.59209999999999</v>
      </c>
      <c r="IS26" s="166">
        <v>-38.520400000000002</v>
      </c>
      <c r="IT26" s="165">
        <v>0</v>
      </c>
      <c r="IU26" s="166">
        <v>174.3415</v>
      </c>
      <c r="IV26" s="166">
        <v>175.73419999999999</v>
      </c>
      <c r="IW26" s="166">
        <v>145.36529999999999</v>
      </c>
      <c r="IX26" s="166">
        <v>-159.42080000000001</v>
      </c>
      <c r="IY26" s="166">
        <v>41.9604</v>
      </c>
      <c r="IZ26" s="166">
        <v>-114.67230000000001</v>
      </c>
      <c r="JA26" s="166">
        <v>115.49590000000001</v>
      </c>
      <c r="JB26" s="166">
        <v>-8.7273999999999994</v>
      </c>
      <c r="JC26" s="166">
        <v>6.2779999999999996</v>
      </c>
      <c r="JD26" s="166">
        <v>20.96</v>
      </c>
      <c r="JE26" s="166">
        <v>0.88700000000000001</v>
      </c>
      <c r="JF26" s="166">
        <v>0.88</v>
      </c>
      <c r="JG26" s="166">
        <v>-20.72</v>
      </c>
      <c r="JH26" s="166">
        <v>-0.8</v>
      </c>
      <c r="JI26" s="167"/>
      <c r="JJ26" s="166">
        <v>5.9499999999999997E-2</v>
      </c>
      <c r="JK26" s="166">
        <v>-20.830100000000002</v>
      </c>
      <c r="JL26" s="166">
        <v>-21.797499999999999</v>
      </c>
      <c r="JM26" s="166">
        <v>17</v>
      </c>
      <c r="JN26" s="166">
        <v>51.572000000000003</v>
      </c>
      <c r="JO26" s="166">
        <v>51.826000000000001</v>
      </c>
      <c r="JP26" s="167"/>
      <c r="JQ26" s="167"/>
      <c r="JR26" s="166">
        <v>52.985599999999998</v>
      </c>
      <c r="JS26" s="166">
        <v>52.968600000000002</v>
      </c>
      <c r="JT26" s="166">
        <v>52.903599999999997</v>
      </c>
      <c r="JU26" s="167"/>
      <c r="JV26" s="166">
        <v>-11.1</v>
      </c>
      <c r="JW26" s="166">
        <v>32.386899999999997</v>
      </c>
      <c r="JX26" s="166">
        <v>7.35</v>
      </c>
      <c r="JY26" s="167"/>
      <c r="JZ26" s="166">
        <v>48.177799999999998</v>
      </c>
      <c r="KA26" s="167"/>
      <c r="KB26" s="167"/>
      <c r="KC26" s="166">
        <v>47.430999999999997</v>
      </c>
      <c r="KD26" s="167"/>
      <c r="KE26" s="166">
        <v>-14.0883</v>
      </c>
      <c r="KF26" s="166">
        <v>14.3642</v>
      </c>
      <c r="KG26" s="166">
        <v>-1.8</v>
      </c>
      <c r="KH26" s="166">
        <v>1.3</v>
      </c>
      <c r="KI26" s="166">
        <v>-121.8283</v>
      </c>
      <c r="KJ26" s="166">
        <v>240.21350000000001</v>
      </c>
    </row>
    <row r="27" spans="1:296" ht="18" customHeight="1" x14ac:dyDescent="0.25">
      <c r="A27" s="161" t="s">
        <v>60</v>
      </c>
      <c r="B27" s="161" t="s">
        <v>857</v>
      </c>
      <c r="C27" s="165">
        <v>0</v>
      </c>
      <c r="D27" s="165">
        <v>0</v>
      </c>
      <c r="E27" s="166">
        <v>23.164200000000001</v>
      </c>
      <c r="F27" s="166">
        <v>-27.7197</v>
      </c>
      <c r="G27" s="166">
        <v>10.2826</v>
      </c>
      <c r="H27" s="166">
        <v>36.346200000000003</v>
      </c>
      <c r="I27" s="167"/>
      <c r="J27" s="166">
        <v>46.9343</v>
      </c>
      <c r="K27" s="166">
        <v>-101.1712</v>
      </c>
      <c r="L27" s="166">
        <v>69.013199999999998</v>
      </c>
      <c r="M27" s="166">
        <v>35.274900000000002</v>
      </c>
      <c r="N27" s="166">
        <v>34.235100000000003</v>
      </c>
      <c r="O27" s="166">
        <v>-8.8800000000000008</v>
      </c>
      <c r="P27" s="166">
        <v>-61.704999999999998</v>
      </c>
      <c r="Q27" s="166">
        <v>57.2</v>
      </c>
      <c r="R27" s="166">
        <v>20.7</v>
      </c>
      <c r="S27" s="166">
        <v>-57.2</v>
      </c>
      <c r="T27" s="166">
        <v>13.59</v>
      </c>
      <c r="U27" s="166">
        <v>76.876000000000005</v>
      </c>
      <c r="V27" s="167"/>
      <c r="W27" s="166">
        <v>22.832799999999999</v>
      </c>
      <c r="X27" s="166">
        <v>37.5929</v>
      </c>
      <c r="Y27" s="167"/>
      <c r="Z27" s="167"/>
      <c r="AA27" s="167"/>
      <c r="AB27" s="167"/>
      <c r="AC27" s="167"/>
      <c r="AD27" s="166">
        <v>-71.8</v>
      </c>
      <c r="AE27" s="166">
        <v>-72.069999999999993</v>
      </c>
      <c r="AF27" s="167"/>
      <c r="AG27" s="166">
        <v>8.8800000000000008</v>
      </c>
      <c r="AH27" s="166">
        <v>59.4</v>
      </c>
      <c r="AI27" s="166">
        <v>22.914999999999999</v>
      </c>
      <c r="AJ27" s="166">
        <v>0.26200000000000001</v>
      </c>
      <c r="AK27" s="166">
        <v>-60.1</v>
      </c>
      <c r="AL27" s="166">
        <v>-60.17</v>
      </c>
      <c r="AM27" s="166">
        <v>-63.94</v>
      </c>
      <c r="AN27" s="166">
        <v>60.8</v>
      </c>
      <c r="AO27" s="166">
        <v>61.09</v>
      </c>
      <c r="AP27" s="166">
        <v>14.957100000000001</v>
      </c>
      <c r="AQ27" s="166">
        <v>2.9026000000000001</v>
      </c>
      <c r="AR27" s="166">
        <v>73.389799999999994</v>
      </c>
      <c r="AS27" s="166">
        <v>76.238500000000002</v>
      </c>
      <c r="AT27" s="166">
        <v>57.064100000000003</v>
      </c>
      <c r="AU27" s="166">
        <v>-57.378999999999998</v>
      </c>
      <c r="AV27" s="166">
        <v>-56.927</v>
      </c>
      <c r="AW27" s="166">
        <v>8.3153000000000006</v>
      </c>
      <c r="AX27" s="166">
        <v>8.9834999999999994</v>
      </c>
      <c r="AY27" s="166">
        <v>67.144000000000005</v>
      </c>
      <c r="AZ27" s="166">
        <v>68.766800000000003</v>
      </c>
      <c r="BA27" s="166">
        <v>-10.1873</v>
      </c>
      <c r="BB27" s="166">
        <v>-11.765599999999999</v>
      </c>
      <c r="BC27" s="166">
        <v>-504.05919999999998</v>
      </c>
      <c r="BD27" s="166">
        <v>-16.4909</v>
      </c>
      <c r="BE27" s="166">
        <v>-11.8</v>
      </c>
      <c r="BF27" s="166">
        <v>-11.5</v>
      </c>
      <c r="BG27" s="166">
        <v>62.485700000000001</v>
      </c>
      <c r="BH27" s="166">
        <v>60.980400000000003</v>
      </c>
      <c r="BI27" s="166">
        <v>-8.1523000000000003</v>
      </c>
      <c r="BJ27" s="167"/>
      <c r="BK27" s="166">
        <v>-57.750900000000001</v>
      </c>
      <c r="BL27" s="166">
        <v>9.8788999999999998</v>
      </c>
      <c r="BM27" s="167"/>
      <c r="BN27" s="166">
        <v>0</v>
      </c>
      <c r="BO27" s="166">
        <v>534.13480000000004</v>
      </c>
      <c r="BP27" s="166">
        <v>230.6283</v>
      </c>
      <c r="BQ27" s="166">
        <v>230.56729999999999</v>
      </c>
      <c r="BR27" s="166">
        <v>-626.85990000000004</v>
      </c>
      <c r="BS27" s="166">
        <v>586.61599999999999</v>
      </c>
      <c r="BT27" s="167"/>
      <c r="BU27" s="166">
        <v>-56.193899999999999</v>
      </c>
      <c r="BV27" s="166">
        <v>58.768300000000004</v>
      </c>
      <c r="BW27" s="166">
        <v>109.336</v>
      </c>
      <c r="BX27" s="167"/>
      <c r="BY27" s="166">
        <v>52.19</v>
      </c>
      <c r="BZ27" s="166">
        <v>50.37</v>
      </c>
      <c r="CA27" s="166">
        <v>85.31</v>
      </c>
      <c r="CB27" s="166">
        <v>-55.454099999999997</v>
      </c>
      <c r="CC27" s="166">
        <v>-55.320099999999996</v>
      </c>
      <c r="CD27" s="166">
        <v>115.6495</v>
      </c>
      <c r="CE27" s="166">
        <v>116.14060000000001</v>
      </c>
      <c r="CF27" s="166">
        <v>15.125299999999999</v>
      </c>
      <c r="CG27" s="166">
        <v>-130.80959999999999</v>
      </c>
      <c r="CH27" s="166">
        <v>-130.70429999999999</v>
      </c>
      <c r="CI27" s="166">
        <v>13.739800000000001</v>
      </c>
      <c r="CJ27" s="167"/>
      <c r="CK27" s="167"/>
      <c r="CL27" s="166">
        <v>2.6320000000000001</v>
      </c>
      <c r="CM27" s="166">
        <v>116.8</v>
      </c>
      <c r="CN27" s="166">
        <v>106.3</v>
      </c>
      <c r="CO27" s="166">
        <v>-17.829999999999998</v>
      </c>
      <c r="CP27" s="166">
        <v>59.474899999999998</v>
      </c>
      <c r="CQ27" s="166">
        <v>58.163400000000003</v>
      </c>
      <c r="CR27" s="166">
        <v>57.673400000000001</v>
      </c>
      <c r="CS27" s="166">
        <v>35.597900000000003</v>
      </c>
      <c r="CT27" s="166">
        <v>35.844900000000003</v>
      </c>
      <c r="CU27" s="166">
        <v>50.871000000000002</v>
      </c>
      <c r="CV27" s="166">
        <v>-146.2276</v>
      </c>
      <c r="CW27" s="166">
        <v>62.807400000000001</v>
      </c>
      <c r="CX27" s="166">
        <v>13.9434</v>
      </c>
      <c r="CY27" s="166">
        <v>71.77</v>
      </c>
      <c r="CZ27" s="166">
        <v>39.06</v>
      </c>
      <c r="DA27" s="166">
        <v>49.694800000000001</v>
      </c>
      <c r="DB27" s="166">
        <v>47.172499999999999</v>
      </c>
      <c r="DC27" s="166">
        <v>-33.667299999999997</v>
      </c>
      <c r="DD27" s="167"/>
      <c r="DE27" s="167"/>
      <c r="DF27" s="167"/>
      <c r="DG27" s="166">
        <v>-102.1088</v>
      </c>
      <c r="DH27" s="167"/>
      <c r="DI27" s="167"/>
      <c r="DJ27" s="166">
        <v>-118.1</v>
      </c>
      <c r="DK27" s="166">
        <v>-118.6</v>
      </c>
      <c r="DL27" s="166">
        <v>22.327000000000002</v>
      </c>
      <c r="DM27" s="166">
        <v>60.5</v>
      </c>
      <c r="DN27" s="166">
        <v>64.260000000000005</v>
      </c>
      <c r="DO27" s="166">
        <v>82.4</v>
      </c>
      <c r="DP27" s="166">
        <v>60.34</v>
      </c>
      <c r="DQ27" s="166">
        <v>-8.58</v>
      </c>
      <c r="DR27" s="166">
        <v>65.471999999999994</v>
      </c>
      <c r="DS27" s="166">
        <v>145.2433</v>
      </c>
      <c r="DT27" s="166">
        <v>-28.75</v>
      </c>
      <c r="DU27" s="166">
        <v>-29.14</v>
      </c>
      <c r="DV27" s="166">
        <v>111.17</v>
      </c>
      <c r="DW27" s="166">
        <v>67.150000000000006</v>
      </c>
      <c r="DX27" s="166">
        <v>101.29089999999999</v>
      </c>
      <c r="DY27" s="166">
        <v>143.67269999999999</v>
      </c>
      <c r="DZ27" s="166">
        <v>-41.490400000000001</v>
      </c>
      <c r="EA27" s="166">
        <v>-41.6</v>
      </c>
      <c r="EB27" s="166">
        <v>223.4599</v>
      </c>
      <c r="EC27" s="166">
        <v>175.4211</v>
      </c>
      <c r="ED27" s="166">
        <v>169.4914</v>
      </c>
      <c r="EE27" s="166">
        <v>171.26750000000001</v>
      </c>
      <c r="EF27" s="166">
        <v>60.252600000000001</v>
      </c>
      <c r="EG27" s="166">
        <v>37.962600000000002</v>
      </c>
      <c r="EH27" s="166">
        <v>-29.818999999999999</v>
      </c>
      <c r="EI27" s="166">
        <v>637.58109999999999</v>
      </c>
      <c r="EJ27" s="166">
        <v>108.5909</v>
      </c>
      <c r="EK27" s="167"/>
      <c r="EL27" s="166">
        <v>-32.962400000000002</v>
      </c>
      <c r="EM27" s="166">
        <v>-30.810600000000001</v>
      </c>
      <c r="EN27" s="167"/>
      <c r="EO27" s="166">
        <v>-18.551100000000002</v>
      </c>
      <c r="EP27" s="166">
        <v>-17.116</v>
      </c>
      <c r="EQ27" s="166">
        <v>44.591999999999999</v>
      </c>
      <c r="ER27" s="166">
        <v>-52.541200000000003</v>
      </c>
      <c r="ES27" s="166">
        <v>-53.995899999999999</v>
      </c>
      <c r="ET27" s="166">
        <v>2.8952</v>
      </c>
      <c r="EU27" s="166">
        <v>0</v>
      </c>
      <c r="EV27" s="166">
        <v>-16.149999999999999</v>
      </c>
      <c r="EW27" s="166">
        <v>1</v>
      </c>
      <c r="EX27" s="166">
        <v>11.677099999999999</v>
      </c>
      <c r="EY27" s="166">
        <v>-83.357299999999995</v>
      </c>
      <c r="EZ27" s="166">
        <v>-34.119100000000003</v>
      </c>
      <c r="FA27" s="166">
        <v>-32.978999999999999</v>
      </c>
      <c r="FB27" s="166">
        <v>4.2062999999999997</v>
      </c>
      <c r="FC27" s="166">
        <v>-36.002600000000001</v>
      </c>
      <c r="FD27" s="166">
        <v>0</v>
      </c>
      <c r="FE27" s="166">
        <v>20.253799999999998</v>
      </c>
      <c r="FF27" s="166">
        <v>22.794599999999999</v>
      </c>
      <c r="FG27" s="167"/>
      <c r="FH27" s="166">
        <v>22.640699999999999</v>
      </c>
      <c r="FI27" s="166">
        <v>22.875900000000001</v>
      </c>
      <c r="FJ27" s="166">
        <v>21.4254</v>
      </c>
      <c r="FK27" s="166">
        <v>55.260599999999997</v>
      </c>
      <c r="FL27" s="166">
        <v>54.758200000000002</v>
      </c>
      <c r="FM27" s="166">
        <v>-7.0331999999999999</v>
      </c>
      <c r="FN27" s="166">
        <v>44.200800000000001</v>
      </c>
      <c r="FO27" s="166">
        <v>44.167000000000002</v>
      </c>
      <c r="FP27" s="166">
        <v>-8.9786000000000001</v>
      </c>
      <c r="FQ27" s="166">
        <v>0</v>
      </c>
      <c r="FR27" s="166">
        <v>-8.4504000000000001</v>
      </c>
      <c r="FS27" s="166">
        <v>-27.12</v>
      </c>
      <c r="FT27" s="166">
        <v>11.663399999999999</v>
      </c>
      <c r="FU27" s="166">
        <v>0.96099999999999997</v>
      </c>
      <c r="FV27" s="166">
        <v>-7.64</v>
      </c>
      <c r="FW27" s="166">
        <v>17.739999999999998</v>
      </c>
      <c r="FX27" s="166">
        <v>0</v>
      </c>
      <c r="FY27" s="167"/>
      <c r="FZ27" s="166">
        <v>-12.959</v>
      </c>
      <c r="GA27" s="166">
        <v>4.0960000000000001</v>
      </c>
      <c r="GB27" s="166">
        <v>10.968999999999999</v>
      </c>
      <c r="GC27" s="166">
        <v>22.54</v>
      </c>
      <c r="GD27" s="166">
        <v>-3.8782000000000001</v>
      </c>
      <c r="GE27" s="166">
        <v>6.7314999999999996</v>
      </c>
      <c r="GF27" s="166">
        <v>14.73</v>
      </c>
      <c r="GG27" s="166">
        <v>62.920499999999997</v>
      </c>
      <c r="GH27" s="166">
        <v>26</v>
      </c>
      <c r="GI27" s="166">
        <v>0</v>
      </c>
      <c r="GJ27" s="166">
        <v>-8.3277999999999999</v>
      </c>
      <c r="GK27" s="166">
        <v>-9.1753999999999998</v>
      </c>
      <c r="GL27" s="166">
        <v>1.9331</v>
      </c>
      <c r="GM27" s="167"/>
      <c r="GN27" s="167"/>
      <c r="GO27" s="166">
        <v>-16.866599999999998</v>
      </c>
      <c r="GP27" s="166">
        <v>-15.9848</v>
      </c>
      <c r="GQ27" s="166">
        <v>12.5527</v>
      </c>
      <c r="GR27" s="166">
        <v>15.9688</v>
      </c>
      <c r="GS27" s="166">
        <v>53.141300000000001</v>
      </c>
      <c r="GT27" s="166">
        <v>52.715200000000003</v>
      </c>
      <c r="GU27" s="166">
        <v>-144.1568</v>
      </c>
      <c r="GV27" s="166">
        <v>-51.171500000000002</v>
      </c>
      <c r="GW27" s="166">
        <v>28.278099999999998</v>
      </c>
      <c r="GX27" s="166">
        <v>-43.574199999999998</v>
      </c>
      <c r="GY27" s="166">
        <v>10.6493</v>
      </c>
      <c r="GZ27" s="166">
        <v>13.498900000000001</v>
      </c>
      <c r="HA27" s="166">
        <v>13.0284</v>
      </c>
      <c r="HB27" s="166">
        <v>12.246700000000001</v>
      </c>
      <c r="HC27" s="166">
        <v>173.65989999999999</v>
      </c>
      <c r="HD27" s="166">
        <v>174.08269999999999</v>
      </c>
      <c r="HE27" s="166">
        <v>162.19999999999999</v>
      </c>
      <c r="HF27" s="166">
        <v>-162.91550000000001</v>
      </c>
      <c r="HG27" s="166">
        <v>-323.7534</v>
      </c>
      <c r="HH27" s="166">
        <v>325.07839999999999</v>
      </c>
      <c r="HI27" s="166">
        <v>210.54810000000001</v>
      </c>
      <c r="HJ27" s="166">
        <v>-166.23519999999999</v>
      </c>
      <c r="HK27" s="166">
        <v>-163.93450000000001</v>
      </c>
      <c r="HL27" s="167"/>
      <c r="HM27" s="166">
        <v>21.585899999999999</v>
      </c>
      <c r="HN27" s="166">
        <v>79.321600000000004</v>
      </c>
      <c r="HO27" s="166">
        <v>78.272599999999997</v>
      </c>
      <c r="HP27" s="167"/>
      <c r="HQ27" s="167"/>
      <c r="HR27" s="166">
        <v>22.613</v>
      </c>
      <c r="HS27" s="166">
        <v>22.547000000000001</v>
      </c>
      <c r="HT27" s="166">
        <v>-36.688099999999999</v>
      </c>
      <c r="HU27" s="166">
        <v>-36.448999999999998</v>
      </c>
      <c r="HV27" s="166">
        <v>21.71</v>
      </c>
      <c r="HW27" s="166">
        <v>21.56</v>
      </c>
      <c r="HX27" s="166">
        <v>45.8</v>
      </c>
      <c r="HY27" s="166">
        <v>45</v>
      </c>
      <c r="HZ27" s="166">
        <v>20.900099999999998</v>
      </c>
      <c r="IA27" s="166">
        <v>-51.68</v>
      </c>
      <c r="IB27" s="166">
        <v>-315.94490000000002</v>
      </c>
      <c r="IC27" s="166">
        <v>66.898499999999999</v>
      </c>
      <c r="ID27" s="166">
        <v>66.452799999999996</v>
      </c>
      <c r="IE27" s="166">
        <v>13.9</v>
      </c>
      <c r="IF27" s="166">
        <v>15.4</v>
      </c>
      <c r="IG27" s="166">
        <v>-22.5</v>
      </c>
      <c r="IH27" s="166">
        <v>-24.9</v>
      </c>
      <c r="II27" s="167"/>
      <c r="IJ27" s="167"/>
      <c r="IK27" s="166">
        <v>-205.79169999999999</v>
      </c>
      <c r="IL27" s="166">
        <v>-85.444800000000001</v>
      </c>
      <c r="IM27" s="166">
        <v>248.99889999999999</v>
      </c>
      <c r="IN27" s="165">
        <v>0</v>
      </c>
      <c r="IO27" s="167"/>
      <c r="IP27" s="167"/>
      <c r="IQ27" s="167"/>
      <c r="IR27" s="166">
        <v>-127.1035</v>
      </c>
      <c r="IS27" s="166">
        <v>-114.0407</v>
      </c>
      <c r="IT27" s="165">
        <v>0</v>
      </c>
      <c r="IU27" s="166">
        <v>164.97730000000001</v>
      </c>
      <c r="IV27" s="166">
        <v>161.8664</v>
      </c>
      <c r="IW27" s="166">
        <v>132.89660000000001</v>
      </c>
      <c r="IX27" s="166">
        <v>-238.3425</v>
      </c>
      <c r="IY27" s="166">
        <v>108.1906</v>
      </c>
      <c r="IZ27" s="166">
        <v>-127.0975</v>
      </c>
      <c r="JA27" s="166">
        <v>127.277</v>
      </c>
      <c r="JB27" s="166">
        <v>-7.9089</v>
      </c>
      <c r="JC27" s="166">
        <v>5.4</v>
      </c>
      <c r="JD27" s="166">
        <v>23.92</v>
      </c>
      <c r="JE27" s="166">
        <v>0.9</v>
      </c>
      <c r="JF27" s="166">
        <v>0.88900000000000001</v>
      </c>
      <c r="JG27" s="166">
        <v>-23.44</v>
      </c>
      <c r="JH27" s="166">
        <v>1.52</v>
      </c>
      <c r="JI27" s="167"/>
      <c r="JJ27" s="166">
        <v>-2.6352000000000002</v>
      </c>
      <c r="JK27" s="166">
        <v>-19.600200000000001</v>
      </c>
      <c r="JL27" s="166">
        <v>-19.746700000000001</v>
      </c>
      <c r="JM27" s="166">
        <v>15.1</v>
      </c>
      <c r="JN27" s="166">
        <v>53.442</v>
      </c>
      <c r="JO27" s="166">
        <v>53.323</v>
      </c>
      <c r="JP27" s="166">
        <v>8.7281999999999993</v>
      </c>
      <c r="JQ27" s="166">
        <v>10.4108</v>
      </c>
      <c r="JR27" s="166">
        <v>50.269199999999998</v>
      </c>
      <c r="JS27" s="166">
        <v>51.043599999999998</v>
      </c>
      <c r="JT27" s="166">
        <v>50.9099</v>
      </c>
      <c r="JU27" s="167"/>
      <c r="JV27" s="166">
        <v>-13.5</v>
      </c>
      <c r="JW27" s="166">
        <v>30.4255</v>
      </c>
      <c r="JX27" s="166">
        <v>7.55</v>
      </c>
      <c r="JY27" s="167"/>
      <c r="JZ27" s="166">
        <v>47.431399999999996</v>
      </c>
      <c r="KA27" s="167"/>
      <c r="KB27" s="167"/>
      <c r="KC27" s="166">
        <v>47.422199999999997</v>
      </c>
      <c r="KD27" s="167"/>
      <c r="KE27" s="166">
        <v>-20.907599999999999</v>
      </c>
      <c r="KF27" s="166">
        <v>20.950500000000002</v>
      </c>
      <c r="KG27" s="166">
        <v>1.1000000000000001</v>
      </c>
      <c r="KH27" s="166">
        <v>0</v>
      </c>
      <c r="KI27" s="166">
        <v>-112.163</v>
      </c>
      <c r="KJ27" s="166">
        <v>247.3236</v>
      </c>
    </row>
    <row r="28" spans="1:296" ht="18" customHeight="1" x14ac:dyDescent="0.25">
      <c r="A28" s="161" t="s">
        <v>60</v>
      </c>
      <c r="B28" s="161" t="s">
        <v>858</v>
      </c>
      <c r="C28" s="165">
        <v>0</v>
      </c>
      <c r="D28" s="165">
        <v>0</v>
      </c>
      <c r="E28" s="166">
        <v>23.363800000000001</v>
      </c>
      <c r="F28" s="166">
        <v>-28.384799999999998</v>
      </c>
      <c r="G28" s="166">
        <v>10.5223</v>
      </c>
      <c r="H28" s="166">
        <v>37.2226</v>
      </c>
      <c r="I28" s="167"/>
      <c r="J28" s="166">
        <v>49.250399999999999</v>
      </c>
      <c r="K28" s="166">
        <v>-103.65389999999999</v>
      </c>
      <c r="L28" s="166">
        <v>71.629499999999993</v>
      </c>
      <c r="M28" s="166">
        <v>36.560899999999997</v>
      </c>
      <c r="N28" s="166">
        <v>35.7517</v>
      </c>
      <c r="O28" s="166">
        <v>-15.54</v>
      </c>
      <c r="P28" s="166">
        <v>-62.536999999999999</v>
      </c>
      <c r="Q28" s="166">
        <v>57.2</v>
      </c>
      <c r="R28" s="166">
        <v>20.7</v>
      </c>
      <c r="S28" s="166">
        <v>-57.2</v>
      </c>
      <c r="T28" s="166">
        <v>12.9168</v>
      </c>
      <c r="U28" s="166">
        <v>76.655600000000007</v>
      </c>
      <c r="V28" s="167"/>
      <c r="W28" s="166">
        <v>23.610399999999998</v>
      </c>
      <c r="X28" s="166">
        <v>39.095500000000001</v>
      </c>
      <c r="Y28" s="167"/>
      <c r="Z28" s="167"/>
      <c r="AA28" s="167"/>
      <c r="AB28" s="167"/>
      <c r="AC28" s="167"/>
      <c r="AD28" s="166">
        <v>-74.39</v>
      </c>
      <c r="AE28" s="166">
        <v>-73.83</v>
      </c>
      <c r="AF28" s="167"/>
      <c r="AG28" s="166">
        <v>15.54</v>
      </c>
      <c r="AH28" s="166">
        <v>61.6</v>
      </c>
      <c r="AI28" s="166">
        <v>22.864999999999998</v>
      </c>
      <c r="AJ28" s="166">
        <v>0.26400000000000001</v>
      </c>
      <c r="AK28" s="166">
        <v>-67.099999999999994</v>
      </c>
      <c r="AL28" s="166">
        <v>-66.209999999999994</v>
      </c>
      <c r="AM28" s="166">
        <v>-56.54</v>
      </c>
      <c r="AN28" s="166">
        <v>67.709999999999994</v>
      </c>
      <c r="AO28" s="166">
        <v>67.62</v>
      </c>
      <c r="AP28" s="166">
        <v>15.5837</v>
      </c>
      <c r="AQ28" s="166">
        <v>2.6452</v>
      </c>
      <c r="AR28" s="166">
        <v>75.297300000000007</v>
      </c>
      <c r="AS28" s="166">
        <v>77.870500000000007</v>
      </c>
      <c r="AT28" s="166">
        <v>58.936199999999999</v>
      </c>
      <c r="AU28" s="166">
        <v>-62.544600000000003</v>
      </c>
      <c r="AV28" s="166">
        <v>-62.599600000000002</v>
      </c>
      <c r="AW28" s="166">
        <v>27.193300000000001</v>
      </c>
      <c r="AX28" s="166">
        <v>22.712499999999999</v>
      </c>
      <c r="AY28" s="166">
        <v>61.124499999999998</v>
      </c>
      <c r="AZ28" s="166">
        <v>61.530099999999997</v>
      </c>
      <c r="BA28" s="166">
        <v>3.8953000000000002</v>
      </c>
      <c r="BB28" s="166">
        <v>6.2799999999999995E-2</v>
      </c>
      <c r="BC28" s="166">
        <v>-538.52</v>
      </c>
      <c r="BD28" s="166">
        <v>-14.4093</v>
      </c>
      <c r="BE28" s="166">
        <v>-11.7</v>
      </c>
      <c r="BF28" s="166">
        <v>-11.6</v>
      </c>
      <c r="BG28" s="166">
        <v>67.197199999999995</v>
      </c>
      <c r="BH28" s="166">
        <v>65.880600000000001</v>
      </c>
      <c r="BI28" s="166">
        <v>-8.8919999999999995</v>
      </c>
      <c r="BJ28" s="167"/>
      <c r="BK28" s="166">
        <v>-62.301299999999998</v>
      </c>
      <c r="BL28" s="166">
        <v>9.0538000000000007</v>
      </c>
      <c r="BM28" s="167"/>
      <c r="BN28" s="166">
        <v>-0.61860000000000004</v>
      </c>
      <c r="BO28" s="166">
        <v>568.346</v>
      </c>
      <c r="BP28" s="166">
        <v>237.95269999999999</v>
      </c>
      <c r="BQ28" s="166">
        <v>239.5702</v>
      </c>
      <c r="BR28" s="166">
        <v>-650.23829999999998</v>
      </c>
      <c r="BS28" s="166">
        <v>621.29830000000004</v>
      </c>
      <c r="BT28" s="167"/>
      <c r="BU28" s="166">
        <v>-57.199599999999997</v>
      </c>
      <c r="BV28" s="166">
        <v>59.371499999999997</v>
      </c>
      <c r="BW28" s="166">
        <v>112.13030000000001</v>
      </c>
      <c r="BX28" s="167"/>
      <c r="BY28" s="166">
        <v>54.11</v>
      </c>
      <c r="BZ28" s="166">
        <v>50.92</v>
      </c>
      <c r="CA28" s="166">
        <v>87.14</v>
      </c>
      <c r="CB28" s="166">
        <v>-57.329500000000003</v>
      </c>
      <c r="CC28" s="166">
        <v>-56.793599999999998</v>
      </c>
      <c r="CD28" s="166">
        <v>110.9308</v>
      </c>
      <c r="CE28" s="166">
        <v>112.77160000000001</v>
      </c>
      <c r="CF28" s="166">
        <v>20.2986</v>
      </c>
      <c r="CG28" s="166">
        <v>-140.4127</v>
      </c>
      <c r="CH28" s="166">
        <v>-139.3169</v>
      </c>
      <c r="CI28" s="166">
        <v>12.422800000000001</v>
      </c>
      <c r="CJ28" s="167"/>
      <c r="CK28" s="167"/>
      <c r="CL28" s="166">
        <v>2.6070000000000002</v>
      </c>
      <c r="CM28" s="166">
        <v>119.2</v>
      </c>
      <c r="CN28" s="166">
        <v>107.6</v>
      </c>
      <c r="CO28" s="166">
        <v>-18</v>
      </c>
      <c r="CP28" s="166">
        <v>57.251899999999999</v>
      </c>
      <c r="CQ28" s="166">
        <v>55.436199999999999</v>
      </c>
      <c r="CR28" s="166">
        <v>55.8705</v>
      </c>
      <c r="CS28" s="166">
        <v>34.049199999999999</v>
      </c>
      <c r="CT28" s="166">
        <v>34.221800000000002</v>
      </c>
      <c r="CU28" s="166">
        <v>65.500699999999995</v>
      </c>
      <c r="CV28" s="166">
        <v>-163.0941</v>
      </c>
      <c r="CW28" s="166">
        <v>79.408199999999994</v>
      </c>
      <c r="CX28" s="166">
        <v>14.3268</v>
      </c>
      <c r="CY28" s="166">
        <v>74.930000000000007</v>
      </c>
      <c r="CZ28" s="166">
        <v>40.700000000000003</v>
      </c>
      <c r="DA28" s="166">
        <v>51.101100000000002</v>
      </c>
      <c r="DB28" s="166">
        <v>48.3444</v>
      </c>
      <c r="DC28" s="166">
        <v>-34.478499999999997</v>
      </c>
      <c r="DD28" s="167"/>
      <c r="DE28" s="167"/>
      <c r="DF28" s="167"/>
      <c r="DG28" s="166">
        <v>-112.0284</v>
      </c>
      <c r="DH28" s="167"/>
      <c r="DI28" s="167"/>
      <c r="DJ28" s="166">
        <v>-120.3</v>
      </c>
      <c r="DK28" s="166">
        <v>-117.7</v>
      </c>
      <c r="DL28" s="166">
        <v>23.546399999999998</v>
      </c>
      <c r="DM28" s="166">
        <v>62.9</v>
      </c>
      <c r="DN28" s="166">
        <v>65.34</v>
      </c>
      <c r="DO28" s="166">
        <v>85.2</v>
      </c>
      <c r="DP28" s="166">
        <v>62.23</v>
      </c>
      <c r="DQ28" s="166">
        <v>-8.6999999999999993</v>
      </c>
      <c r="DR28" s="166">
        <v>67.564499999999995</v>
      </c>
      <c r="DS28" s="166">
        <v>156.60390000000001</v>
      </c>
      <c r="DT28" s="166">
        <v>-26.52</v>
      </c>
      <c r="DU28" s="166">
        <v>-26.7</v>
      </c>
      <c r="DV28" s="166">
        <v>114.6</v>
      </c>
      <c r="DW28" s="166">
        <v>66.959999999999994</v>
      </c>
      <c r="DX28" s="166">
        <v>110.1455</v>
      </c>
      <c r="DY28" s="166">
        <v>155.2364</v>
      </c>
      <c r="DZ28" s="166">
        <v>-38.316200000000002</v>
      </c>
      <c r="EA28" s="166">
        <v>-38.172699999999999</v>
      </c>
      <c r="EB28" s="166">
        <v>235.11680000000001</v>
      </c>
      <c r="EC28" s="166">
        <v>185.404</v>
      </c>
      <c r="ED28" s="166">
        <v>177.88570000000001</v>
      </c>
      <c r="EE28" s="166">
        <v>181.42089999999999</v>
      </c>
      <c r="EF28" s="166">
        <v>78.214600000000004</v>
      </c>
      <c r="EG28" s="166">
        <v>55.7744</v>
      </c>
      <c r="EH28" s="166">
        <v>-29.123000000000001</v>
      </c>
      <c r="EI28" s="166">
        <v>659.88149999999996</v>
      </c>
      <c r="EJ28" s="166">
        <v>92.364000000000004</v>
      </c>
      <c r="EK28" s="167"/>
      <c r="EL28" s="166">
        <v>-33.867100000000001</v>
      </c>
      <c r="EM28" s="166">
        <v>-31.599599999999999</v>
      </c>
      <c r="EN28" s="167"/>
      <c r="EO28" s="166">
        <v>-34.807400000000001</v>
      </c>
      <c r="EP28" s="166">
        <v>-32.284599999999998</v>
      </c>
      <c r="EQ28" s="166">
        <v>130.608</v>
      </c>
      <c r="ER28" s="166">
        <v>-64.147199999999998</v>
      </c>
      <c r="ES28" s="166">
        <v>-65.046599999999998</v>
      </c>
      <c r="ET28" s="166">
        <v>-14.577299999999999</v>
      </c>
      <c r="EU28" s="166">
        <v>0</v>
      </c>
      <c r="EV28" s="166">
        <v>-15.75</v>
      </c>
      <c r="EW28" s="166">
        <v>85.4</v>
      </c>
      <c r="EX28" s="166">
        <v>11.871</v>
      </c>
      <c r="EY28" s="166">
        <v>-116.25879999999999</v>
      </c>
      <c r="EZ28" s="166">
        <v>-36.1571</v>
      </c>
      <c r="FA28" s="166">
        <v>-35.627200000000002</v>
      </c>
      <c r="FB28" s="166">
        <v>8.4700000000000006</v>
      </c>
      <c r="FC28" s="166">
        <v>-53.555</v>
      </c>
      <c r="FD28" s="166">
        <v>20.391999999999999</v>
      </c>
      <c r="FE28" s="166">
        <v>20.522200000000002</v>
      </c>
      <c r="FF28" s="166">
        <v>21.994700000000002</v>
      </c>
      <c r="FG28" s="167"/>
      <c r="FH28" s="166">
        <v>24.6996</v>
      </c>
      <c r="FI28" s="166">
        <v>25.5197</v>
      </c>
      <c r="FJ28" s="166">
        <v>24.293900000000001</v>
      </c>
      <c r="FK28" s="166">
        <v>56.265300000000003</v>
      </c>
      <c r="FL28" s="166">
        <v>56.935099999999998</v>
      </c>
      <c r="FM28" s="166">
        <v>4.6887999999999996</v>
      </c>
      <c r="FN28" s="166">
        <v>40.771700000000003</v>
      </c>
      <c r="FO28" s="166">
        <v>41.011699999999998</v>
      </c>
      <c r="FP28" s="166">
        <v>-4.0750999999999999</v>
      </c>
      <c r="FQ28" s="166">
        <v>9.3260000000000005</v>
      </c>
      <c r="FR28" s="166">
        <v>-6.2678000000000003</v>
      </c>
      <c r="FS28" s="166">
        <v>-26.53</v>
      </c>
      <c r="FT28" s="166">
        <v>11.7781</v>
      </c>
      <c r="FU28" s="166">
        <v>0.97689999999999999</v>
      </c>
      <c r="FV28" s="166">
        <v>-7.58</v>
      </c>
      <c r="FW28" s="166">
        <v>18.559999999999999</v>
      </c>
      <c r="FX28" s="166">
        <v>0</v>
      </c>
      <c r="FY28" s="167"/>
      <c r="FZ28" s="166">
        <v>-13.077</v>
      </c>
      <c r="GA28" s="166">
        <v>3.3439999999999999</v>
      </c>
      <c r="GB28" s="167"/>
      <c r="GC28" s="166">
        <v>22.37</v>
      </c>
      <c r="GD28" s="166">
        <v>-9.3927999999999994</v>
      </c>
      <c r="GE28" s="166">
        <v>0.77300000000000002</v>
      </c>
      <c r="GF28" s="166">
        <v>14.58</v>
      </c>
      <c r="GG28" s="166">
        <v>62.3202</v>
      </c>
      <c r="GH28" s="166">
        <v>26.1</v>
      </c>
      <c r="GI28" s="167"/>
      <c r="GJ28" s="166">
        <v>-9.0843000000000007</v>
      </c>
      <c r="GK28" s="166">
        <v>-10.227</v>
      </c>
      <c r="GL28" s="166">
        <v>2.0074000000000001</v>
      </c>
      <c r="GM28" s="167"/>
      <c r="GN28" s="167"/>
      <c r="GO28" s="166">
        <v>-17.146799999999999</v>
      </c>
      <c r="GP28" s="166">
        <v>-16.311699999999998</v>
      </c>
      <c r="GQ28" s="166">
        <v>12.166700000000001</v>
      </c>
      <c r="GR28" s="166">
        <v>16.4819</v>
      </c>
      <c r="GS28" s="166">
        <v>46.610300000000002</v>
      </c>
      <c r="GT28" s="166">
        <v>46.630400000000002</v>
      </c>
      <c r="GU28" s="166">
        <v>-148.90389999999999</v>
      </c>
      <c r="GV28" s="166">
        <v>-52.168199999999999</v>
      </c>
      <c r="GW28" s="166">
        <v>29.6023</v>
      </c>
      <c r="GX28" s="166">
        <v>-45.795099999999998</v>
      </c>
      <c r="GY28" s="166">
        <v>10.0306</v>
      </c>
      <c r="GZ28" s="166">
        <v>13.9872</v>
      </c>
      <c r="HA28" s="166">
        <v>13.471399999999999</v>
      </c>
      <c r="HB28" s="166">
        <v>11.526</v>
      </c>
      <c r="HC28" s="166">
        <v>176.50729999999999</v>
      </c>
      <c r="HD28" s="166">
        <v>176.0429</v>
      </c>
      <c r="HE28" s="166">
        <v>206.6</v>
      </c>
      <c r="HF28" s="166">
        <v>-205.68350000000001</v>
      </c>
      <c r="HG28" s="166">
        <v>-365.80470000000003</v>
      </c>
      <c r="HH28" s="166">
        <v>371.12279999999998</v>
      </c>
      <c r="HI28" s="166">
        <v>218.70349999999999</v>
      </c>
      <c r="HJ28" s="166">
        <v>-168.8964</v>
      </c>
      <c r="HK28" s="166">
        <v>-167.8536</v>
      </c>
      <c r="HL28" s="167"/>
      <c r="HM28" s="166">
        <v>25.191199999999998</v>
      </c>
      <c r="HN28" s="166">
        <v>75.131</v>
      </c>
      <c r="HO28" s="166">
        <v>74.407200000000003</v>
      </c>
      <c r="HP28" s="166">
        <v>-64.531499999999994</v>
      </c>
      <c r="HQ28" s="166">
        <v>-65.094399999999993</v>
      </c>
      <c r="HR28" s="166">
        <v>19.0533</v>
      </c>
      <c r="HS28" s="166">
        <v>18.185400000000001</v>
      </c>
      <c r="HT28" s="166">
        <v>-38.526000000000003</v>
      </c>
      <c r="HU28" s="166">
        <v>-38.267600000000002</v>
      </c>
      <c r="HV28" s="166">
        <v>27.03</v>
      </c>
      <c r="HW28" s="166">
        <v>27.72</v>
      </c>
      <c r="HX28" s="166">
        <v>48.5</v>
      </c>
      <c r="HY28" s="166">
        <v>48.9</v>
      </c>
      <c r="HZ28" s="166">
        <v>20.49</v>
      </c>
      <c r="IA28" s="166">
        <v>-51.84</v>
      </c>
      <c r="IB28" s="166">
        <v>-340.92950000000002</v>
      </c>
      <c r="IC28" s="166">
        <v>72.195899999999995</v>
      </c>
      <c r="ID28" s="166">
        <v>71.855599999999995</v>
      </c>
      <c r="IE28" s="166">
        <v>8.3000000000000007</v>
      </c>
      <c r="IF28" s="166">
        <v>16</v>
      </c>
      <c r="IG28" s="166">
        <v>-17.399999999999999</v>
      </c>
      <c r="IH28" s="166">
        <v>-20</v>
      </c>
      <c r="II28" s="166">
        <v>1.2635000000000001</v>
      </c>
      <c r="IJ28" s="167"/>
      <c r="IK28" s="166">
        <v>-213.8526</v>
      </c>
      <c r="IL28" s="166">
        <v>-78.522800000000004</v>
      </c>
      <c r="IM28" s="166">
        <v>248.5925</v>
      </c>
      <c r="IN28" s="165">
        <v>0</v>
      </c>
      <c r="IO28" s="167"/>
      <c r="IP28" s="166">
        <v>0</v>
      </c>
      <c r="IQ28" s="166">
        <v>0</v>
      </c>
      <c r="IR28" s="166">
        <v>-112.1784</v>
      </c>
      <c r="IS28" s="166">
        <v>-106.5348</v>
      </c>
      <c r="IT28" s="165">
        <v>0</v>
      </c>
      <c r="IU28" s="166">
        <v>162.27099999999999</v>
      </c>
      <c r="IV28" s="166">
        <v>162.2824</v>
      </c>
      <c r="IW28" s="166">
        <v>117.3479</v>
      </c>
      <c r="IX28" s="166">
        <v>-243.77879999999999</v>
      </c>
      <c r="IY28" s="166">
        <v>111.25069999999999</v>
      </c>
      <c r="IZ28" s="166">
        <v>-136.5986</v>
      </c>
      <c r="JA28" s="166">
        <v>135.75460000000001</v>
      </c>
      <c r="JB28" s="166">
        <v>-9.4113000000000007</v>
      </c>
      <c r="JC28" s="166">
        <v>6.1589999999999998</v>
      </c>
      <c r="JD28" s="166">
        <v>24.4</v>
      </c>
      <c r="JE28" s="166">
        <v>0.82899999999999996</v>
      </c>
      <c r="JF28" s="166">
        <v>0.82399999999999995</v>
      </c>
      <c r="JG28" s="166">
        <v>-24.16</v>
      </c>
      <c r="JH28" s="166">
        <v>2.48</v>
      </c>
      <c r="JI28" s="167"/>
      <c r="JJ28" s="166">
        <v>-2.3117000000000001</v>
      </c>
      <c r="JK28" s="166">
        <v>-17.665400000000002</v>
      </c>
      <c r="JL28" s="166">
        <v>-19.716200000000001</v>
      </c>
      <c r="JM28" s="166">
        <v>12.6</v>
      </c>
      <c r="JN28" s="166">
        <v>53.502000000000002</v>
      </c>
      <c r="JO28" s="166">
        <v>54.500999999999998</v>
      </c>
      <c r="JP28" s="166">
        <v>10.2204</v>
      </c>
      <c r="JQ28" s="166">
        <v>12.0352</v>
      </c>
      <c r="JR28" s="166">
        <v>51.3371</v>
      </c>
      <c r="JS28" s="166">
        <v>49.584400000000002</v>
      </c>
      <c r="JT28" s="166">
        <v>49.7057</v>
      </c>
      <c r="JU28" s="167"/>
      <c r="JV28" s="166">
        <v>-17.5</v>
      </c>
      <c r="JW28" s="166">
        <v>28.7683</v>
      </c>
      <c r="JX28" s="166">
        <v>7.9</v>
      </c>
      <c r="JY28" s="167"/>
      <c r="JZ28" s="166">
        <v>47.652799999999999</v>
      </c>
      <c r="KA28" s="167"/>
      <c r="KB28" s="167"/>
      <c r="KC28" s="166">
        <v>47.432899999999997</v>
      </c>
      <c r="KD28" s="167"/>
      <c r="KE28" s="166">
        <v>-24.719200000000001</v>
      </c>
      <c r="KF28" s="166">
        <v>25.1112</v>
      </c>
      <c r="KG28" s="166">
        <v>3.8</v>
      </c>
      <c r="KH28" s="166">
        <v>-4.0999999999999996</v>
      </c>
      <c r="KI28" s="166">
        <v>-145.64949999999999</v>
      </c>
      <c r="KJ28" s="166">
        <v>271.48919999999998</v>
      </c>
    </row>
    <row r="29" spans="1:296" ht="18" customHeight="1" x14ac:dyDescent="0.25">
      <c r="A29" s="161" t="s">
        <v>60</v>
      </c>
      <c r="B29" s="161" t="s">
        <v>859</v>
      </c>
      <c r="C29" s="165">
        <v>0</v>
      </c>
      <c r="D29" s="165">
        <v>0</v>
      </c>
      <c r="E29" s="166">
        <v>23.9344</v>
      </c>
      <c r="F29" s="166">
        <v>-28.764500000000002</v>
      </c>
      <c r="G29" s="166">
        <v>11.319100000000001</v>
      </c>
      <c r="H29" s="166">
        <v>38.033099999999997</v>
      </c>
      <c r="I29" s="167"/>
      <c r="J29" s="166">
        <v>50.568899999999999</v>
      </c>
      <c r="K29" s="166">
        <v>-109.5727</v>
      </c>
      <c r="L29" s="166">
        <v>72.828199999999995</v>
      </c>
      <c r="M29" s="166">
        <v>37.3949</v>
      </c>
      <c r="N29" s="166">
        <v>36.607300000000002</v>
      </c>
      <c r="O29" s="166">
        <v>-15.54</v>
      </c>
      <c r="P29" s="166">
        <v>-65.105999999999995</v>
      </c>
      <c r="Q29" s="166">
        <v>59.4</v>
      </c>
      <c r="R29" s="166">
        <v>21.527999999999999</v>
      </c>
      <c r="S29" s="166">
        <v>-59.4</v>
      </c>
      <c r="T29" s="166">
        <v>12.786899999999999</v>
      </c>
      <c r="U29" s="166">
        <v>82.168000000000006</v>
      </c>
      <c r="V29" s="167"/>
      <c r="W29" s="166">
        <v>24.1814</v>
      </c>
      <c r="X29" s="166">
        <v>39.273499999999999</v>
      </c>
      <c r="Y29" s="167"/>
      <c r="Z29" s="167"/>
      <c r="AA29" s="167"/>
      <c r="AB29" s="167"/>
      <c r="AC29" s="167"/>
      <c r="AD29" s="166">
        <v>-75.599999999999994</v>
      </c>
      <c r="AE29" s="166">
        <v>-75.48</v>
      </c>
      <c r="AF29" s="167"/>
      <c r="AG29" s="166">
        <v>15.54</v>
      </c>
      <c r="AH29" s="166">
        <v>63.8</v>
      </c>
      <c r="AI29" s="166">
        <v>22.087</v>
      </c>
      <c r="AJ29" s="166">
        <v>0.26200000000000001</v>
      </c>
      <c r="AK29" s="166">
        <v>-68.709999999999994</v>
      </c>
      <c r="AL29" s="166">
        <v>-68.83</v>
      </c>
      <c r="AM29" s="166">
        <v>-57.76</v>
      </c>
      <c r="AN29" s="166">
        <v>69.37</v>
      </c>
      <c r="AO29" s="166">
        <v>69.97</v>
      </c>
      <c r="AP29" s="166">
        <v>16.273</v>
      </c>
      <c r="AQ29" s="166">
        <v>2.5461</v>
      </c>
      <c r="AR29" s="166">
        <v>75.554400000000001</v>
      </c>
      <c r="AS29" s="166">
        <v>77.757900000000006</v>
      </c>
      <c r="AT29" s="166">
        <v>60.476300000000002</v>
      </c>
      <c r="AU29" s="166">
        <v>-68.874899999999997</v>
      </c>
      <c r="AV29" s="166">
        <v>-69.211699999999993</v>
      </c>
      <c r="AW29" s="166">
        <v>25.021599999999999</v>
      </c>
      <c r="AX29" s="166">
        <v>25.9969</v>
      </c>
      <c r="AY29" s="166">
        <v>63.018300000000004</v>
      </c>
      <c r="AZ29" s="166">
        <v>65.580500000000001</v>
      </c>
      <c r="BA29" s="166">
        <v>3.7353999999999998</v>
      </c>
      <c r="BB29" s="166">
        <v>5.9836999999999998</v>
      </c>
      <c r="BC29" s="166">
        <v>-542.99159999999995</v>
      </c>
      <c r="BD29" s="166">
        <v>-15.2728</v>
      </c>
      <c r="BE29" s="166">
        <v>-11.6</v>
      </c>
      <c r="BF29" s="166">
        <v>-11.5</v>
      </c>
      <c r="BG29" s="166">
        <v>73.154499999999999</v>
      </c>
      <c r="BH29" s="166">
        <v>73.275300000000001</v>
      </c>
      <c r="BI29" s="166">
        <v>-8.6920999999999999</v>
      </c>
      <c r="BJ29" s="167"/>
      <c r="BK29" s="166">
        <v>-75.404600000000002</v>
      </c>
      <c r="BL29" s="166">
        <v>10.5692</v>
      </c>
      <c r="BM29" s="167"/>
      <c r="BN29" s="166">
        <v>-0.66410000000000002</v>
      </c>
      <c r="BO29" s="166">
        <v>575.39580000000001</v>
      </c>
      <c r="BP29" s="166">
        <v>234.2295</v>
      </c>
      <c r="BQ29" s="166">
        <v>234.04640000000001</v>
      </c>
      <c r="BR29" s="166">
        <v>-646.1789</v>
      </c>
      <c r="BS29" s="166">
        <v>619.67079999999999</v>
      </c>
      <c r="BT29" s="167"/>
      <c r="BU29" s="166">
        <v>-61.8842</v>
      </c>
      <c r="BV29" s="166">
        <v>63.333500000000001</v>
      </c>
      <c r="BW29" s="166">
        <v>112.9785</v>
      </c>
      <c r="BX29" s="167"/>
      <c r="BY29" s="166">
        <v>54.04</v>
      </c>
      <c r="BZ29" s="166">
        <v>52.72</v>
      </c>
      <c r="CA29" s="166">
        <v>87.32</v>
      </c>
      <c r="CB29" s="166">
        <v>-55.186100000000003</v>
      </c>
      <c r="CC29" s="166">
        <v>-54.918199999999999</v>
      </c>
      <c r="CD29" s="166">
        <v>111.5686</v>
      </c>
      <c r="CE29" s="166">
        <v>111.48569999999999</v>
      </c>
      <c r="CF29" s="166">
        <v>19.578800000000001</v>
      </c>
      <c r="CG29" s="166">
        <v>-133.49510000000001</v>
      </c>
      <c r="CH29" s="166">
        <v>-133.87200000000001</v>
      </c>
      <c r="CI29" s="166">
        <v>15.014799999999999</v>
      </c>
      <c r="CJ29" s="167"/>
      <c r="CK29" s="166">
        <v>20.330200000000001</v>
      </c>
      <c r="CL29" s="166">
        <v>2.6680000000000001</v>
      </c>
      <c r="CM29" s="166">
        <v>118</v>
      </c>
      <c r="CN29" s="166">
        <v>107.1</v>
      </c>
      <c r="CO29" s="166">
        <v>-18.45</v>
      </c>
      <c r="CP29" s="166">
        <v>62.250999999999998</v>
      </c>
      <c r="CQ29" s="166">
        <v>60.860399999999998</v>
      </c>
      <c r="CR29" s="166">
        <v>60.1297</v>
      </c>
      <c r="CS29" s="166">
        <v>43.446899999999999</v>
      </c>
      <c r="CT29" s="166">
        <v>43.827599999999997</v>
      </c>
      <c r="CU29" s="166">
        <v>48.244300000000003</v>
      </c>
      <c r="CV29" s="166">
        <v>-155.06440000000001</v>
      </c>
      <c r="CW29" s="166">
        <v>60.337400000000002</v>
      </c>
      <c r="CX29" s="166">
        <v>14.951700000000001</v>
      </c>
      <c r="CY29" s="166">
        <v>75.56</v>
      </c>
      <c r="CZ29" s="166">
        <v>40.840000000000003</v>
      </c>
      <c r="DA29" s="166">
        <v>52.507300000000001</v>
      </c>
      <c r="DB29" s="166">
        <v>49.516300000000001</v>
      </c>
      <c r="DC29" s="166">
        <v>-34.9589</v>
      </c>
      <c r="DD29" s="167"/>
      <c r="DE29" s="167"/>
      <c r="DF29" s="167"/>
      <c r="DG29" s="166">
        <v>-98.712400000000002</v>
      </c>
      <c r="DH29" s="167"/>
      <c r="DI29" s="167"/>
      <c r="DJ29" s="166">
        <v>-123.8</v>
      </c>
      <c r="DK29" s="166">
        <v>-123.4</v>
      </c>
      <c r="DL29" s="166">
        <v>23.3597</v>
      </c>
      <c r="DM29" s="166">
        <v>64.400000000000006</v>
      </c>
      <c r="DN29" s="166">
        <v>65.22</v>
      </c>
      <c r="DO29" s="166">
        <v>87.16</v>
      </c>
      <c r="DP29" s="166">
        <v>64.22</v>
      </c>
      <c r="DQ29" s="166">
        <v>-8.0299999999999994</v>
      </c>
      <c r="DR29" s="166">
        <v>68.711500000000001</v>
      </c>
      <c r="DS29" s="166">
        <v>140.93299999999999</v>
      </c>
      <c r="DT29" s="166">
        <v>-25.95</v>
      </c>
      <c r="DU29" s="166">
        <v>-26.54</v>
      </c>
      <c r="DV29" s="166">
        <v>108.6</v>
      </c>
      <c r="DW29" s="166">
        <v>70.2</v>
      </c>
      <c r="DX29" s="166">
        <v>99.254499999999993</v>
      </c>
      <c r="DY29" s="166">
        <v>141.63640000000001</v>
      </c>
      <c r="DZ29" s="166">
        <v>-40.979300000000002</v>
      </c>
      <c r="EA29" s="166">
        <v>-39.836399999999998</v>
      </c>
      <c r="EB29" s="166">
        <v>229.11699999999999</v>
      </c>
      <c r="EC29" s="166">
        <v>178.27260000000001</v>
      </c>
      <c r="ED29" s="166">
        <v>172.49019999999999</v>
      </c>
      <c r="EE29" s="166">
        <v>173.8527</v>
      </c>
      <c r="EF29" s="166">
        <v>74.030900000000003</v>
      </c>
      <c r="EG29" s="166">
        <v>50.458199999999998</v>
      </c>
      <c r="EH29" s="166">
        <v>-30.137</v>
      </c>
      <c r="EI29" s="166">
        <v>660.54160000000002</v>
      </c>
      <c r="EJ29" s="166">
        <v>41.915799999999997</v>
      </c>
      <c r="EK29" s="167"/>
      <c r="EL29" s="166">
        <v>-33.180999999999997</v>
      </c>
      <c r="EM29" s="166">
        <v>-31.217199999999998</v>
      </c>
      <c r="EN29" s="167"/>
      <c r="EO29" s="166">
        <v>-57.247999999999998</v>
      </c>
      <c r="EP29" s="166">
        <v>-54.691400000000002</v>
      </c>
      <c r="EQ29" s="166">
        <v>170.55600000000001</v>
      </c>
      <c r="ER29" s="166">
        <v>-63.6098</v>
      </c>
      <c r="ES29" s="166">
        <v>-64.737700000000004</v>
      </c>
      <c r="ET29" s="166">
        <v>-8.1516000000000002</v>
      </c>
      <c r="EU29" s="166">
        <v>17.66</v>
      </c>
      <c r="EV29" s="166">
        <v>-15.65</v>
      </c>
      <c r="EW29" s="166">
        <v>101.1</v>
      </c>
      <c r="EX29" s="166">
        <v>12.0806</v>
      </c>
      <c r="EY29" s="166">
        <v>-160.87270000000001</v>
      </c>
      <c r="EZ29" s="166">
        <v>-37.994900000000001</v>
      </c>
      <c r="FA29" s="166">
        <v>-37.1023</v>
      </c>
      <c r="FB29" s="166">
        <v>10.6724</v>
      </c>
      <c r="FC29" s="166">
        <v>-49.520299999999999</v>
      </c>
      <c r="FD29" s="166">
        <v>14.241</v>
      </c>
      <c r="FE29" s="166">
        <v>20.687799999999999</v>
      </c>
      <c r="FF29" s="166">
        <v>22.9649</v>
      </c>
      <c r="FG29" s="167"/>
      <c r="FH29" s="166">
        <v>29.834199999999999</v>
      </c>
      <c r="FI29" s="166">
        <v>30.191199999999998</v>
      </c>
      <c r="FJ29" s="166">
        <v>29.225000000000001</v>
      </c>
      <c r="FK29" s="166">
        <v>55.0931</v>
      </c>
      <c r="FL29" s="166">
        <v>54.0884</v>
      </c>
      <c r="FM29" s="166">
        <v>1.8420000000000001</v>
      </c>
      <c r="FN29" s="166">
        <v>42.6629</v>
      </c>
      <c r="FO29" s="166">
        <v>42.391300000000001</v>
      </c>
      <c r="FP29" s="166">
        <v>-5.5662000000000003</v>
      </c>
      <c r="FQ29" s="166">
        <v>0</v>
      </c>
      <c r="FR29" s="166">
        <v>-6.8903999999999996</v>
      </c>
      <c r="FS29" s="166">
        <v>-25.62</v>
      </c>
      <c r="FT29" s="166">
        <v>11.6561</v>
      </c>
      <c r="FU29" s="166">
        <v>0.9476</v>
      </c>
      <c r="FV29" s="166">
        <v>-7.41</v>
      </c>
      <c r="FW29" s="166">
        <v>17.61</v>
      </c>
      <c r="FX29" s="166">
        <v>0</v>
      </c>
      <c r="FY29" s="167"/>
      <c r="FZ29" s="166">
        <v>-12.917999999999999</v>
      </c>
      <c r="GA29" s="166">
        <v>4.0060000000000002</v>
      </c>
      <c r="GB29" s="167"/>
      <c r="GC29" s="166">
        <v>23.44</v>
      </c>
      <c r="GD29" s="166">
        <v>-8.3074999999999992</v>
      </c>
      <c r="GE29" s="166">
        <v>5.8624999999999998</v>
      </c>
      <c r="GF29" s="167"/>
      <c r="GG29" s="166">
        <v>63.7622</v>
      </c>
      <c r="GH29" s="166">
        <v>26</v>
      </c>
      <c r="GI29" s="167"/>
      <c r="GJ29" s="166">
        <v>-9.0508000000000006</v>
      </c>
      <c r="GK29" s="166">
        <v>-9.9586000000000006</v>
      </c>
      <c r="GL29" s="166">
        <v>1.984</v>
      </c>
      <c r="GM29" s="167"/>
      <c r="GN29" s="167"/>
      <c r="GO29" s="166">
        <v>-16.7241</v>
      </c>
      <c r="GP29" s="166">
        <v>-17.058199999999999</v>
      </c>
      <c r="GQ29" s="166">
        <v>11.8375</v>
      </c>
      <c r="GR29" s="166">
        <v>17.3767</v>
      </c>
      <c r="GS29" s="166">
        <v>47.2498</v>
      </c>
      <c r="GT29" s="166">
        <v>47.645299999999999</v>
      </c>
      <c r="GU29" s="166">
        <v>-145.86170000000001</v>
      </c>
      <c r="GV29" s="166">
        <v>-53.241</v>
      </c>
      <c r="GW29" s="166">
        <v>29.279299999999999</v>
      </c>
      <c r="GX29" s="166">
        <v>-46.573799999999999</v>
      </c>
      <c r="GY29" s="166">
        <v>10.4419</v>
      </c>
      <c r="GZ29" s="166">
        <v>14.0654</v>
      </c>
      <c r="HA29" s="166">
        <v>13.650700000000001</v>
      </c>
      <c r="HB29" s="166">
        <v>11.7096</v>
      </c>
      <c r="HC29" s="166">
        <v>151.35169999999999</v>
      </c>
      <c r="HD29" s="166">
        <v>149.05609999999999</v>
      </c>
      <c r="HE29" s="166">
        <v>148.4</v>
      </c>
      <c r="HF29" s="166">
        <v>-148.4641</v>
      </c>
      <c r="HG29" s="166">
        <v>-296.20190000000002</v>
      </c>
      <c r="HH29" s="166">
        <v>296.59679999999997</v>
      </c>
      <c r="HI29" s="166">
        <v>139.0778</v>
      </c>
      <c r="HJ29" s="166">
        <v>-145.41929999999999</v>
      </c>
      <c r="HK29" s="166">
        <v>-144.35429999999999</v>
      </c>
      <c r="HL29" s="167"/>
      <c r="HM29" s="166">
        <v>20.714099999999998</v>
      </c>
      <c r="HN29" s="166">
        <v>80.238500000000002</v>
      </c>
      <c r="HO29" s="166">
        <v>79.498099999999994</v>
      </c>
      <c r="HP29" s="166">
        <v>-45.520699999999998</v>
      </c>
      <c r="HQ29" s="166">
        <v>-44.4833</v>
      </c>
      <c r="HR29" s="166">
        <v>6.7484999999999999</v>
      </c>
      <c r="HS29" s="166">
        <v>6.6715</v>
      </c>
      <c r="HT29" s="166">
        <v>-33.6325</v>
      </c>
      <c r="HU29" s="166">
        <v>-33.298099999999998</v>
      </c>
      <c r="HV29" s="166">
        <v>17.28</v>
      </c>
      <c r="HW29" s="166">
        <v>17.07</v>
      </c>
      <c r="HX29" s="166">
        <v>42</v>
      </c>
      <c r="HY29" s="166">
        <v>42.6</v>
      </c>
      <c r="HZ29" s="166">
        <v>20.058399999999999</v>
      </c>
      <c r="IA29" s="166">
        <v>-54.96</v>
      </c>
      <c r="IB29" s="166">
        <v>-354.61810000000003</v>
      </c>
      <c r="IC29" s="166">
        <v>67.2607</v>
      </c>
      <c r="ID29" s="166">
        <v>66.7012</v>
      </c>
      <c r="IE29" s="166">
        <v>12.2</v>
      </c>
      <c r="IF29" s="166">
        <v>17.5</v>
      </c>
      <c r="IG29" s="166">
        <v>-7.1</v>
      </c>
      <c r="IH29" s="166">
        <v>-8.1</v>
      </c>
      <c r="II29" s="167"/>
      <c r="IJ29" s="167"/>
      <c r="IK29" s="166">
        <v>-132.4562</v>
      </c>
      <c r="IL29" s="166">
        <v>-24.928799999999999</v>
      </c>
      <c r="IM29" s="166">
        <v>160.23820000000001</v>
      </c>
      <c r="IN29" s="165">
        <v>0</v>
      </c>
      <c r="IO29" s="167"/>
      <c r="IP29" s="167"/>
      <c r="IQ29" s="167"/>
      <c r="IR29" s="166">
        <v>-116.5341</v>
      </c>
      <c r="IS29" s="166">
        <v>-29.924800000000001</v>
      </c>
      <c r="IT29" s="165">
        <v>0</v>
      </c>
      <c r="IU29" s="166">
        <v>178.3477</v>
      </c>
      <c r="IV29" s="166">
        <v>176.90309999999999</v>
      </c>
      <c r="IW29" s="166">
        <v>123.4669</v>
      </c>
      <c r="IX29" s="166">
        <v>-158.02289999999999</v>
      </c>
      <c r="IY29" s="166">
        <v>34.726100000000002</v>
      </c>
      <c r="IZ29" s="166">
        <v>-121.57129999999999</v>
      </c>
      <c r="JA29" s="166">
        <v>121.3389</v>
      </c>
      <c r="JB29" s="166">
        <v>-8.1478999999999999</v>
      </c>
      <c r="JC29" s="166">
        <v>1.653</v>
      </c>
      <c r="JD29" s="166">
        <v>23.28</v>
      </c>
      <c r="JE29" s="166">
        <v>0.82599999999999996</v>
      </c>
      <c r="JF29" s="166">
        <v>0.81599999999999995</v>
      </c>
      <c r="JG29" s="166">
        <v>-21.84</v>
      </c>
      <c r="JH29" s="166">
        <v>1.44</v>
      </c>
      <c r="JI29" s="167"/>
      <c r="JJ29" s="166">
        <v>-1.8448</v>
      </c>
      <c r="JK29" s="166">
        <v>-16.170000000000002</v>
      </c>
      <c r="JL29" s="166">
        <v>-19.627700000000001</v>
      </c>
      <c r="JM29" s="166">
        <v>10.1</v>
      </c>
      <c r="JN29" s="166">
        <v>54.031999999999996</v>
      </c>
      <c r="JO29" s="166">
        <v>53.481000000000002</v>
      </c>
      <c r="JP29" s="166">
        <v>8.734</v>
      </c>
      <c r="JQ29" s="166">
        <v>10.4542</v>
      </c>
      <c r="JR29" s="166">
        <v>51.437100000000001</v>
      </c>
      <c r="JS29" s="166">
        <v>52.369799999999998</v>
      </c>
      <c r="JT29" s="166">
        <v>50.896700000000003</v>
      </c>
      <c r="JU29" s="167"/>
      <c r="JV29" s="166">
        <v>-19.2</v>
      </c>
      <c r="JW29" s="166">
        <v>27.999600000000001</v>
      </c>
      <c r="JX29" s="166">
        <v>7.97</v>
      </c>
      <c r="JY29" s="167"/>
      <c r="JZ29" s="166">
        <v>45.854399999999998</v>
      </c>
      <c r="KA29" s="167"/>
      <c r="KB29" s="167"/>
      <c r="KC29" s="166">
        <v>45.465299999999999</v>
      </c>
      <c r="KD29" s="167"/>
      <c r="KE29" s="166">
        <v>-19.687000000000001</v>
      </c>
      <c r="KF29" s="166">
        <v>19.626200000000001</v>
      </c>
      <c r="KG29" s="166">
        <v>5</v>
      </c>
      <c r="KH29" s="166">
        <v>-5</v>
      </c>
      <c r="KI29" s="166">
        <v>-155.81319999999999</v>
      </c>
      <c r="KJ29" s="166">
        <v>279.5111</v>
      </c>
    </row>
    <row r="30" spans="1:296" ht="18" customHeight="1" x14ac:dyDescent="0.25">
      <c r="A30" s="161" t="s">
        <v>60</v>
      </c>
      <c r="B30" s="161" t="s">
        <v>860</v>
      </c>
      <c r="C30" s="165">
        <v>0</v>
      </c>
      <c r="D30" s="165">
        <v>0</v>
      </c>
      <c r="E30" s="166">
        <v>24.215900000000001</v>
      </c>
      <c r="F30" s="166">
        <v>-29.351600000000001</v>
      </c>
      <c r="G30" s="166">
        <v>11.696099999999999</v>
      </c>
      <c r="H30" s="166">
        <v>38.682200000000002</v>
      </c>
      <c r="I30" s="167"/>
      <c r="J30" s="166">
        <v>53.212800000000001</v>
      </c>
      <c r="K30" s="166">
        <v>-114.1712</v>
      </c>
      <c r="L30" s="166">
        <v>74.667599999999993</v>
      </c>
      <c r="M30" s="166">
        <v>37.782800000000002</v>
      </c>
      <c r="N30" s="166">
        <v>36.512099999999997</v>
      </c>
      <c r="O30" s="166">
        <v>-2.2200000000000002</v>
      </c>
      <c r="P30" s="166">
        <v>-66.266000000000005</v>
      </c>
      <c r="Q30" s="166">
        <v>61.6</v>
      </c>
      <c r="R30" s="167"/>
      <c r="S30" s="166">
        <v>-59.4</v>
      </c>
      <c r="T30" s="166">
        <v>14.2537</v>
      </c>
      <c r="U30" s="166">
        <v>87.666399999999996</v>
      </c>
      <c r="V30" s="167"/>
      <c r="W30" s="166">
        <v>24.101400000000002</v>
      </c>
      <c r="X30" s="166">
        <v>39.9253</v>
      </c>
      <c r="Y30" s="167"/>
      <c r="Z30" s="167"/>
      <c r="AA30" s="167"/>
      <c r="AB30" s="167"/>
      <c r="AC30" s="167"/>
      <c r="AD30" s="166">
        <v>-72.16</v>
      </c>
      <c r="AE30" s="166">
        <v>-71.48</v>
      </c>
      <c r="AF30" s="167"/>
      <c r="AG30" s="166">
        <v>2.2200000000000002</v>
      </c>
      <c r="AH30" s="166">
        <v>63.8</v>
      </c>
      <c r="AI30" s="166">
        <v>23.873000000000001</v>
      </c>
      <c r="AJ30" s="166">
        <v>0.26500000000000001</v>
      </c>
      <c r="AK30" s="166">
        <v>-66.569999999999993</v>
      </c>
      <c r="AL30" s="166">
        <v>-67.099999999999994</v>
      </c>
      <c r="AM30" s="166">
        <v>-53.7</v>
      </c>
      <c r="AN30" s="166">
        <v>67.48</v>
      </c>
      <c r="AO30" s="166">
        <v>68.16</v>
      </c>
      <c r="AP30" s="166">
        <v>16.549800000000001</v>
      </c>
      <c r="AQ30" s="166">
        <v>2.5167999999999999</v>
      </c>
      <c r="AR30" s="166">
        <v>75.747900000000001</v>
      </c>
      <c r="AS30" s="166">
        <v>78.937899999999999</v>
      </c>
      <c r="AT30" s="166">
        <v>57.695999999999998</v>
      </c>
      <c r="AU30" s="166">
        <v>-66.890500000000003</v>
      </c>
      <c r="AV30" s="166">
        <v>-65.722999999999999</v>
      </c>
      <c r="AW30" s="166">
        <v>29.301200000000001</v>
      </c>
      <c r="AX30" s="166">
        <v>31.052</v>
      </c>
      <c r="AY30" s="166">
        <v>61.1449</v>
      </c>
      <c r="AZ30" s="166">
        <v>61.506900000000002</v>
      </c>
      <c r="BA30" s="166">
        <v>6.0435999999999996</v>
      </c>
      <c r="BB30" s="166">
        <v>6.2066999999999997</v>
      </c>
      <c r="BC30" s="166">
        <v>-548.87660000000005</v>
      </c>
      <c r="BD30" s="166">
        <v>-18.3643</v>
      </c>
      <c r="BE30" s="166">
        <v>-10.4</v>
      </c>
      <c r="BF30" s="166">
        <v>-10.4</v>
      </c>
      <c r="BG30" s="166">
        <v>72.4816</v>
      </c>
      <c r="BH30" s="166">
        <v>71.267899999999997</v>
      </c>
      <c r="BI30" s="166">
        <v>-8.8064</v>
      </c>
      <c r="BJ30" s="167"/>
      <c r="BK30" s="166">
        <v>-68.386399999999995</v>
      </c>
      <c r="BL30" s="166">
        <v>9.7447999999999997</v>
      </c>
      <c r="BM30" s="167"/>
      <c r="BN30" s="166">
        <v>-0.6482</v>
      </c>
      <c r="BO30" s="166">
        <v>581.1028</v>
      </c>
      <c r="BP30" s="166">
        <v>243.32400000000001</v>
      </c>
      <c r="BQ30" s="166">
        <v>242.2253</v>
      </c>
      <c r="BR30" s="166">
        <v>-659.19150000000002</v>
      </c>
      <c r="BS30" s="166">
        <v>629.18290000000002</v>
      </c>
      <c r="BT30" s="167"/>
      <c r="BU30" s="166">
        <v>-57.673400000000001</v>
      </c>
      <c r="BV30" s="166">
        <v>59.041400000000003</v>
      </c>
      <c r="BW30" s="166">
        <v>114.85469999999999</v>
      </c>
      <c r="BX30" s="167"/>
      <c r="BY30" s="166">
        <v>54.7</v>
      </c>
      <c r="BZ30" s="166">
        <v>52.86</v>
      </c>
      <c r="CA30" s="166">
        <v>88.22</v>
      </c>
      <c r="CB30" s="166">
        <v>-51.703299999999999</v>
      </c>
      <c r="CC30" s="166">
        <v>-52.372999999999998</v>
      </c>
      <c r="CD30" s="166">
        <v>112.9906</v>
      </c>
      <c r="CE30" s="166">
        <v>115.5642</v>
      </c>
      <c r="CF30" s="166">
        <v>21.857600000000001</v>
      </c>
      <c r="CG30" s="166">
        <v>-145.5711</v>
      </c>
      <c r="CH30" s="166">
        <v>-144.94399999999999</v>
      </c>
      <c r="CI30" s="166">
        <v>14.648899999999999</v>
      </c>
      <c r="CJ30" s="167"/>
      <c r="CK30" s="167"/>
      <c r="CL30" s="166">
        <v>2.66</v>
      </c>
      <c r="CM30" s="166">
        <v>122.3</v>
      </c>
      <c r="CN30" s="166">
        <v>110.5</v>
      </c>
      <c r="CO30" s="166">
        <v>-18.57</v>
      </c>
      <c r="CP30" s="166">
        <v>59.705500000000001</v>
      </c>
      <c r="CQ30" s="166">
        <v>58.5169</v>
      </c>
      <c r="CR30" s="166">
        <v>57.842199999999998</v>
      </c>
      <c r="CS30" s="166">
        <v>37.805399999999999</v>
      </c>
      <c r="CT30" s="166">
        <v>37.976599999999998</v>
      </c>
      <c r="CU30" s="166">
        <v>59.0563</v>
      </c>
      <c r="CV30" s="166">
        <v>-161.71510000000001</v>
      </c>
      <c r="CW30" s="166">
        <v>71.585300000000004</v>
      </c>
      <c r="CX30" s="166">
        <v>15.4716</v>
      </c>
      <c r="CY30" s="166">
        <v>79.010000000000005</v>
      </c>
      <c r="CZ30" s="166">
        <v>42.11</v>
      </c>
      <c r="DA30" s="166">
        <v>53.2104</v>
      </c>
      <c r="DB30" s="166">
        <v>50.688200000000002</v>
      </c>
      <c r="DC30" s="166">
        <v>-35.4664</v>
      </c>
      <c r="DD30" s="167"/>
      <c r="DE30" s="167"/>
      <c r="DF30" s="167"/>
      <c r="DG30" s="166">
        <v>-120.6725</v>
      </c>
      <c r="DH30" s="167"/>
      <c r="DI30" s="167"/>
      <c r="DJ30" s="166">
        <v>-123.9</v>
      </c>
      <c r="DK30" s="166">
        <v>-125.4</v>
      </c>
      <c r="DL30" s="166">
        <v>23.865100000000002</v>
      </c>
      <c r="DM30" s="166">
        <v>65.099999999999994</v>
      </c>
      <c r="DN30" s="166">
        <v>67.62</v>
      </c>
      <c r="DO30" s="166">
        <v>88.06</v>
      </c>
      <c r="DP30" s="166">
        <v>64.91</v>
      </c>
      <c r="DQ30" s="166">
        <v>-9.1999999999999993</v>
      </c>
      <c r="DR30" s="166">
        <v>68.773499999999999</v>
      </c>
      <c r="DS30" s="166">
        <v>169.38460000000001</v>
      </c>
      <c r="DT30" s="166">
        <v>-25.98</v>
      </c>
      <c r="DU30" s="166">
        <v>-26.36</v>
      </c>
      <c r="DV30" s="166">
        <v>114.23</v>
      </c>
      <c r="DW30" s="166">
        <v>69.709999999999994</v>
      </c>
      <c r="DX30" s="166">
        <v>121.7273</v>
      </c>
      <c r="DY30" s="166">
        <v>168.49090000000001</v>
      </c>
      <c r="DZ30" s="166">
        <v>-33.070700000000002</v>
      </c>
      <c r="EA30" s="166">
        <v>-32.718200000000003</v>
      </c>
      <c r="EB30" s="166">
        <v>249.8389</v>
      </c>
      <c r="EC30" s="166">
        <v>198.93539999999999</v>
      </c>
      <c r="ED30" s="166">
        <v>191.6378</v>
      </c>
      <c r="EE30" s="166">
        <v>193.9906</v>
      </c>
      <c r="EF30" s="166">
        <v>53.172899999999998</v>
      </c>
      <c r="EG30" s="166">
        <v>28.095300000000002</v>
      </c>
      <c r="EH30" s="166">
        <v>-31.925999999999998</v>
      </c>
      <c r="EI30" s="166">
        <v>669.202</v>
      </c>
      <c r="EJ30" s="166">
        <v>54.2121</v>
      </c>
      <c r="EK30" s="167"/>
      <c r="EL30" s="166">
        <v>-32.234900000000003</v>
      </c>
      <c r="EM30" s="166">
        <v>-29.632899999999999</v>
      </c>
      <c r="EN30" s="167"/>
      <c r="EO30" s="166">
        <v>-48.201799999999999</v>
      </c>
      <c r="EP30" s="166">
        <v>-45.231000000000002</v>
      </c>
      <c r="EQ30" s="166">
        <v>58.415999999999997</v>
      </c>
      <c r="ER30" s="166">
        <v>-42.068800000000003</v>
      </c>
      <c r="ES30" s="166">
        <v>-43.356999999999999</v>
      </c>
      <c r="ET30" s="166">
        <v>14.110900000000001</v>
      </c>
      <c r="EU30" s="166">
        <v>13</v>
      </c>
      <c r="EV30" s="166">
        <v>-16.559999999999999</v>
      </c>
      <c r="EW30" s="166">
        <v>1.3</v>
      </c>
      <c r="EX30" s="166">
        <v>12.5808</v>
      </c>
      <c r="EY30" s="166">
        <v>-145.51390000000001</v>
      </c>
      <c r="EZ30" s="166">
        <v>-37.291499999999999</v>
      </c>
      <c r="FA30" s="166">
        <v>-35.947200000000002</v>
      </c>
      <c r="FB30" s="166">
        <v>10.297499999999999</v>
      </c>
      <c r="FC30" s="166">
        <v>-26.540700000000001</v>
      </c>
      <c r="FD30" s="166">
        <v>-6.8220000000000001</v>
      </c>
      <c r="FE30" s="166">
        <v>20.533300000000001</v>
      </c>
      <c r="FF30" s="166">
        <v>23.009899999999998</v>
      </c>
      <c r="FG30" s="167"/>
      <c r="FH30" s="166">
        <v>29.278600000000001</v>
      </c>
      <c r="FI30" s="166">
        <v>29.6921</v>
      </c>
      <c r="FJ30" s="166">
        <v>28.648099999999999</v>
      </c>
      <c r="FK30" s="166">
        <v>50.236899999999999</v>
      </c>
      <c r="FL30" s="166">
        <v>49.064700000000002</v>
      </c>
      <c r="FM30" s="166">
        <v>9.0426000000000002</v>
      </c>
      <c r="FN30" s="166">
        <v>35.296399999999998</v>
      </c>
      <c r="FO30" s="166">
        <v>34.961100000000002</v>
      </c>
      <c r="FP30" s="166">
        <v>-0.436</v>
      </c>
      <c r="FQ30" s="166">
        <v>12.374499999999999</v>
      </c>
      <c r="FR30" s="166">
        <v>-1.0236000000000001</v>
      </c>
      <c r="FS30" s="166">
        <v>-25.17</v>
      </c>
      <c r="FT30" s="166">
        <v>10.0594</v>
      </c>
      <c r="FU30" s="166">
        <v>1.0159</v>
      </c>
      <c r="FV30" s="166">
        <v>-6.48</v>
      </c>
      <c r="FW30" s="166">
        <v>18.37</v>
      </c>
      <c r="FX30" s="166">
        <v>0</v>
      </c>
      <c r="FY30" s="167"/>
      <c r="FZ30" s="166">
        <v>-12.845000000000001</v>
      </c>
      <c r="GA30" s="166">
        <v>4.1820000000000004</v>
      </c>
      <c r="GB30" s="166">
        <v>12.8828</v>
      </c>
      <c r="GC30" s="166">
        <v>25.64</v>
      </c>
      <c r="GD30" s="166">
        <v>-11.3942</v>
      </c>
      <c r="GE30" s="166">
        <v>0.8992</v>
      </c>
      <c r="GF30" s="166">
        <v>14.76</v>
      </c>
      <c r="GG30" s="166">
        <v>65.783299999999997</v>
      </c>
      <c r="GH30" s="166">
        <v>26.7</v>
      </c>
      <c r="GI30" s="167"/>
      <c r="GJ30" s="166">
        <v>-9.6385000000000005</v>
      </c>
      <c r="GK30" s="166">
        <v>-10.372</v>
      </c>
      <c r="GL30" s="166">
        <v>1.9976</v>
      </c>
      <c r="GM30" s="167"/>
      <c r="GN30" s="167"/>
      <c r="GO30" s="166">
        <v>-15.9892</v>
      </c>
      <c r="GP30" s="166">
        <v>-17.746400000000001</v>
      </c>
      <c r="GQ30" s="166">
        <v>12.2677</v>
      </c>
      <c r="GR30" s="166">
        <v>17.887899999999998</v>
      </c>
      <c r="GS30" s="166">
        <v>44.321300000000001</v>
      </c>
      <c r="GT30" s="166">
        <v>46.14</v>
      </c>
      <c r="GU30" s="166">
        <v>-145.68340000000001</v>
      </c>
      <c r="GV30" s="166">
        <v>-54.028700000000001</v>
      </c>
      <c r="GW30" s="166">
        <v>30.142900000000001</v>
      </c>
      <c r="GX30" s="166">
        <v>-49.153700000000001</v>
      </c>
      <c r="GY30" s="166">
        <v>10.512</v>
      </c>
      <c r="GZ30" s="166">
        <v>14.172800000000001</v>
      </c>
      <c r="HA30" s="166">
        <v>13.7773</v>
      </c>
      <c r="HB30" s="166">
        <v>11.9421</v>
      </c>
      <c r="HC30" s="166">
        <v>168.99590000000001</v>
      </c>
      <c r="HD30" s="166">
        <v>170.24969999999999</v>
      </c>
      <c r="HE30" s="166">
        <v>145.4</v>
      </c>
      <c r="HF30" s="166">
        <v>-146.48390000000001</v>
      </c>
      <c r="HG30" s="166">
        <v>-296.49310000000003</v>
      </c>
      <c r="HH30" s="166">
        <v>298.74079999999998</v>
      </c>
      <c r="HI30" s="166">
        <v>144.75970000000001</v>
      </c>
      <c r="HJ30" s="166">
        <v>-163.06739999999999</v>
      </c>
      <c r="HK30" s="166">
        <v>-159.6309</v>
      </c>
      <c r="HL30" s="167"/>
      <c r="HM30" s="166">
        <v>21.894300000000001</v>
      </c>
      <c r="HN30" s="166">
        <v>77.127200000000002</v>
      </c>
      <c r="HO30" s="166">
        <v>78.096000000000004</v>
      </c>
      <c r="HP30" s="167"/>
      <c r="HQ30" s="167"/>
      <c r="HR30" s="166">
        <v>11.6814</v>
      </c>
      <c r="HS30" s="166">
        <v>11.5166</v>
      </c>
      <c r="HT30" s="166">
        <v>-46.213900000000002</v>
      </c>
      <c r="HU30" s="166">
        <v>-45.7288</v>
      </c>
      <c r="HV30" s="166">
        <v>28.33</v>
      </c>
      <c r="HW30" s="166">
        <v>28.78</v>
      </c>
      <c r="HX30" s="166">
        <v>47</v>
      </c>
      <c r="HY30" s="166">
        <v>47</v>
      </c>
      <c r="HZ30" s="166">
        <v>20.49</v>
      </c>
      <c r="IA30" s="166">
        <v>-52.24</v>
      </c>
      <c r="IB30" s="166">
        <v>-348.26659999999998</v>
      </c>
      <c r="IC30" s="166">
        <v>69.139899999999997</v>
      </c>
      <c r="ID30" s="166">
        <v>68.793199999999999</v>
      </c>
      <c r="IE30" s="166">
        <v>11.1</v>
      </c>
      <c r="IF30" s="166">
        <v>19.3</v>
      </c>
      <c r="IG30" s="166">
        <v>-10.4</v>
      </c>
      <c r="IH30" s="166">
        <v>-11</v>
      </c>
      <c r="II30" s="167"/>
      <c r="IJ30" s="167"/>
      <c r="IK30" s="166">
        <v>-138.18020000000001</v>
      </c>
      <c r="IL30" s="166">
        <v>-32.859499999999997</v>
      </c>
      <c r="IM30" s="166">
        <v>253.33459999999999</v>
      </c>
      <c r="IN30" s="165">
        <v>0</v>
      </c>
      <c r="IO30" s="167"/>
      <c r="IP30" s="167"/>
      <c r="IQ30" s="167"/>
      <c r="IR30" s="166">
        <v>-88.192499999999995</v>
      </c>
      <c r="IS30" s="166">
        <v>-99.199200000000005</v>
      </c>
      <c r="IT30" s="165">
        <v>0</v>
      </c>
      <c r="IU30" s="166">
        <v>164.19710000000001</v>
      </c>
      <c r="IV30" s="166">
        <v>161.4973</v>
      </c>
      <c r="IW30" s="166">
        <v>90.960400000000007</v>
      </c>
      <c r="IX30" s="166">
        <v>-250.23179999999999</v>
      </c>
      <c r="IY30" s="166">
        <v>98.148799999999994</v>
      </c>
      <c r="IZ30" s="166">
        <v>-152.70160000000001</v>
      </c>
      <c r="JA30" s="166">
        <v>150.35659999999999</v>
      </c>
      <c r="JB30" s="166">
        <v>-8.2248000000000001</v>
      </c>
      <c r="JC30" s="166">
        <v>19.204000000000001</v>
      </c>
      <c r="JD30" s="166">
        <v>23.52</v>
      </c>
      <c r="JE30" s="166">
        <v>0.77</v>
      </c>
      <c r="JF30" s="166">
        <v>0.76500000000000001</v>
      </c>
      <c r="JG30" s="166">
        <v>-22.8</v>
      </c>
      <c r="JH30" s="166">
        <v>1.92</v>
      </c>
      <c r="JI30" s="167"/>
      <c r="JJ30" s="166">
        <v>-0.96589999999999998</v>
      </c>
      <c r="JK30" s="166">
        <v>-19.014299999999999</v>
      </c>
      <c r="JL30" s="166">
        <v>-20.418099999999999</v>
      </c>
      <c r="JM30" s="166">
        <v>11.2</v>
      </c>
      <c r="JN30" s="166">
        <v>52.008000000000003</v>
      </c>
      <c r="JO30" s="166">
        <v>51.814</v>
      </c>
      <c r="JP30" s="167"/>
      <c r="JQ30" s="167"/>
      <c r="JR30" s="166">
        <v>52.497199999999999</v>
      </c>
      <c r="JS30" s="166">
        <v>50.73</v>
      </c>
      <c r="JT30" s="166">
        <v>51.382100000000001</v>
      </c>
      <c r="JU30" s="167"/>
      <c r="JV30" s="166">
        <v>-18.399999999999999</v>
      </c>
      <c r="JW30" s="166">
        <v>27.889700000000001</v>
      </c>
      <c r="JX30" s="166">
        <v>8.06</v>
      </c>
      <c r="JY30" s="167"/>
      <c r="JZ30" s="166">
        <v>46.683900000000001</v>
      </c>
      <c r="KA30" s="167"/>
      <c r="KB30" s="167"/>
      <c r="KC30" s="166">
        <v>45.6492</v>
      </c>
      <c r="KD30" s="167"/>
      <c r="KE30" s="166">
        <v>-21.577100000000002</v>
      </c>
      <c r="KF30" s="166">
        <v>22.218800000000002</v>
      </c>
      <c r="KG30" s="166">
        <v>5.7</v>
      </c>
      <c r="KH30" s="166">
        <v>-5.6</v>
      </c>
      <c r="KI30" s="166">
        <v>-152.14609999999999</v>
      </c>
      <c r="KJ30" s="166">
        <v>270.86169999999998</v>
      </c>
    </row>
    <row r="31" spans="1:296" ht="18" customHeight="1" x14ac:dyDescent="0.25">
      <c r="A31" s="161" t="s">
        <v>60</v>
      </c>
      <c r="B31" s="161" t="s">
        <v>861</v>
      </c>
      <c r="C31" s="165">
        <v>0</v>
      </c>
      <c r="D31" s="165">
        <v>0</v>
      </c>
      <c r="E31" s="166">
        <v>24.502500000000001</v>
      </c>
      <c r="F31" s="166">
        <v>-29.667300000000001</v>
      </c>
      <c r="G31" s="166">
        <v>11.813700000000001</v>
      </c>
      <c r="H31" s="166">
        <v>39.301400000000001</v>
      </c>
      <c r="I31" s="167"/>
      <c r="J31" s="166">
        <v>55.3506</v>
      </c>
      <c r="K31" s="166">
        <v>-121.12269999999999</v>
      </c>
      <c r="L31" s="166">
        <v>76.591200000000001</v>
      </c>
      <c r="M31" s="166">
        <v>38.558799999999998</v>
      </c>
      <c r="N31" s="166">
        <v>37.5672</v>
      </c>
      <c r="O31" s="166">
        <v>4.4400000000000004</v>
      </c>
      <c r="P31" s="166">
        <v>-66.015000000000001</v>
      </c>
      <c r="Q31" s="166">
        <v>61.6</v>
      </c>
      <c r="R31" s="166">
        <v>20.7</v>
      </c>
      <c r="S31" s="166">
        <v>-59.4</v>
      </c>
      <c r="T31" s="166">
        <v>14.252700000000001</v>
      </c>
      <c r="U31" s="166">
        <v>96.2286</v>
      </c>
      <c r="V31" s="167"/>
      <c r="W31" s="166">
        <v>24.316800000000001</v>
      </c>
      <c r="X31" s="166">
        <v>40.2714</v>
      </c>
      <c r="Y31" s="167"/>
      <c r="Z31" s="167"/>
      <c r="AA31" s="167"/>
      <c r="AB31" s="167"/>
      <c r="AC31" s="167"/>
      <c r="AD31" s="166">
        <v>-68.14</v>
      </c>
      <c r="AE31" s="166">
        <v>-68.47</v>
      </c>
      <c r="AF31" s="167"/>
      <c r="AG31" s="166">
        <v>-4.4400000000000004</v>
      </c>
      <c r="AH31" s="166">
        <v>63.8</v>
      </c>
      <c r="AI31" s="166">
        <v>24.167000000000002</v>
      </c>
      <c r="AJ31" s="166">
        <v>0.26700000000000002</v>
      </c>
      <c r="AK31" s="166">
        <v>-69.55</v>
      </c>
      <c r="AL31" s="166">
        <v>-70.41</v>
      </c>
      <c r="AM31" s="166">
        <v>-39.79</v>
      </c>
      <c r="AN31" s="166">
        <v>69.95</v>
      </c>
      <c r="AO31" s="166">
        <v>71.680000000000007</v>
      </c>
      <c r="AP31" s="166">
        <v>16.153199999999998</v>
      </c>
      <c r="AQ31" s="166">
        <v>2.4754</v>
      </c>
      <c r="AR31" s="166">
        <v>77.6905</v>
      </c>
      <c r="AS31" s="166">
        <v>80.814999999999998</v>
      </c>
      <c r="AT31" s="166">
        <v>52.497799999999998</v>
      </c>
      <c r="AU31" s="166">
        <v>-70.206699999999998</v>
      </c>
      <c r="AV31" s="166">
        <v>-70.439099999999996</v>
      </c>
      <c r="AW31" s="166">
        <v>28.046900000000001</v>
      </c>
      <c r="AX31" s="166">
        <v>31.8674</v>
      </c>
      <c r="AY31" s="166">
        <v>55.046300000000002</v>
      </c>
      <c r="AZ31" s="166">
        <v>57.939399999999999</v>
      </c>
      <c r="BA31" s="166">
        <v>16.767299999999999</v>
      </c>
      <c r="BB31" s="166">
        <v>13.912699999999999</v>
      </c>
      <c r="BC31" s="166">
        <v>-552.76400000000001</v>
      </c>
      <c r="BD31" s="166">
        <v>-16.577000000000002</v>
      </c>
      <c r="BE31" s="166">
        <v>-11.3</v>
      </c>
      <c r="BF31" s="166">
        <v>-11.5</v>
      </c>
      <c r="BG31" s="166">
        <v>75.079099999999997</v>
      </c>
      <c r="BH31" s="166">
        <v>75.681899999999999</v>
      </c>
      <c r="BI31" s="166">
        <v>-9.0083000000000002</v>
      </c>
      <c r="BJ31" s="167"/>
      <c r="BK31" s="166">
        <v>-76.735600000000005</v>
      </c>
      <c r="BL31" s="166">
        <v>10.304</v>
      </c>
      <c r="BM31" s="167"/>
      <c r="BN31" s="166">
        <v>-1.3574999999999999</v>
      </c>
      <c r="BO31" s="166">
        <v>584.88710000000003</v>
      </c>
      <c r="BP31" s="166">
        <v>243.07980000000001</v>
      </c>
      <c r="BQ31" s="166">
        <v>242.5</v>
      </c>
      <c r="BR31" s="166">
        <v>-656.20280000000002</v>
      </c>
      <c r="BS31" s="166">
        <v>644.79269999999997</v>
      </c>
      <c r="BT31" s="167"/>
      <c r="BU31" s="166">
        <v>-54.285400000000003</v>
      </c>
      <c r="BV31" s="166">
        <v>54.783999999999999</v>
      </c>
      <c r="BW31" s="166">
        <v>116.9803</v>
      </c>
      <c r="BX31" s="167"/>
      <c r="BY31" s="166">
        <v>55.3</v>
      </c>
      <c r="BZ31" s="166">
        <v>54.05</v>
      </c>
      <c r="CA31" s="166">
        <v>89.09</v>
      </c>
      <c r="CB31" s="166">
        <v>-53.578699999999998</v>
      </c>
      <c r="CC31" s="166">
        <v>-54.918199999999999</v>
      </c>
      <c r="CD31" s="166">
        <v>113.7735</v>
      </c>
      <c r="CE31" s="166">
        <v>115.46080000000001</v>
      </c>
      <c r="CF31" s="166">
        <v>20.337800000000001</v>
      </c>
      <c r="CG31" s="166">
        <v>-141.06</v>
      </c>
      <c r="CH31" s="166">
        <v>-140.4451</v>
      </c>
      <c r="CI31" s="166">
        <v>16.4391</v>
      </c>
      <c r="CJ31" s="167"/>
      <c r="CK31" s="167"/>
      <c r="CL31" s="166">
        <v>2.6419999999999999</v>
      </c>
      <c r="CM31" s="166">
        <v>120.3</v>
      </c>
      <c r="CN31" s="166">
        <v>109.1</v>
      </c>
      <c r="CO31" s="166">
        <v>-18.84</v>
      </c>
      <c r="CP31" s="166">
        <v>61.411799999999999</v>
      </c>
      <c r="CQ31" s="166">
        <v>59.662700000000001</v>
      </c>
      <c r="CR31" s="166">
        <v>59.1907</v>
      </c>
      <c r="CS31" s="166">
        <v>43.912799999999997</v>
      </c>
      <c r="CT31" s="166">
        <v>43.585799999999999</v>
      </c>
      <c r="CU31" s="166">
        <v>52.942</v>
      </c>
      <c r="CV31" s="166">
        <v>-162.8562</v>
      </c>
      <c r="CW31" s="166">
        <v>65.798299999999998</v>
      </c>
      <c r="CX31" s="166">
        <v>15.7041</v>
      </c>
      <c r="CY31" s="166">
        <v>77.680000000000007</v>
      </c>
      <c r="CZ31" s="166">
        <v>42.07</v>
      </c>
      <c r="DA31" s="166">
        <v>53.913600000000002</v>
      </c>
      <c r="DB31" s="166">
        <v>51.274099999999997</v>
      </c>
      <c r="DC31" s="166">
        <v>-35.734499999999997</v>
      </c>
      <c r="DD31" s="167"/>
      <c r="DE31" s="167"/>
      <c r="DF31" s="167"/>
      <c r="DG31" s="166">
        <v>-115.5996</v>
      </c>
      <c r="DH31" s="167"/>
      <c r="DI31" s="167"/>
      <c r="DJ31" s="166">
        <v>-126</v>
      </c>
      <c r="DK31" s="166">
        <v>-124.7</v>
      </c>
      <c r="DL31" s="166">
        <v>23.903500000000001</v>
      </c>
      <c r="DM31" s="166">
        <v>66.5</v>
      </c>
      <c r="DN31" s="166">
        <v>69.22</v>
      </c>
      <c r="DO31" s="166">
        <v>90.04</v>
      </c>
      <c r="DP31" s="166">
        <v>66.28</v>
      </c>
      <c r="DQ31" s="166">
        <v>-9.06</v>
      </c>
      <c r="DR31" s="166">
        <v>69.316000000000003</v>
      </c>
      <c r="DS31" s="166">
        <v>162.20920000000001</v>
      </c>
      <c r="DT31" s="166">
        <v>-25.26</v>
      </c>
      <c r="DU31" s="166">
        <v>-25.39</v>
      </c>
      <c r="DV31" s="166">
        <v>114.53</v>
      </c>
      <c r="DW31" s="166">
        <v>71.58</v>
      </c>
      <c r="DX31" s="166">
        <v>115.5818</v>
      </c>
      <c r="DY31" s="166">
        <v>159.58179999999999</v>
      </c>
      <c r="DZ31" s="166">
        <v>-35.260300000000001</v>
      </c>
      <c r="EA31" s="166">
        <v>-35.7545</v>
      </c>
      <c r="EB31" s="166">
        <v>246.50040000000001</v>
      </c>
      <c r="EC31" s="166">
        <v>196.02430000000001</v>
      </c>
      <c r="ED31" s="166">
        <v>187.30269999999999</v>
      </c>
      <c r="EE31" s="166">
        <v>189.81440000000001</v>
      </c>
      <c r="EF31" s="166">
        <v>66.495699999999999</v>
      </c>
      <c r="EG31" s="166">
        <v>41.909599999999998</v>
      </c>
      <c r="EH31" s="166">
        <v>-31.283000000000001</v>
      </c>
      <c r="EI31" s="166">
        <v>667.4307</v>
      </c>
      <c r="EJ31" s="166">
        <v>21.560199999999998</v>
      </c>
      <c r="EK31" s="167"/>
      <c r="EL31" s="166">
        <v>-32.252299999999998</v>
      </c>
      <c r="EM31" s="166">
        <v>-29.597300000000001</v>
      </c>
      <c r="EN31" s="167"/>
      <c r="EO31" s="166">
        <v>-70.524500000000003</v>
      </c>
      <c r="EP31" s="166">
        <v>-65.725700000000003</v>
      </c>
      <c r="EQ31" s="166">
        <v>152.124</v>
      </c>
      <c r="ER31" s="166">
        <v>-54.127800000000001</v>
      </c>
      <c r="ES31" s="166">
        <v>-55.0747</v>
      </c>
      <c r="ET31" s="166">
        <v>-0.38080000000000003</v>
      </c>
      <c r="EU31" s="166">
        <v>0</v>
      </c>
      <c r="EV31" s="166">
        <v>-17.010000000000002</v>
      </c>
      <c r="EW31" s="166">
        <v>100.4</v>
      </c>
      <c r="EX31" s="166">
        <v>13.213699999999999</v>
      </c>
      <c r="EY31" s="166">
        <v>-190.47280000000001</v>
      </c>
      <c r="EZ31" s="166">
        <v>-37.183599999999998</v>
      </c>
      <c r="FA31" s="166">
        <v>-36.376899999999999</v>
      </c>
      <c r="FB31" s="166">
        <v>9.8803000000000001</v>
      </c>
      <c r="FC31" s="166">
        <v>-40.698399999999999</v>
      </c>
      <c r="FD31" s="166">
        <v>0</v>
      </c>
      <c r="FE31" s="166">
        <v>20.549199999999999</v>
      </c>
      <c r="FF31" s="166">
        <v>23.5532</v>
      </c>
      <c r="FG31" s="167"/>
      <c r="FH31" s="166">
        <v>29.897600000000001</v>
      </c>
      <c r="FI31" s="166">
        <v>30.157599999999999</v>
      </c>
      <c r="FJ31" s="166">
        <v>29.220700000000001</v>
      </c>
      <c r="FK31" s="166">
        <v>55.0931</v>
      </c>
      <c r="FL31" s="166">
        <v>54.0884</v>
      </c>
      <c r="FM31" s="166">
        <v>11.7219</v>
      </c>
      <c r="FN31" s="166">
        <v>37.2166</v>
      </c>
      <c r="FO31" s="166">
        <v>38.124099999999999</v>
      </c>
      <c r="FP31" s="166">
        <v>-0.50029999999999997</v>
      </c>
      <c r="FQ31" s="166">
        <v>11.5503</v>
      </c>
      <c r="FR31" s="166">
        <v>0.35339999999999999</v>
      </c>
      <c r="FS31" s="166">
        <v>-25.19</v>
      </c>
      <c r="FT31" s="166">
        <v>10.176500000000001</v>
      </c>
      <c r="FU31" s="166">
        <v>1.0159</v>
      </c>
      <c r="FV31" s="166">
        <v>-6.47</v>
      </c>
      <c r="FW31" s="166">
        <v>18.38</v>
      </c>
      <c r="FX31" s="166">
        <v>0</v>
      </c>
      <c r="FY31" s="167"/>
      <c r="FZ31" s="166">
        <v>-12.696</v>
      </c>
      <c r="GA31" s="166">
        <v>4.1369999999999996</v>
      </c>
      <c r="GB31" s="167"/>
      <c r="GC31" s="166">
        <v>25.81</v>
      </c>
      <c r="GD31" s="166">
        <v>-10.6585</v>
      </c>
      <c r="GE31" s="166">
        <v>1.6501999999999999</v>
      </c>
      <c r="GF31" s="166">
        <v>14.98</v>
      </c>
      <c r="GG31" s="166">
        <v>64.674199999999999</v>
      </c>
      <c r="GH31" s="166">
        <v>24.8</v>
      </c>
      <c r="GI31" s="167"/>
      <c r="GJ31" s="166">
        <v>-10.3019</v>
      </c>
      <c r="GK31" s="166">
        <v>-11.1326</v>
      </c>
      <c r="GL31" s="166">
        <v>2.0762</v>
      </c>
      <c r="GM31" s="167"/>
      <c r="GN31" s="167"/>
      <c r="GO31" s="166">
        <v>-17.190799999999999</v>
      </c>
      <c r="GP31" s="166">
        <v>-18.264900000000001</v>
      </c>
      <c r="GQ31" s="166">
        <v>12.696300000000001</v>
      </c>
      <c r="GR31" s="166">
        <v>18.141200000000001</v>
      </c>
      <c r="GS31" s="166">
        <v>45.9268</v>
      </c>
      <c r="GT31" s="166">
        <v>46.236800000000002</v>
      </c>
      <c r="GU31" s="166">
        <v>-144.869</v>
      </c>
      <c r="GV31" s="166">
        <v>-54.429099999999998</v>
      </c>
      <c r="GW31" s="166">
        <v>30.984999999999999</v>
      </c>
      <c r="GX31" s="166">
        <v>-51.3245</v>
      </c>
      <c r="GY31" s="166">
        <v>10.9099</v>
      </c>
      <c r="GZ31" s="166">
        <v>14.4072</v>
      </c>
      <c r="HA31" s="166">
        <v>13.9671</v>
      </c>
      <c r="HB31" s="166">
        <v>12.250500000000001</v>
      </c>
      <c r="HC31" s="166">
        <v>163.6069</v>
      </c>
      <c r="HD31" s="166">
        <v>164.18190000000001</v>
      </c>
      <c r="HE31" s="166">
        <v>149.19999999999999</v>
      </c>
      <c r="HF31" s="166">
        <v>-148.42920000000001</v>
      </c>
      <c r="HG31" s="166">
        <v>-289.90859999999998</v>
      </c>
      <c r="HH31" s="166">
        <v>289.37459999999999</v>
      </c>
      <c r="HI31" s="166">
        <v>111.616</v>
      </c>
      <c r="HJ31" s="166">
        <v>-157.40520000000001</v>
      </c>
      <c r="HK31" s="166">
        <v>-156.0573</v>
      </c>
      <c r="HL31" s="167"/>
      <c r="HM31" s="166">
        <v>21.119700000000002</v>
      </c>
      <c r="HN31" s="166">
        <v>80.6524</v>
      </c>
      <c r="HO31" s="166">
        <v>80.409599999999998</v>
      </c>
      <c r="HP31" s="166">
        <v>-50.787700000000001</v>
      </c>
      <c r="HQ31" s="166">
        <v>-51.969799999999999</v>
      </c>
      <c r="HR31" s="166">
        <v>16.680199999999999</v>
      </c>
      <c r="HS31" s="166">
        <v>16.4495</v>
      </c>
      <c r="HT31" s="166">
        <v>-41.243099999999998</v>
      </c>
      <c r="HU31" s="166">
        <v>-41.538800000000002</v>
      </c>
      <c r="HV31" s="166">
        <v>20.16</v>
      </c>
      <c r="HW31" s="166">
        <v>19.95</v>
      </c>
      <c r="HX31" s="166">
        <v>47.2</v>
      </c>
      <c r="HY31" s="166">
        <v>46.3</v>
      </c>
      <c r="HZ31" s="166">
        <v>21.391500000000001</v>
      </c>
      <c r="IA31" s="166">
        <v>-60</v>
      </c>
      <c r="IB31" s="166">
        <v>-336.5059</v>
      </c>
      <c r="IC31" s="166">
        <v>71.227800000000002</v>
      </c>
      <c r="ID31" s="166">
        <v>70.908199999999994</v>
      </c>
      <c r="IE31" s="166">
        <v>15.1</v>
      </c>
      <c r="IF31" s="166">
        <v>17.8</v>
      </c>
      <c r="IG31" s="166">
        <v>-14.8</v>
      </c>
      <c r="IH31" s="166">
        <v>-17</v>
      </c>
      <c r="II31" s="166">
        <v>1.3859999999999999</v>
      </c>
      <c r="IJ31" s="166">
        <v>1.1803999999999999</v>
      </c>
      <c r="IK31" s="166">
        <v>-108.34699999999999</v>
      </c>
      <c r="IL31" s="166">
        <v>-1.4688000000000001</v>
      </c>
      <c r="IM31" s="166">
        <v>267.24849999999998</v>
      </c>
      <c r="IN31" s="165">
        <v>0</v>
      </c>
      <c r="IO31" s="167"/>
      <c r="IP31" s="167"/>
      <c r="IQ31" s="167"/>
      <c r="IR31" s="166">
        <v>-124.49850000000001</v>
      </c>
      <c r="IS31" s="166">
        <v>-111.9436</v>
      </c>
      <c r="IT31" s="165">
        <v>0</v>
      </c>
      <c r="IU31" s="166">
        <v>172.14019999999999</v>
      </c>
      <c r="IV31" s="166">
        <v>171.14580000000001</v>
      </c>
      <c r="IW31" s="166">
        <v>128.28579999999999</v>
      </c>
      <c r="IX31" s="166">
        <v>-269.6069</v>
      </c>
      <c r="IY31" s="166">
        <v>113.7723</v>
      </c>
      <c r="IZ31" s="166">
        <v>-149.4059</v>
      </c>
      <c r="JA31" s="166">
        <v>150.32900000000001</v>
      </c>
      <c r="JB31" s="166">
        <v>-7.8567</v>
      </c>
      <c r="JC31" s="166">
        <v>17.157</v>
      </c>
      <c r="JD31" s="166">
        <v>22.64</v>
      </c>
      <c r="JE31" s="166">
        <v>0.77400000000000002</v>
      </c>
      <c r="JF31" s="166">
        <v>0.76700000000000002</v>
      </c>
      <c r="JG31" s="166">
        <v>-22.08</v>
      </c>
      <c r="JH31" s="166">
        <v>1.76</v>
      </c>
      <c r="JI31" s="167"/>
      <c r="JJ31" s="166">
        <v>-1.9913000000000001</v>
      </c>
      <c r="JK31" s="166">
        <v>-17.283899999999999</v>
      </c>
      <c r="JL31" s="166">
        <v>-19.423200000000001</v>
      </c>
      <c r="JM31" s="166">
        <v>12</v>
      </c>
      <c r="JN31" s="166">
        <v>51.082000000000001</v>
      </c>
      <c r="JO31" s="166">
        <v>49.893999999999998</v>
      </c>
      <c r="JP31" s="167"/>
      <c r="JQ31" s="167"/>
      <c r="JR31" s="166">
        <v>53.572299999999998</v>
      </c>
      <c r="JS31" s="166">
        <v>52.808100000000003</v>
      </c>
      <c r="JT31" s="166">
        <v>54.433900000000001</v>
      </c>
      <c r="JU31" s="167"/>
      <c r="JV31" s="166">
        <v>-16.600000000000001</v>
      </c>
      <c r="JW31" s="166">
        <v>28.228899999999999</v>
      </c>
      <c r="JX31" s="166">
        <v>8.49</v>
      </c>
      <c r="JY31" s="167"/>
      <c r="JZ31" s="166">
        <v>47.709899999999998</v>
      </c>
      <c r="KA31" s="167"/>
      <c r="KB31" s="167"/>
      <c r="KC31" s="166">
        <v>46.896000000000001</v>
      </c>
      <c r="KD31" s="167"/>
      <c r="KE31" s="166">
        <v>-21.7121</v>
      </c>
      <c r="KF31" s="166">
        <v>21.682400000000001</v>
      </c>
      <c r="KG31" s="166">
        <v>4</v>
      </c>
      <c r="KH31" s="166">
        <v>-2.8</v>
      </c>
      <c r="KI31" s="166">
        <v>-174.67400000000001</v>
      </c>
      <c r="KJ31" s="166">
        <v>294.03140000000002</v>
      </c>
    </row>
    <row r="32" spans="1:296" ht="18" customHeight="1" x14ac:dyDescent="0.25">
      <c r="A32" s="161" t="s">
        <v>60</v>
      </c>
      <c r="B32" s="161" t="s">
        <v>862</v>
      </c>
      <c r="C32" s="168">
        <v>0</v>
      </c>
      <c r="D32" s="168">
        <v>0</v>
      </c>
      <c r="E32" s="170"/>
      <c r="F32" s="170"/>
      <c r="G32" s="169">
        <v>12.5015</v>
      </c>
      <c r="H32" s="169">
        <v>40.564</v>
      </c>
      <c r="I32" s="170"/>
      <c r="J32" s="169">
        <v>56.836199999999998</v>
      </c>
      <c r="K32" s="169">
        <v>-123.151</v>
      </c>
      <c r="L32" s="169">
        <v>76.941500000000005</v>
      </c>
      <c r="M32" s="169">
        <v>38.974800000000002</v>
      </c>
      <c r="N32" s="169">
        <v>38.189599999999999</v>
      </c>
      <c r="O32" s="169">
        <v>4.4400000000000004</v>
      </c>
      <c r="P32" s="169">
        <v>-65.903000000000006</v>
      </c>
      <c r="Q32" s="169">
        <v>59.4</v>
      </c>
      <c r="R32" s="169">
        <v>20.7</v>
      </c>
      <c r="S32" s="169">
        <v>-59.4</v>
      </c>
      <c r="T32" s="169">
        <v>13.920299999999999</v>
      </c>
      <c r="U32" s="169">
        <v>100.0782</v>
      </c>
      <c r="V32" s="170"/>
      <c r="W32" s="169">
        <v>23.5459</v>
      </c>
      <c r="X32" s="169">
        <v>39.055399999999999</v>
      </c>
      <c r="Y32" s="170"/>
      <c r="Z32" s="170"/>
      <c r="AA32" s="170"/>
      <c r="AB32" s="170"/>
      <c r="AC32" s="170"/>
      <c r="AD32" s="169">
        <v>-67.599999999999994</v>
      </c>
      <c r="AE32" s="169">
        <v>-67.72</v>
      </c>
      <c r="AF32" s="170"/>
      <c r="AG32" s="169">
        <v>-4.4400000000000004</v>
      </c>
      <c r="AH32" s="169">
        <v>63.8</v>
      </c>
      <c r="AI32" s="169">
        <v>23.814</v>
      </c>
      <c r="AJ32" s="169">
        <v>0.26700000000000002</v>
      </c>
      <c r="AK32" s="169">
        <v>-67.52</v>
      </c>
      <c r="AL32" s="169">
        <v>-67.78</v>
      </c>
      <c r="AM32" s="169">
        <v>-43.61</v>
      </c>
      <c r="AN32" s="169">
        <v>68.63</v>
      </c>
      <c r="AO32" s="169">
        <v>69.13</v>
      </c>
      <c r="AP32" s="169">
        <v>16.0122</v>
      </c>
      <c r="AQ32" s="169">
        <v>2.4634999999999998</v>
      </c>
      <c r="AR32" s="169">
        <v>77.726299999999995</v>
      </c>
      <c r="AS32" s="169">
        <v>80.414000000000001</v>
      </c>
      <c r="AT32" s="169">
        <v>53.392200000000003</v>
      </c>
      <c r="AU32" s="169">
        <v>-62.467799999999997</v>
      </c>
      <c r="AV32" s="169">
        <v>-62.172699999999999</v>
      </c>
      <c r="AW32" s="169">
        <v>9.3010000000000002</v>
      </c>
      <c r="AX32" s="169">
        <v>9.1913999999999998</v>
      </c>
      <c r="AY32" s="169">
        <v>60.708199999999998</v>
      </c>
      <c r="AZ32" s="169">
        <v>61.134399999999999</v>
      </c>
      <c r="BA32" s="169">
        <v>1.9271</v>
      </c>
      <c r="BB32" s="169">
        <v>0.2142</v>
      </c>
      <c r="BC32" s="169">
        <v>-551.91650000000004</v>
      </c>
      <c r="BD32" s="169">
        <v>-11.5876</v>
      </c>
      <c r="BE32" s="169">
        <v>-11.6</v>
      </c>
      <c r="BF32" s="169">
        <v>-11.6</v>
      </c>
      <c r="BG32" s="169">
        <v>66.866200000000006</v>
      </c>
      <c r="BH32" s="169">
        <v>66.651499999999999</v>
      </c>
      <c r="BI32" s="169">
        <v>-9.2797999999999998</v>
      </c>
      <c r="BJ32" s="170"/>
      <c r="BK32" s="169">
        <v>-63.360599999999998</v>
      </c>
      <c r="BL32" s="169">
        <v>9.7081</v>
      </c>
      <c r="BM32" s="170"/>
      <c r="BN32" s="169">
        <v>-2.1836000000000002</v>
      </c>
      <c r="BO32" s="169">
        <v>587.45060000000001</v>
      </c>
      <c r="BP32" s="169">
        <v>258.70530000000002</v>
      </c>
      <c r="BQ32" s="169">
        <v>257.78980000000001</v>
      </c>
      <c r="BR32" s="169">
        <v>-665.80100000000004</v>
      </c>
      <c r="BS32" s="169">
        <v>661.25040000000001</v>
      </c>
      <c r="BT32" s="170"/>
      <c r="BU32" s="169">
        <v>-28.547799999999999</v>
      </c>
      <c r="BV32" s="169">
        <v>30.068000000000001</v>
      </c>
      <c r="BW32" s="169">
        <v>115.184</v>
      </c>
      <c r="BX32" s="170"/>
      <c r="BY32" s="169">
        <v>56.65</v>
      </c>
      <c r="BZ32" s="169">
        <v>55.18</v>
      </c>
      <c r="CA32" s="169">
        <v>89.13</v>
      </c>
      <c r="CB32" s="169">
        <v>-63.625399999999999</v>
      </c>
      <c r="CC32" s="169">
        <v>-63.223599999999998</v>
      </c>
      <c r="CD32" s="169">
        <v>114.7039</v>
      </c>
      <c r="CE32" s="169">
        <v>115.7761</v>
      </c>
      <c r="CF32" s="169">
        <v>21.5869</v>
      </c>
      <c r="CG32" s="169">
        <v>-144.50970000000001</v>
      </c>
      <c r="CH32" s="169">
        <v>-144.20439999999999</v>
      </c>
      <c r="CI32" s="169">
        <v>17.026900000000001</v>
      </c>
      <c r="CJ32" s="170"/>
      <c r="CK32" s="170"/>
      <c r="CL32" s="169">
        <v>2.6080000000000001</v>
      </c>
      <c r="CM32" s="169">
        <v>120.9</v>
      </c>
      <c r="CN32" s="169">
        <v>109.8</v>
      </c>
      <c r="CO32" s="169">
        <v>-19.07</v>
      </c>
      <c r="CP32" s="169">
        <v>59.754800000000003</v>
      </c>
      <c r="CQ32" s="169">
        <v>57.801000000000002</v>
      </c>
      <c r="CR32" s="169">
        <v>57.865200000000002</v>
      </c>
      <c r="CS32" s="169">
        <v>41.355400000000003</v>
      </c>
      <c r="CT32" s="169">
        <v>41.702500000000001</v>
      </c>
      <c r="CU32" s="169">
        <v>68.002899999999997</v>
      </c>
      <c r="CV32" s="169">
        <v>-175.6867</v>
      </c>
      <c r="CW32" s="169">
        <v>81.730800000000002</v>
      </c>
      <c r="CX32" s="169">
        <v>15.559900000000001</v>
      </c>
      <c r="CY32" s="169">
        <v>78.209999999999994</v>
      </c>
      <c r="CZ32" s="169">
        <v>42.2</v>
      </c>
      <c r="DA32" s="169">
        <v>54.616700000000002</v>
      </c>
      <c r="DB32" s="169">
        <v>51.86</v>
      </c>
      <c r="DC32" s="169">
        <v>-36.287199999999999</v>
      </c>
      <c r="DD32" s="170"/>
      <c r="DE32" s="170"/>
      <c r="DF32" s="170"/>
      <c r="DG32" s="169">
        <v>-136.38310000000001</v>
      </c>
      <c r="DH32" s="170"/>
      <c r="DI32" s="170"/>
      <c r="DJ32" s="169">
        <v>-127.6</v>
      </c>
      <c r="DK32" s="169">
        <v>-127</v>
      </c>
      <c r="DL32" s="169">
        <v>23.3597</v>
      </c>
      <c r="DM32" s="169">
        <v>67.900000000000006</v>
      </c>
      <c r="DN32" s="169">
        <v>71.099999999999994</v>
      </c>
      <c r="DO32" s="169">
        <v>91.88</v>
      </c>
      <c r="DP32" s="169">
        <v>67.040000000000006</v>
      </c>
      <c r="DQ32" s="169">
        <v>-9.8699999999999992</v>
      </c>
      <c r="DR32" s="169">
        <v>67.114999999999995</v>
      </c>
      <c r="DS32" s="169">
        <v>186.8656</v>
      </c>
      <c r="DT32" s="169">
        <v>-24</v>
      </c>
      <c r="DU32" s="169">
        <v>-24.41</v>
      </c>
      <c r="DV32" s="169">
        <v>112.63</v>
      </c>
      <c r="DW32" s="169">
        <v>70.150000000000006</v>
      </c>
      <c r="DX32" s="169">
        <v>135.6182</v>
      </c>
      <c r="DY32" s="169">
        <v>182.56360000000001</v>
      </c>
      <c r="DZ32" s="169">
        <v>-35.1173</v>
      </c>
      <c r="EA32" s="169">
        <v>-34.381799999999998</v>
      </c>
      <c r="EB32" s="169">
        <v>258.31180000000001</v>
      </c>
      <c r="EC32" s="169">
        <v>209.3193</v>
      </c>
      <c r="ED32" s="169">
        <v>202.64760000000001</v>
      </c>
      <c r="EE32" s="169">
        <v>205.61490000000001</v>
      </c>
      <c r="EF32" s="169">
        <v>46.034399999999998</v>
      </c>
      <c r="EG32" s="169">
        <v>21.060600000000001</v>
      </c>
      <c r="EH32" s="169">
        <v>-32.76</v>
      </c>
      <c r="EI32" s="169">
        <v>672.15830000000005</v>
      </c>
      <c r="EJ32" s="169">
        <v>-27.179400000000001</v>
      </c>
      <c r="EK32" s="170"/>
      <c r="EL32" s="169">
        <v>-31.998899999999999</v>
      </c>
      <c r="EM32" s="169">
        <v>-29.953700000000001</v>
      </c>
      <c r="EN32" s="170"/>
      <c r="EO32" s="169">
        <v>-58.1629</v>
      </c>
      <c r="EP32" s="169">
        <v>-54.307299999999998</v>
      </c>
      <c r="EQ32" s="169">
        <v>61.488</v>
      </c>
      <c r="ER32" s="169">
        <v>-41.594900000000003</v>
      </c>
      <c r="ES32" s="169">
        <v>-42.854199999999999</v>
      </c>
      <c r="ET32" s="169">
        <v>21.284600000000001</v>
      </c>
      <c r="EU32" s="169">
        <v>13.88</v>
      </c>
      <c r="EV32" s="169">
        <v>-16.37</v>
      </c>
      <c r="EW32" s="169">
        <v>1</v>
      </c>
      <c r="EX32" s="169">
        <v>13.3835</v>
      </c>
      <c r="EY32" s="169">
        <v>-165.99799999999999</v>
      </c>
      <c r="EZ32" s="169">
        <v>-35.231299999999997</v>
      </c>
      <c r="FA32" s="169">
        <v>-34.671799999999998</v>
      </c>
      <c r="FB32" s="169">
        <v>7.1787999999999998</v>
      </c>
      <c r="FC32" s="169">
        <v>-18.040400000000002</v>
      </c>
      <c r="FD32" s="169">
        <v>-14.5108</v>
      </c>
      <c r="FE32" s="169">
        <v>19.610700000000001</v>
      </c>
      <c r="FF32" s="169">
        <v>23.8218</v>
      </c>
      <c r="FG32" s="170"/>
      <c r="FH32" s="169">
        <v>31.1526</v>
      </c>
      <c r="FI32" s="169">
        <v>31.114799999999999</v>
      </c>
      <c r="FJ32" s="169">
        <v>29.847100000000001</v>
      </c>
      <c r="FK32" s="169">
        <v>62.628700000000002</v>
      </c>
      <c r="FL32" s="169">
        <v>63.131</v>
      </c>
      <c r="FM32" s="169">
        <v>12.224299999999999</v>
      </c>
      <c r="FN32" s="169">
        <v>36.692100000000003</v>
      </c>
      <c r="FO32" s="169">
        <v>36.622</v>
      </c>
      <c r="FP32" s="169">
        <v>-1.9099999999999999E-2</v>
      </c>
      <c r="FQ32" s="169">
        <v>11.7751</v>
      </c>
      <c r="FR32" s="169">
        <v>-0.67930000000000001</v>
      </c>
      <c r="FS32" s="169">
        <v>-24.88</v>
      </c>
      <c r="FT32" s="169">
        <v>9.8713999999999995</v>
      </c>
      <c r="FU32" s="169">
        <v>0.93899999999999995</v>
      </c>
      <c r="FV32" s="169">
        <v>-6.24</v>
      </c>
      <c r="FW32" s="169">
        <v>17.48</v>
      </c>
      <c r="FX32" s="170"/>
      <c r="FY32" s="170"/>
      <c r="FZ32" s="169">
        <v>-12.318</v>
      </c>
      <c r="GA32" s="169">
        <v>4.032</v>
      </c>
      <c r="GB32" s="170"/>
      <c r="GC32" s="169">
        <v>23.97</v>
      </c>
      <c r="GD32" s="169">
        <v>-10.986700000000001</v>
      </c>
      <c r="GE32" s="169">
        <v>-1.3625</v>
      </c>
      <c r="GF32" s="169">
        <v>14.34</v>
      </c>
      <c r="GG32" s="169">
        <v>61.332999999999998</v>
      </c>
      <c r="GH32" s="169">
        <v>26.5</v>
      </c>
      <c r="GI32" s="170"/>
      <c r="GJ32" s="169">
        <v>-9.6189999999999998</v>
      </c>
      <c r="GK32" s="169">
        <v>-10.520200000000001</v>
      </c>
      <c r="GL32" s="169">
        <v>2.1274000000000002</v>
      </c>
      <c r="GM32" s="170"/>
      <c r="GN32" s="170"/>
      <c r="GO32" s="169">
        <v>-15.9033</v>
      </c>
      <c r="GP32" s="169">
        <v>-18.557500000000001</v>
      </c>
      <c r="GQ32" s="169">
        <v>11.867800000000001</v>
      </c>
      <c r="GR32" s="169">
        <v>18.637499999999999</v>
      </c>
      <c r="GS32" s="169">
        <v>44.7986</v>
      </c>
      <c r="GT32" s="169">
        <v>45.772399999999998</v>
      </c>
      <c r="GU32" s="169">
        <v>-149.60720000000001</v>
      </c>
      <c r="GV32" s="169">
        <v>-53.601700000000001</v>
      </c>
      <c r="GW32" s="169">
        <v>29.999099999999999</v>
      </c>
      <c r="GX32" s="169">
        <v>-49.6768</v>
      </c>
      <c r="GY32" s="169">
        <v>11.151999999999999</v>
      </c>
      <c r="GZ32" s="169">
        <v>14.661099999999999</v>
      </c>
      <c r="HA32" s="169">
        <v>14.2203</v>
      </c>
      <c r="HB32" s="169">
        <v>12.692</v>
      </c>
      <c r="HC32" s="169">
        <v>158.28360000000001</v>
      </c>
      <c r="HD32" s="169">
        <v>155.28049999999999</v>
      </c>
      <c r="HE32" s="169">
        <v>147.5</v>
      </c>
      <c r="HF32" s="169">
        <v>-147.9743</v>
      </c>
      <c r="HG32" s="169">
        <v>-290.80880000000002</v>
      </c>
      <c r="HH32" s="169">
        <v>295.5829</v>
      </c>
      <c r="HI32" s="169">
        <v>74.869</v>
      </c>
      <c r="HJ32" s="169">
        <v>-147.4803</v>
      </c>
      <c r="HK32" s="169">
        <v>-147.51689999999999</v>
      </c>
      <c r="HL32" s="170"/>
      <c r="HM32" s="169">
        <v>21.2227</v>
      </c>
      <c r="HN32" s="169">
        <v>76.653800000000004</v>
      </c>
      <c r="HO32" s="169">
        <v>78.262900000000002</v>
      </c>
      <c r="HP32" s="170"/>
      <c r="HQ32" s="170"/>
      <c r="HR32" s="169">
        <v>9.0446000000000009</v>
      </c>
      <c r="HS32" s="169">
        <v>9.0665999999999993</v>
      </c>
      <c r="HT32" s="169">
        <v>-56.208399999999997</v>
      </c>
      <c r="HU32" s="169">
        <v>-56.244100000000003</v>
      </c>
      <c r="HV32" s="169">
        <v>11</v>
      </c>
      <c r="HW32" s="169">
        <v>11.04</v>
      </c>
      <c r="HX32" s="169">
        <v>47.1</v>
      </c>
      <c r="HY32" s="169">
        <v>48.1</v>
      </c>
      <c r="HZ32" s="169">
        <v>21.0838</v>
      </c>
      <c r="IA32" s="169">
        <v>-35.76</v>
      </c>
      <c r="IB32" s="169">
        <v>-369.07100000000003</v>
      </c>
      <c r="IC32" s="169">
        <v>74.528499999999994</v>
      </c>
      <c r="ID32" s="169">
        <v>74.178600000000003</v>
      </c>
      <c r="IE32" s="169">
        <v>13.3</v>
      </c>
      <c r="IF32" s="169">
        <v>20</v>
      </c>
      <c r="IG32" s="169">
        <v>-9.6999999999999993</v>
      </c>
      <c r="IH32" s="169">
        <v>-10.1</v>
      </c>
      <c r="II32" s="170"/>
      <c r="IJ32" s="170"/>
      <c r="IK32" s="169">
        <v>-68.896100000000004</v>
      </c>
      <c r="IL32" s="169">
        <v>45.3294</v>
      </c>
      <c r="IM32" s="169">
        <v>238.0625</v>
      </c>
      <c r="IN32" s="168">
        <v>0</v>
      </c>
      <c r="IO32" s="170"/>
      <c r="IP32" s="170"/>
      <c r="IQ32" s="170"/>
      <c r="IR32" s="169">
        <v>-124.5758</v>
      </c>
      <c r="IS32" s="169">
        <v>-82.713999999999999</v>
      </c>
      <c r="IT32" s="168">
        <v>0</v>
      </c>
      <c r="IU32" s="169">
        <v>181.42529999999999</v>
      </c>
      <c r="IV32" s="169">
        <v>182.27760000000001</v>
      </c>
      <c r="IW32" s="169">
        <v>129.27619999999999</v>
      </c>
      <c r="IX32" s="169">
        <v>-238.1747</v>
      </c>
      <c r="IY32" s="169">
        <v>74.244399999999999</v>
      </c>
      <c r="IZ32" s="169">
        <v>-153.02209999999999</v>
      </c>
      <c r="JA32" s="169">
        <v>156.3244</v>
      </c>
      <c r="JB32" s="169">
        <v>-7.8567</v>
      </c>
      <c r="JC32" s="169">
        <v>19.423999999999999</v>
      </c>
      <c r="JD32" s="169">
        <v>21.52</v>
      </c>
      <c r="JE32" s="169">
        <v>0.69799999999999995</v>
      </c>
      <c r="JF32" s="169">
        <v>0.68</v>
      </c>
      <c r="JG32" s="169">
        <v>-20.8</v>
      </c>
      <c r="JH32" s="169">
        <v>0</v>
      </c>
      <c r="JI32" s="170"/>
      <c r="JJ32" s="169">
        <v>-0.34939999999999999</v>
      </c>
      <c r="JK32" s="169">
        <v>-16.670500000000001</v>
      </c>
      <c r="JL32" s="169">
        <v>-20.799600000000002</v>
      </c>
      <c r="JM32" s="169">
        <v>11.1</v>
      </c>
      <c r="JN32" s="169">
        <v>52.386000000000003</v>
      </c>
      <c r="JO32" s="169">
        <v>54.037999999999997</v>
      </c>
      <c r="JP32" s="170"/>
      <c r="JQ32" s="170"/>
      <c r="JR32" s="169">
        <v>50.940800000000003</v>
      </c>
      <c r="JS32" s="169">
        <v>51.787999999999997</v>
      </c>
      <c r="JT32" s="169">
        <v>52.860799999999998</v>
      </c>
      <c r="JU32" s="170"/>
      <c r="JV32" s="169">
        <v>-18.8</v>
      </c>
      <c r="JW32" s="169">
        <v>27.186499999999999</v>
      </c>
      <c r="JX32" s="169">
        <v>8.6</v>
      </c>
      <c r="JY32" s="170"/>
      <c r="JZ32" s="169">
        <v>47.469000000000001</v>
      </c>
      <c r="KA32" s="170"/>
      <c r="KB32" s="170"/>
      <c r="KC32" s="169">
        <v>47.071899999999999</v>
      </c>
      <c r="KD32" s="170"/>
      <c r="KE32" s="169">
        <v>-21.037800000000001</v>
      </c>
      <c r="KF32" s="169">
        <v>21.164999999999999</v>
      </c>
      <c r="KG32" s="169">
        <v>6.2</v>
      </c>
      <c r="KH32" s="169">
        <v>-5.7</v>
      </c>
      <c r="KI32" s="169">
        <v>-214.98339999999999</v>
      </c>
      <c r="KJ32" s="169">
        <v>323.26990000000001</v>
      </c>
    </row>
    <row r="33" spans="1:296" ht="18" customHeight="1" x14ac:dyDescent="0.25">
      <c r="A33" s="161" t="s">
        <v>60</v>
      </c>
      <c r="B33" s="161" t="s">
        <v>863</v>
      </c>
      <c r="C33" s="162">
        <v>0</v>
      </c>
      <c r="D33" s="162">
        <v>0</v>
      </c>
      <c r="E33" s="163">
        <v>25.084399999999999</v>
      </c>
      <c r="F33" s="163">
        <v>-30.591999999999999</v>
      </c>
      <c r="G33" s="163">
        <v>-28.547699999999999</v>
      </c>
      <c r="H33" s="163">
        <v>40.476700000000001</v>
      </c>
      <c r="I33" s="164"/>
      <c r="J33" s="163">
        <v>55.306899999999999</v>
      </c>
      <c r="K33" s="163">
        <v>-115.9361</v>
      </c>
      <c r="L33" s="163">
        <v>77.808899999999994</v>
      </c>
      <c r="M33" s="163">
        <v>39.258800000000001</v>
      </c>
      <c r="N33" s="163">
        <v>38.248100000000001</v>
      </c>
      <c r="O33" s="163">
        <v>6.66</v>
      </c>
      <c r="P33" s="163">
        <v>-64.001999999999995</v>
      </c>
      <c r="Q33" s="163">
        <v>59.4</v>
      </c>
      <c r="R33" s="163">
        <v>19.872</v>
      </c>
      <c r="S33" s="163">
        <v>-59.4</v>
      </c>
      <c r="T33" s="163">
        <v>13.092700000000001</v>
      </c>
      <c r="U33" s="163">
        <v>95.777000000000001</v>
      </c>
      <c r="V33" s="164"/>
      <c r="W33" s="163">
        <v>24.094999999999999</v>
      </c>
      <c r="X33" s="163">
        <v>40.138800000000003</v>
      </c>
      <c r="Y33" s="164"/>
      <c r="Z33" s="164"/>
      <c r="AA33" s="164"/>
      <c r="AB33" s="164"/>
      <c r="AC33" s="164"/>
      <c r="AD33" s="163">
        <v>-65.47</v>
      </c>
      <c r="AE33" s="163">
        <v>-65.290000000000006</v>
      </c>
      <c r="AF33" s="164"/>
      <c r="AG33" s="163">
        <v>-6.66</v>
      </c>
      <c r="AH33" s="163">
        <v>63.8</v>
      </c>
      <c r="AI33" s="163">
        <v>21.501000000000001</v>
      </c>
      <c r="AJ33" s="163">
        <v>0.254</v>
      </c>
      <c r="AK33" s="163">
        <v>-64.489999999999995</v>
      </c>
      <c r="AL33" s="163">
        <v>-64.959999999999994</v>
      </c>
      <c r="AM33" s="163">
        <v>-45.97</v>
      </c>
      <c r="AN33" s="163">
        <v>64.83</v>
      </c>
      <c r="AO33" s="163">
        <v>65.040000000000006</v>
      </c>
      <c r="AP33" s="163">
        <v>16.468599999999999</v>
      </c>
      <c r="AQ33" s="163">
        <v>2.6095999999999999</v>
      </c>
      <c r="AR33" s="163">
        <v>76.963200000000001</v>
      </c>
      <c r="AS33" s="163">
        <v>79.607200000000006</v>
      </c>
      <c r="AT33" s="163">
        <v>46.911299999999997</v>
      </c>
      <c r="AU33" s="163">
        <v>-61.122300000000003</v>
      </c>
      <c r="AV33" s="163">
        <v>-60.844799999999999</v>
      </c>
      <c r="AW33" s="163">
        <v>8.0655999999999999</v>
      </c>
      <c r="AX33" s="163">
        <v>8.0961999999999996</v>
      </c>
      <c r="AY33" s="163">
        <v>60.746600000000001</v>
      </c>
      <c r="AZ33" s="163">
        <v>61.9542</v>
      </c>
      <c r="BA33" s="163">
        <v>-0.16489999999999999</v>
      </c>
      <c r="BB33" s="163">
        <v>-0.61</v>
      </c>
      <c r="BC33" s="163">
        <v>-515.38630000000001</v>
      </c>
      <c r="BD33" s="163">
        <v>-13.6656</v>
      </c>
      <c r="BE33" s="163">
        <v>-11.3</v>
      </c>
      <c r="BF33" s="163">
        <v>-11.2</v>
      </c>
      <c r="BG33" s="163">
        <v>66.501999999999995</v>
      </c>
      <c r="BH33" s="163">
        <v>65.525499999999994</v>
      </c>
      <c r="BI33" s="163">
        <v>-9.4590999999999994</v>
      </c>
      <c r="BJ33" s="164"/>
      <c r="BK33" s="163">
        <v>-64.113</v>
      </c>
      <c r="BL33" s="163">
        <v>10.278</v>
      </c>
      <c r="BM33" s="164"/>
      <c r="BN33" s="163">
        <v>-1.3458000000000001</v>
      </c>
      <c r="BO33" s="163">
        <v>548.53959999999995</v>
      </c>
      <c r="BP33" s="163">
        <v>248.90889999999999</v>
      </c>
      <c r="BQ33" s="163">
        <v>248.57320000000001</v>
      </c>
      <c r="BR33" s="163">
        <v>-658.11429999999996</v>
      </c>
      <c r="BS33" s="163">
        <v>621.3229</v>
      </c>
      <c r="BT33" s="164"/>
      <c r="BU33" s="163">
        <v>-33.424300000000002</v>
      </c>
      <c r="BV33" s="163">
        <v>35.8217</v>
      </c>
      <c r="BW33" s="163">
        <v>115.04430000000001</v>
      </c>
      <c r="BX33" s="164"/>
      <c r="BY33" s="163">
        <v>53.21</v>
      </c>
      <c r="BZ33" s="163">
        <v>56.24</v>
      </c>
      <c r="CA33" s="163">
        <v>87.32</v>
      </c>
      <c r="CB33" s="163">
        <v>-59.204900000000002</v>
      </c>
      <c r="CC33" s="163">
        <v>-59.874600000000001</v>
      </c>
      <c r="CD33" s="163">
        <v>115.09690000000001</v>
      </c>
      <c r="CE33" s="163">
        <v>115.8259</v>
      </c>
      <c r="CF33" s="163">
        <v>21.560099999999998</v>
      </c>
      <c r="CG33" s="163">
        <v>-137.28290000000001</v>
      </c>
      <c r="CH33" s="163">
        <v>-136.7817</v>
      </c>
      <c r="CI33" s="163">
        <v>16.049700000000001</v>
      </c>
      <c r="CJ33" s="164"/>
      <c r="CK33" s="164"/>
      <c r="CL33" s="163">
        <v>2.609</v>
      </c>
      <c r="CM33" s="163">
        <v>122.8</v>
      </c>
      <c r="CN33" s="163">
        <v>110.5</v>
      </c>
      <c r="CO33" s="163">
        <v>-18.78</v>
      </c>
      <c r="CP33" s="163">
        <v>64.516199999999998</v>
      </c>
      <c r="CQ33" s="163">
        <v>62.765000000000001</v>
      </c>
      <c r="CR33" s="163">
        <v>61.923999999999999</v>
      </c>
      <c r="CS33" s="163">
        <v>49.246699999999997</v>
      </c>
      <c r="CT33" s="163">
        <v>49.235399999999998</v>
      </c>
      <c r="CU33" s="163">
        <v>47.781199999999998</v>
      </c>
      <c r="CV33" s="163">
        <v>-160.46610000000001</v>
      </c>
      <c r="CW33" s="163">
        <v>58.294899999999998</v>
      </c>
      <c r="CX33" s="163">
        <v>15.702500000000001</v>
      </c>
      <c r="CY33" s="163">
        <v>79.08</v>
      </c>
      <c r="CZ33" s="163">
        <v>43.34</v>
      </c>
      <c r="DA33" s="163">
        <v>55.319800000000001</v>
      </c>
      <c r="DB33" s="163">
        <v>52.445999999999998</v>
      </c>
      <c r="DC33" s="163">
        <v>-36.243899999999996</v>
      </c>
      <c r="DD33" s="164"/>
      <c r="DE33" s="164"/>
      <c r="DF33" s="164"/>
      <c r="DG33" s="163">
        <v>-123.9954</v>
      </c>
      <c r="DH33" s="164"/>
      <c r="DI33" s="164"/>
      <c r="DJ33" s="163">
        <v>-130.1</v>
      </c>
      <c r="DK33" s="163">
        <v>-129.6</v>
      </c>
      <c r="DL33" s="163">
        <v>23.156400000000001</v>
      </c>
      <c r="DM33" s="163">
        <v>68.599999999999994</v>
      </c>
      <c r="DN33" s="163">
        <v>70.239999999999995</v>
      </c>
      <c r="DO33" s="163">
        <v>92.98</v>
      </c>
      <c r="DP33" s="163">
        <v>67.75</v>
      </c>
      <c r="DQ33" s="163">
        <v>-9.15</v>
      </c>
      <c r="DR33" s="163">
        <v>69.409000000000006</v>
      </c>
      <c r="DS33" s="163">
        <v>171.40969999999999</v>
      </c>
      <c r="DT33" s="163">
        <v>-25.5</v>
      </c>
      <c r="DU33" s="163">
        <v>-25.85</v>
      </c>
      <c r="DV33" s="163">
        <v>115.36</v>
      </c>
      <c r="DW33" s="163">
        <v>70.099999999999994</v>
      </c>
      <c r="DX33" s="163">
        <v>125.4</v>
      </c>
      <c r="DY33" s="163">
        <v>169.36359999999999</v>
      </c>
      <c r="DZ33" s="163">
        <v>-36.119100000000003</v>
      </c>
      <c r="EA33" s="163">
        <v>-35.581800000000001</v>
      </c>
      <c r="EB33" s="163">
        <v>251.6824</v>
      </c>
      <c r="EC33" s="163">
        <v>202.23589999999999</v>
      </c>
      <c r="ED33" s="163">
        <v>195.4151</v>
      </c>
      <c r="EE33" s="163">
        <v>197.2577</v>
      </c>
      <c r="EF33" s="163">
        <v>68.678700000000006</v>
      </c>
      <c r="EG33" s="163">
        <v>41.077399999999997</v>
      </c>
      <c r="EH33" s="163">
        <v>-32.085000000000001</v>
      </c>
      <c r="EI33" s="163">
        <v>668.29539999999997</v>
      </c>
      <c r="EJ33" s="163">
        <v>-6.4984000000000002</v>
      </c>
      <c r="EK33" s="164"/>
      <c r="EL33" s="163">
        <v>-31.6404</v>
      </c>
      <c r="EM33" s="163">
        <v>-29.937899999999999</v>
      </c>
      <c r="EN33" s="164"/>
      <c r="EO33" s="163">
        <v>-65.837000000000003</v>
      </c>
      <c r="EP33" s="163">
        <v>-62.492800000000003</v>
      </c>
      <c r="EQ33" s="163">
        <v>158.268</v>
      </c>
      <c r="ER33" s="163">
        <v>-52.524000000000001</v>
      </c>
      <c r="ES33" s="163">
        <v>-54.447299999999998</v>
      </c>
      <c r="ET33" s="163">
        <v>-1.0759000000000001</v>
      </c>
      <c r="EU33" s="163">
        <v>0</v>
      </c>
      <c r="EV33" s="163">
        <v>-12.12</v>
      </c>
      <c r="EW33" s="163">
        <v>105.9</v>
      </c>
      <c r="EX33" s="163">
        <v>13.792</v>
      </c>
      <c r="EY33" s="163">
        <v>-186.3956</v>
      </c>
      <c r="EZ33" s="163">
        <v>-33.565199999999997</v>
      </c>
      <c r="FA33" s="163">
        <v>-33.020200000000003</v>
      </c>
      <c r="FB33" s="163">
        <v>4.5473999999999997</v>
      </c>
      <c r="FC33" s="163">
        <v>-42.47</v>
      </c>
      <c r="FD33" s="163">
        <v>11.0724</v>
      </c>
      <c r="FE33" s="163">
        <v>19.689299999999999</v>
      </c>
      <c r="FF33" s="163">
        <v>23.747199999999999</v>
      </c>
      <c r="FG33" s="164"/>
      <c r="FH33" s="163">
        <v>31.393599999999999</v>
      </c>
      <c r="FI33" s="163">
        <v>31.691800000000001</v>
      </c>
      <c r="FJ33" s="163">
        <v>30.418299999999999</v>
      </c>
      <c r="FK33" s="163">
        <v>58.944600000000001</v>
      </c>
      <c r="FL33" s="163">
        <v>59.7819</v>
      </c>
      <c r="FM33" s="163">
        <v>-7.3681000000000001</v>
      </c>
      <c r="FN33" s="163">
        <v>37.866999999999997</v>
      </c>
      <c r="FO33" s="163">
        <v>37.620899999999999</v>
      </c>
      <c r="FP33" s="163">
        <v>-13.6868</v>
      </c>
      <c r="FQ33" s="163">
        <v>0</v>
      </c>
      <c r="FR33" s="163">
        <v>-6.4802</v>
      </c>
      <c r="FS33" s="163">
        <v>-26.95</v>
      </c>
      <c r="FT33" s="163">
        <v>11.5657</v>
      </c>
      <c r="FU33" s="163">
        <v>1.0207999999999999</v>
      </c>
      <c r="FV33" s="163">
        <v>-7.27</v>
      </c>
      <c r="FW33" s="163">
        <v>18.64</v>
      </c>
      <c r="FX33" s="163">
        <v>0</v>
      </c>
      <c r="FY33" s="164"/>
      <c r="FZ33" s="163">
        <v>-12.273999999999999</v>
      </c>
      <c r="GA33" s="163">
        <v>3.8780000000000001</v>
      </c>
      <c r="GB33" s="164"/>
      <c r="GC33" s="163">
        <v>22.99</v>
      </c>
      <c r="GD33" s="163">
        <v>1.6714</v>
      </c>
      <c r="GE33" s="163">
        <v>11.7216</v>
      </c>
      <c r="GF33" s="163">
        <v>14.06</v>
      </c>
      <c r="GG33" s="163">
        <v>63.257199999999997</v>
      </c>
      <c r="GH33" s="163">
        <v>25.8</v>
      </c>
      <c r="GI33" s="164"/>
      <c r="GJ33" s="163">
        <v>-9.5237999999999996</v>
      </c>
      <c r="GK33" s="163">
        <v>-10.5318</v>
      </c>
      <c r="GL33" s="163">
        <v>2.1385999999999998</v>
      </c>
      <c r="GM33" s="164"/>
      <c r="GN33" s="164"/>
      <c r="GO33" s="163">
        <v>-16.790700000000001</v>
      </c>
      <c r="GP33" s="163">
        <v>-18.776599999999998</v>
      </c>
      <c r="GQ33" s="163">
        <v>11.714399999999999</v>
      </c>
      <c r="GR33" s="163">
        <v>18.856300000000001</v>
      </c>
      <c r="GS33" s="163">
        <v>43.180700000000002</v>
      </c>
      <c r="GT33" s="163">
        <v>45.3065</v>
      </c>
      <c r="GU33" s="163">
        <v>-141.3501</v>
      </c>
      <c r="GV33" s="163">
        <v>-51.922800000000002</v>
      </c>
      <c r="GW33" s="163">
        <v>29.4558</v>
      </c>
      <c r="GX33" s="163">
        <v>-46.1967</v>
      </c>
      <c r="GY33" s="163">
        <v>10.336499999999999</v>
      </c>
      <c r="GZ33" s="163">
        <v>14.553699999999999</v>
      </c>
      <c r="HA33" s="163">
        <v>14.114800000000001</v>
      </c>
      <c r="HB33" s="163">
        <v>11.585800000000001</v>
      </c>
      <c r="HC33" s="163">
        <v>150.8629</v>
      </c>
      <c r="HD33" s="163">
        <v>149.90180000000001</v>
      </c>
      <c r="HE33" s="163">
        <v>96.8</v>
      </c>
      <c r="HF33" s="163">
        <v>-96.57</v>
      </c>
      <c r="HG33" s="163">
        <v>-225.8484</v>
      </c>
      <c r="HH33" s="163">
        <v>228.6891</v>
      </c>
      <c r="HI33" s="163">
        <v>60.255899999999997</v>
      </c>
      <c r="HJ33" s="163">
        <v>-144.48099999999999</v>
      </c>
      <c r="HK33" s="163">
        <v>-142.7276</v>
      </c>
      <c r="HL33" s="164"/>
      <c r="HM33" s="163">
        <v>18.5655</v>
      </c>
      <c r="HN33" s="163">
        <v>77.733999999999995</v>
      </c>
      <c r="HO33" s="163">
        <v>81.1571</v>
      </c>
      <c r="HP33" s="163">
        <v>-59.1282</v>
      </c>
      <c r="HQ33" s="163">
        <v>-44.354300000000002</v>
      </c>
      <c r="HR33" s="163">
        <v>14.1204</v>
      </c>
      <c r="HS33" s="163">
        <v>13.900700000000001</v>
      </c>
      <c r="HT33" s="163">
        <v>-35.474499999999999</v>
      </c>
      <c r="HU33" s="163">
        <v>-36.338900000000002</v>
      </c>
      <c r="HV33" s="163">
        <v>14.03</v>
      </c>
      <c r="HW33" s="163">
        <v>13.73</v>
      </c>
      <c r="HX33" s="163">
        <v>45.7</v>
      </c>
      <c r="HY33" s="163">
        <v>45.4</v>
      </c>
      <c r="HZ33" s="163">
        <v>20.633099999999999</v>
      </c>
      <c r="IA33" s="163">
        <v>-58.64</v>
      </c>
      <c r="IB33" s="163">
        <v>-351.04939999999999</v>
      </c>
      <c r="IC33" s="163">
        <v>73.545400000000001</v>
      </c>
      <c r="ID33" s="163">
        <v>73.241600000000005</v>
      </c>
      <c r="IE33" s="163">
        <v>9.9</v>
      </c>
      <c r="IF33" s="163">
        <v>16.100000000000001</v>
      </c>
      <c r="IG33" s="163">
        <v>-13</v>
      </c>
      <c r="IH33" s="163">
        <v>-14</v>
      </c>
      <c r="II33" s="163">
        <v>1.2758</v>
      </c>
      <c r="IJ33" s="163">
        <v>1.0712999999999999</v>
      </c>
      <c r="IK33" s="163">
        <v>-50.926499999999997</v>
      </c>
      <c r="IL33" s="163">
        <v>27.601400000000002</v>
      </c>
      <c r="IM33" s="163">
        <v>232.83959999999999</v>
      </c>
      <c r="IN33" s="162">
        <v>0</v>
      </c>
      <c r="IO33" s="164"/>
      <c r="IP33" s="164"/>
      <c r="IQ33" s="164"/>
      <c r="IR33" s="163">
        <v>-135.0881</v>
      </c>
      <c r="IS33" s="163">
        <v>-79.066800000000001</v>
      </c>
      <c r="IT33" s="162">
        <v>0</v>
      </c>
      <c r="IU33" s="163">
        <v>179.87200000000001</v>
      </c>
      <c r="IV33" s="163">
        <v>179.3278</v>
      </c>
      <c r="IW33" s="163">
        <v>137.3485</v>
      </c>
      <c r="IX33" s="163">
        <v>-226.51499999999999</v>
      </c>
      <c r="IY33" s="163">
        <v>80.529499999999999</v>
      </c>
      <c r="IZ33" s="163">
        <v>-143.60560000000001</v>
      </c>
      <c r="JA33" s="163">
        <v>140.66550000000001</v>
      </c>
      <c r="JB33" s="163">
        <v>-9.2795000000000005</v>
      </c>
      <c r="JC33" s="163">
        <v>8.8260000000000005</v>
      </c>
      <c r="JD33" s="163">
        <v>23.36</v>
      </c>
      <c r="JE33" s="163">
        <v>0.67700000000000005</v>
      </c>
      <c r="JF33" s="163">
        <v>0.66700000000000004</v>
      </c>
      <c r="JG33" s="163">
        <v>-22.48</v>
      </c>
      <c r="JH33" s="163">
        <v>2.16</v>
      </c>
      <c r="JI33" s="164"/>
      <c r="JJ33" s="163">
        <v>-2.5467</v>
      </c>
      <c r="JK33" s="163">
        <v>-17.488399999999999</v>
      </c>
      <c r="JL33" s="163">
        <v>-20.976600000000001</v>
      </c>
      <c r="JM33" s="163">
        <v>14.3</v>
      </c>
      <c r="JN33" s="163">
        <v>52.924999999999997</v>
      </c>
      <c r="JO33" s="163">
        <v>53.478999999999999</v>
      </c>
      <c r="JP33" s="163">
        <v>8.7454000000000001</v>
      </c>
      <c r="JQ33" s="163">
        <v>10.4574</v>
      </c>
      <c r="JR33" s="164"/>
      <c r="JS33" s="164"/>
      <c r="JT33" s="164"/>
      <c r="JU33" s="164"/>
      <c r="JV33" s="163">
        <v>-16</v>
      </c>
      <c r="JW33" s="163">
        <v>29.0304</v>
      </c>
      <c r="JX33" s="163">
        <v>8.7799999999999994</v>
      </c>
      <c r="JY33" s="164"/>
      <c r="JZ33" s="163">
        <v>46.501199999999997</v>
      </c>
      <c r="KA33" s="164"/>
      <c r="KB33" s="164"/>
      <c r="KC33" s="163">
        <v>46.720599999999997</v>
      </c>
      <c r="KD33" s="164"/>
      <c r="KE33" s="163">
        <v>-19.013500000000001</v>
      </c>
      <c r="KF33" s="163">
        <v>18.183900000000001</v>
      </c>
      <c r="KG33" s="163">
        <v>2.7</v>
      </c>
      <c r="KH33" s="163">
        <v>-2.8</v>
      </c>
      <c r="KI33" s="163">
        <v>-165.4134</v>
      </c>
      <c r="KJ33" s="163">
        <v>286.37009999999998</v>
      </c>
    </row>
    <row r="34" spans="1:296" ht="18" customHeight="1" x14ac:dyDescent="0.25">
      <c r="A34" s="161" t="s">
        <v>60</v>
      </c>
      <c r="B34" s="161" t="s">
        <v>864</v>
      </c>
      <c r="C34" s="165">
        <v>0</v>
      </c>
      <c r="D34" s="165">
        <v>0</v>
      </c>
      <c r="E34" s="166">
        <v>24.818300000000001</v>
      </c>
      <c r="F34" s="166">
        <v>-30.171500000000002</v>
      </c>
      <c r="G34" s="166">
        <v>-30.080400000000001</v>
      </c>
      <c r="H34" s="166">
        <v>40.497399999999999</v>
      </c>
      <c r="I34" s="167"/>
      <c r="J34" s="166">
        <v>55.528500000000001</v>
      </c>
      <c r="K34" s="166">
        <v>-111.5097</v>
      </c>
      <c r="L34" s="166">
        <v>77.162000000000006</v>
      </c>
      <c r="M34" s="166">
        <v>38.816800000000001</v>
      </c>
      <c r="N34" s="166">
        <v>37.921500000000002</v>
      </c>
      <c r="O34" s="166">
        <v>8.8800000000000008</v>
      </c>
      <c r="P34" s="166">
        <v>-63.993000000000002</v>
      </c>
      <c r="Q34" s="166">
        <v>57.2</v>
      </c>
      <c r="R34" s="167"/>
      <c r="S34" s="166">
        <v>-57.2</v>
      </c>
      <c r="T34" s="166">
        <v>9.6796000000000006</v>
      </c>
      <c r="U34" s="166">
        <v>93.496799999999993</v>
      </c>
      <c r="V34" s="167"/>
      <c r="W34" s="166">
        <v>23.208600000000001</v>
      </c>
      <c r="X34" s="166">
        <v>38.1907</v>
      </c>
      <c r="Y34" s="167"/>
      <c r="Z34" s="167"/>
      <c r="AA34" s="167"/>
      <c r="AB34" s="167"/>
      <c r="AC34" s="167"/>
      <c r="AD34" s="166">
        <v>-64.040000000000006</v>
      </c>
      <c r="AE34" s="166">
        <v>-63.69</v>
      </c>
      <c r="AF34" s="167"/>
      <c r="AG34" s="166">
        <v>-8.8800000000000008</v>
      </c>
      <c r="AH34" s="166">
        <v>61.6</v>
      </c>
      <c r="AI34" s="166">
        <v>22.687999999999999</v>
      </c>
      <c r="AJ34" s="166">
        <v>0.26100000000000001</v>
      </c>
      <c r="AK34" s="166">
        <v>-61.5</v>
      </c>
      <c r="AL34" s="166">
        <v>-61.53</v>
      </c>
      <c r="AM34" s="166">
        <v>-48.63</v>
      </c>
      <c r="AN34" s="166">
        <v>61.97</v>
      </c>
      <c r="AO34" s="166">
        <v>62.13</v>
      </c>
      <c r="AP34" s="166">
        <v>16.307500000000001</v>
      </c>
      <c r="AQ34" s="166">
        <v>2.6890000000000001</v>
      </c>
      <c r="AR34" s="166">
        <v>74.863799999999998</v>
      </c>
      <c r="AS34" s="166">
        <v>77.500900000000001</v>
      </c>
      <c r="AT34" s="166">
        <v>42.7652</v>
      </c>
      <c r="AU34" s="166">
        <v>-58.3919</v>
      </c>
      <c r="AV34" s="166">
        <v>-57.813200000000002</v>
      </c>
      <c r="AW34" s="166">
        <v>5.9555999999999996</v>
      </c>
      <c r="AX34" s="166">
        <v>5.9340999999999999</v>
      </c>
      <c r="AY34" s="166">
        <v>59.064900000000002</v>
      </c>
      <c r="AZ34" s="166">
        <v>59.644199999999998</v>
      </c>
      <c r="BA34" s="166">
        <v>-0.25890000000000002</v>
      </c>
      <c r="BB34" s="166">
        <v>-1.7545999999999999</v>
      </c>
      <c r="BC34" s="166">
        <v>-497.1343</v>
      </c>
      <c r="BD34" s="166">
        <v>-14.447900000000001</v>
      </c>
      <c r="BE34" s="166">
        <v>-11.1</v>
      </c>
      <c r="BF34" s="166">
        <v>-11.1</v>
      </c>
      <c r="BG34" s="166">
        <v>63.4908</v>
      </c>
      <c r="BH34" s="166">
        <v>62.483899999999998</v>
      </c>
      <c r="BI34" s="166">
        <v>-9.8005999999999993</v>
      </c>
      <c r="BJ34" s="167"/>
      <c r="BK34" s="166">
        <v>-60.639800000000001</v>
      </c>
      <c r="BL34" s="166">
        <v>10.220000000000001</v>
      </c>
      <c r="BM34" s="167"/>
      <c r="BN34" s="166">
        <v>-0.65390000000000004</v>
      </c>
      <c r="BO34" s="166">
        <v>531.38810000000001</v>
      </c>
      <c r="BP34" s="166">
        <v>248.1764</v>
      </c>
      <c r="BQ34" s="166">
        <v>246.95570000000001</v>
      </c>
      <c r="BR34" s="166">
        <v>-649.80190000000005</v>
      </c>
      <c r="BS34" s="166">
        <v>596.39350000000002</v>
      </c>
      <c r="BT34" s="167"/>
      <c r="BU34" s="166">
        <v>-28.8063</v>
      </c>
      <c r="BV34" s="166">
        <v>29.570599999999999</v>
      </c>
      <c r="BW34" s="166">
        <v>114.0763</v>
      </c>
      <c r="BX34" s="167"/>
      <c r="BY34" s="166">
        <v>52.64</v>
      </c>
      <c r="BZ34" s="166">
        <v>55.69</v>
      </c>
      <c r="CA34" s="166">
        <v>86.32</v>
      </c>
      <c r="CB34" s="166">
        <v>-57.195500000000003</v>
      </c>
      <c r="CC34" s="166">
        <v>-57.195500000000003</v>
      </c>
      <c r="CD34" s="166">
        <v>112.1097</v>
      </c>
      <c r="CE34" s="166">
        <v>113.2473</v>
      </c>
      <c r="CF34" s="166">
        <v>19.025200000000002</v>
      </c>
      <c r="CG34" s="166">
        <v>-134.77670000000001</v>
      </c>
      <c r="CH34" s="166">
        <v>-134.20500000000001</v>
      </c>
      <c r="CI34" s="166">
        <v>15.788600000000001</v>
      </c>
      <c r="CJ34" s="167"/>
      <c r="CK34" s="167"/>
      <c r="CL34" s="166">
        <v>2.637</v>
      </c>
      <c r="CM34" s="166">
        <v>122.5</v>
      </c>
      <c r="CN34" s="166">
        <v>110.4</v>
      </c>
      <c r="CO34" s="166">
        <v>-18.78</v>
      </c>
      <c r="CP34" s="166">
        <v>65.322599999999994</v>
      </c>
      <c r="CQ34" s="166">
        <v>63.216099999999997</v>
      </c>
      <c r="CR34" s="166">
        <v>63.101500000000001</v>
      </c>
      <c r="CS34" s="166">
        <v>48.737699999999997</v>
      </c>
      <c r="CT34" s="166">
        <v>49.935499999999998</v>
      </c>
      <c r="CU34" s="166">
        <v>43.542999999999999</v>
      </c>
      <c r="CV34" s="166">
        <v>-154.68430000000001</v>
      </c>
      <c r="CW34" s="166">
        <v>54.683799999999998</v>
      </c>
      <c r="CX34" s="166">
        <v>15.154999999999999</v>
      </c>
      <c r="CY34" s="166">
        <v>77.319999999999993</v>
      </c>
      <c r="CZ34" s="166">
        <v>41.82</v>
      </c>
      <c r="DA34" s="166">
        <v>54.616700000000002</v>
      </c>
      <c r="DB34" s="166">
        <v>51.86</v>
      </c>
      <c r="DC34" s="166">
        <v>-35.988900000000001</v>
      </c>
      <c r="DD34" s="167"/>
      <c r="DE34" s="167"/>
      <c r="DF34" s="167"/>
      <c r="DG34" s="166">
        <v>-131.78550000000001</v>
      </c>
      <c r="DH34" s="167"/>
      <c r="DI34" s="167"/>
      <c r="DJ34" s="166">
        <v>-131.19999999999999</v>
      </c>
      <c r="DK34" s="166">
        <v>-130.19999999999999</v>
      </c>
      <c r="DL34" s="166">
        <v>22.090800000000002</v>
      </c>
      <c r="DM34" s="166">
        <v>67.900000000000006</v>
      </c>
      <c r="DN34" s="166">
        <v>70.44</v>
      </c>
      <c r="DO34" s="166">
        <v>92</v>
      </c>
      <c r="DP34" s="166">
        <v>67.05</v>
      </c>
      <c r="DQ34" s="166">
        <v>-9.3800000000000008</v>
      </c>
      <c r="DR34" s="166">
        <v>69.021500000000003</v>
      </c>
      <c r="DS34" s="166">
        <v>178.92019999999999</v>
      </c>
      <c r="DT34" s="166">
        <v>-25.65</v>
      </c>
      <c r="DU34" s="166">
        <v>-26.36</v>
      </c>
      <c r="DV34" s="166">
        <v>115.87</v>
      </c>
      <c r="DW34" s="166">
        <v>69.180000000000007</v>
      </c>
      <c r="DX34" s="166">
        <v>129.8545</v>
      </c>
      <c r="DY34" s="166">
        <v>179.03639999999999</v>
      </c>
      <c r="DZ34" s="166">
        <v>-31.3901</v>
      </c>
      <c r="EA34" s="166">
        <v>-31.436399999999999</v>
      </c>
      <c r="EB34" s="166">
        <v>254.46449999999999</v>
      </c>
      <c r="EC34" s="166">
        <v>207.67679999999999</v>
      </c>
      <c r="ED34" s="166">
        <v>200.9913</v>
      </c>
      <c r="EE34" s="166">
        <v>202.7251</v>
      </c>
      <c r="EF34" s="166">
        <v>72.644900000000007</v>
      </c>
      <c r="EG34" s="166">
        <v>50.028199999999998</v>
      </c>
      <c r="EH34" s="166">
        <v>-30.959</v>
      </c>
      <c r="EI34" s="166">
        <v>661.69920000000002</v>
      </c>
      <c r="EJ34" s="166">
        <v>-5.7339000000000002</v>
      </c>
      <c r="EK34" s="167"/>
      <c r="EL34" s="166">
        <v>-29.449200000000001</v>
      </c>
      <c r="EM34" s="166">
        <v>-28.535299999999999</v>
      </c>
      <c r="EN34" s="167"/>
      <c r="EO34" s="166">
        <v>-66.746600000000001</v>
      </c>
      <c r="EP34" s="166">
        <v>-61.255499999999998</v>
      </c>
      <c r="EQ34" s="166">
        <v>169.02</v>
      </c>
      <c r="ER34" s="166">
        <v>-51.679499999999997</v>
      </c>
      <c r="ES34" s="166">
        <v>-52.435699999999997</v>
      </c>
      <c r="ET34" s="166">
        <v>-5.6458000000000004</v>
      </c>
      <c r="EU34" s="166">
        <v>14.99</v>
      </c>
      <c r="EV34" s="166">
        <v>-14.28</v>
      </c>
      <c r="EW34" s="166">
        <v>110</v>
      </c>
      <c r="EX34" s="166">
        <v>13.538399999999999</v>
      </c>
      <c r="EY34" s="166">
        <v>-183.78309999999999</v>
      </c>
      <c r="EZ34" s="166">
        <v>-35.9084</v>
      </c>
      <c r="FA34" s="166">
        <v>-35.361400000000003</v>
      </c>
      <c r="FB34" s="166">
        <v>9.0626999999999995</v>
      </c>
      <c r="FC34" s="166">
        <v>-46.867600000000003</v>
      </c>
      <c r="FD34" s="166">
        <v>16.644500000000001</v>
      </c>
      <c r="FE34" s="166">
        <v>19.989699999999999</v>
      </c>
      <c r="FF34" s="166">
        <v>23.371600000000001</v>
      </c>
      <c r="FG34" s="167"/>
      <c r="FH34" s="166">
        <v>31.4373</v>
      </c>
      <c r="FI34" s="166">
        <v>32.855400000000003</v>
      </c>
      <c r="FJ34" s="166">
        <v>30.694900000000001</v>
      </c>
      <c r="FK34" s="166">
        <v>57.270099999999999</v>
      </c>
      <c r="FL34" s="166">
        <v>55.762999999999998</v>
      </c>
      <c r="FM34" s="166">
        <v>-3.8515000000000001</v>
      </c>
      <c r="FN34" s="166">
        <v>33.154499999999999</v>
      </c>
      <c r="FO34" s="166">
        <v>32.7821</v>
      </c>
      <c r="FP34" s="166">
        <v>-15.2339</v>
      </c>
      <c r="FQ34" s="166">
        <v>0</v>
      </c>
      <c r="FR34" s="166">
        <v>2.1112000000000002</v>
      </c>
      <c r="FS34" s="166">
        <v>-29.34</v>
      </c>
      <c r="FT34" s="166">
        <v>7.9645999999999999</v>
      </c>
      <c r="FU34" s="166">
        <v>0.97570000000000001</v>
      </c>
      <c r="FV34" s="166">
        <v>-5.01</v>
      </c>
      <c r="FW34" s="166">
        <v>18.03</v>
      </c>
      <c r="FX34" s="166">
        <v>0</v>
      </c>
      <c r="FY34" s="167"/>
      <c r="FZ34" s="166">
        <v>-12.375999999999999</v>
      </c>
      <c r="GA34" s="166">
        <v>4.0510000000000002</v>
      </c>
      <c r="GB34" s="167"/>
      <c r="GC34" s="166">
        <v>24.55</v>
      </c>
      <c r="GD34" s="166">
        <v>3.0800999999999998</v>
      </c>
      <c r="GE34" s="166">
        <v>15.193300000000001</v>
      </c>
      <c r="GF34" s="166">
        <v>13.69</v>
      </c>
      <c r="GG34" s="166">
        <v>60.041499999999999</v>
      </c>
      <c r="GH34" s="166">
        <v>26</v>
      </c>
      <c r="GI34" s="167"/>
      <c r="GJ34" s="166">
        <v>-9.2813999999999997</v>
      </c>
      <c r="GK34" s="166">
        <v>-10.238799999999999</v>
      </c>
      <c r="GL34" s="166">
        <v>2.0663999999999998</v>
      </c>
      <c r="GM34" s="167"/>
      <c r="GN34" s="167"/>
      <c r="GO34" s="166">
        <v>-15.207700000000001</v>
      </c>
      <c r="GP34" s="166">
        <v>-18.290500000000002</v>
      </c>
      <c r="GQ34" s="166">
        <v>10.4625</v>
      </c>
      <c r="GR34" s="166">
        <v>18.4375</v>
      </c>
      <c r="GS34" s="166">
        <v>46.198599999999999</v>
      </c>
      <c r="GT34" s="166">
        <v>46.168999999999997</v>
      </c>
      <c r="GU34" s="166">
        <v>-137.49969999999999</v>
      </c>
      <c r="GV34" s="166">
        <v>-50.831699999999998</v>
      </c>
      <c r="GW34" s="166">
        <v>29.338899999999999</v>
      </c>
      <c r="GX34" s="166">
        <v>-45.360199999999999</v>
      </c>
      <c r="GY34" s="166">
        <v>10.7117</v>
      </c>
      <c r="GZ34" s="166">
        <v>14.016500000000001</v>
      </c>
      <c r="HA34" s="166">
        <v>13.661300000000001</v>
      </c>
      <c r="HB34" s="166">
        <v>12.1158</v>
      </c>
      <c r="HC34" s="166">
        <v>142.17060000000001</v>
      </c>
      <c r="HD34" s="166">
        <v>138.7834</v>
      </c>
      <c r="HE34" s="166">
        <v>62.9</v>
      </c>
      <c r="HF34" s="166">
        <v>-62.88</v>
      </c>
      <c r="HG34" s="166">
        <v>-184.96449999999999</v>
      </c>
      <c r="HH34" s="166">
        <v>184.61240000000001</v>
      </c>
      <c r="HI34" s="166">
        <v>37.043399999999998</v>
      </c>
      <c r="HJ34" s="166">
        <v>-133.571</v>
      </c>
      <c r="HK34" s="166">
        <v>-131.32320000000001</v>
      </c>
      <c r="HL34" s="167"/>
      <c r="HM34" s="166">
        <v>17.244900000000001</v>
      </c>
      <c r="HN34" s="166">
        <v>78.452100000000002</v>
      </c>
      <c r="HO34" s="166">
        <v>79.372100000000003</v>
      </c>
      <c r="HP34" s="166">
        <v>-44.296599999999998</v>
      </c>
      <c r="HQ34" s="166">
        <v>-49.810600000000001</v>
      </c>
      <c r="HR34" s="166">
        <v>8.1876999999999995</v>
      </c>
      <c r="HS34" s="166">
        <v>8.0998000000000001</v>
      </c>
      <c r="HT34" s="166">
        <v>-39.857900000000001</v>
      </c>
      <c r="HU34" s="166">
        <v>-39.248600000000003</v>
      </c>
      <c r="HV34" s="166">
        <v>9.84</v>
      </c>
      <c r="HW34" s="166">
        <v>9.5399999999999991</v>
      </c>
      <c r="HX34" s="166">
        <v>45.2</v>
      </c>
      <c r="HY34" s="166">
        <v>44.2</v>
      </c>
      <c r="HZ34" s="166">
        <v>20.797599999999999</v>
      </c>
      <c r="IA34" s="166">
        <v>-59.36</v>
      </c>
      <c r="IB34" s="166">
        <v>-353.0453</v>
      </c>
      <c r="IC34" s="166">
        <v>68.665300000000002</v>
      </c>
      <c r="ID34" s="166">
        <v>68.315799999999996</v>
      </c>
      <c r="IE34" s="166">
        <v>11.6</v>
      </c>
      <c r="IF34" s="166">
        <v>17.7</v>
      </c>
      <c r="IG34" s="166">
        <v>-6.3</v>
      </c>
      <c r="IH34" s="166">
        <v>-7.1</v>
      </c>
      <c r="II34" s="167"/>
      <c r="IJ34" s="166">
        <v>1.2063999999999999</v>
      </c>
      <c r="IK34" s="166">
        <v>-27.784300000000002</v>
      </c>
      <c r="IL34" s="166">
        <v>27.058599999999998</v>
      </c>
      <c r="IM34" s="166">
        <v>200.07210000000001</v>
      </c>
      <c r="IN34" s="165">
        <v>0</v>
      </c>
      <c r="IO34" s="167"/>
      <c r="IP34" s="167"/>
      <c r="IQ34" s="167"/>
      <c r="IR34" s="166">
        <v>-121.01909999999999</v>
      </c>
      <c r="IS34" s="166">
        <v>-51.402200000000001</v>
      </c>
      <c r="IT34" s="165">
        <v>0</v>
      </c>
      <c r="IU34" s="166">
        <v>181.29480000000001</v>
      </c>
      <c r="IV34" s="166">
        <v>179.54</v>
      </c>
      <c r="IW34" s="166">
        <v>128.3442</v>
      </c>
      <c r="IX34" s="166">
        <v>-195.3913</v>
      </c>
      <c r="IY34" s="166">
        <v>56.955399999999997</v>
      </c>
      <c r="IZ34" s="166">
        <v>-138.83959999999999</v>
      </c>
      <c r="JA34" s="166">
        <v>141.0609</v>
      </c>
      <c r="JB34" s="166">
        <v>-8.1478999999999999</v>
      </c>
      <c r="JC34" s="166">
        <v>19.896000000000001</v>
      </c>
      <c r="JD34" s="166">
        <v>22.16</v>
      </c>
      <c r="JE34" s="166">
        <v>0.72099999999999997</v>
      </c>
      <c r="JF34" s="166">
        <v>0.71299999999999997</v>
      </c>
      <c r="JG34" s="166">
        <v>-21.44</v>
      </c>
      <c r="JH34" s="166">
        <v>0.32</v>
      </c>
      <c r="JI34" s="167"/>
      <c r="JJ34" s="166">
        <v>-0.99339999999999995</v>
      </c>
      <c r="JK34" s="166">
        <v>-16.463000000000001</v>
      </c>
      <c r="JL34" s="166">
        <v>-21.736499999999999</v>
      </c>
      <c r="JM34" s="166">
        <v>12.5</v>
      </c>
      <c r="JN34" s="166">
        <v>50.393000000000001</v>
      </c>
      <c r="JO34" s="166">
        <v>50.957000000000001</v>
      </c>
      <c r="JP34" s="167"/>
      <c r="JQ34" s="167"/>
      <c r="JR34" s="166">
        <v>51.247399999999999</v>
      </c>
      <c r="JS34" s="166">
        <v>51.746899999999997</v>
      </c>
      <c r="JT34" s="166">
        <v>51.971600000000002</v>
      </c>
      <c r="JU34" s="167"/>
      <c r="JV34" s="166">
        <v>-16.2</v>
      </c>
      <c r="JW34" s="166">
        <v>30.654</v>
      </c>
      <c r="JX34" s="166">
        <v>8.42</v>
      </c>
      <c r="JY34" s="167"/>
      <c r="JZ34" s="166">
        <v>46.8476</v>
      </c>
      <c r="KA34" s="167"/>
      <c r="KB34" s="167"/>
      <c r="KC34" s="166">
        <v>46.893000000000001</v>
      </c>
      <c r="KD34" s="167"/>
      <c r="KE34" s="166">
        <v>-17.127600000000001</v>
      </c>
      <c r="KF34" s="166">
        <v>16.970800000000001</v>
      </c>
      <c r="KG34" s="166">
        <v>3</v>
      </c>
      <c r="KH34" s="166">
        <v>-3.1</v>
      </c>
      <c r="KI34" s="166">
        <v>-150.9537</v>
      </c>
      <c r="KJ34" s="166">
        <v>264.0385</v>
      </c>
    </row>
    <row r="35" spans="1:296" ht="18" customHeight="1" x14ac:dyDescent="0.25">
      <c r="A35" s="161" t="s">
        <v>60</v>
      </c>
      <c r="B35" s="161" t="s">
        <v>865</v>
      </c>
      <c r="C35" s="165">
        <v>0</v>
      </c>
      <c r="D35" s="165">
        <v>0</v>
      </c>
      <c r="E35" s="166">
        <v>24.275200000000002</v>
      </c>
      <c r="F35" s="166">
        <v>-29.519400000000001</v>
      </c>
      <c r="G35" s="166">
        <v>-30.046199999999999</v>
      </c>
      <c r="H35" s="166">
        <v>39.9358</v>
      </c>
      <c r="I35" s="167"/>
      <c r="J35" s="166">
        <v>54.340600000000002</v>
      </c>
      <c r="K35" s="166">
        <v>-109.1751</v>
      </c>
      <c r="L35" s="166">
        <v>74.023499999999999</v>
      </c>
      <c r="M35" s="166">
        <v>37.094900000000003</v>
      </c>
      <c r="N35" s="166">
        <v>36.291699999999999</v>
      </c>
      <c r="O35" s="166">
        <v>4.4400000000000004</v>
      </c>
      <c r="P35" s="166">
        <v>-61.463000000000001</v>
      </c>
      <c r="Q35" s="166">
        <v>57.2</v>
      </c>
      <c r="R35" s="166">
        <v>19.044</v>
      </c>
      <c r="S35" s="166">
        <v>-57.2</v>
      </c>
      <c r="T35" s="166">
        <v>8.2531999999999996</v>
      </c>
      <c r="U35" s="166">
        <v>87.0334</v>
      </c>
      <c r="V35" s="167"/>
      <c r="W35" s="166">
        <v>22.197199999999999</v>
      </c>
      <c r="X35" s="166">
        <v>36.539200000000001</v>
      </c>
      <c r="Y35" s="167"/>
      <c r="Z35" s="167"/>
      <c r="AA35" s="167"/>
      <c r="AB35" s="167"/>
      <c r="AC35" s="167"/>
      <c r="AD35" s="166">
        <v>-62.59</v>
      </c>
      <c r="AE35" s="166">
        <v>-63.28</v>
      </c>
      <c r="AF35" s="167"/>
      <c r="AG35" s="166">
        <v>-4.4400000000000004</v>
      </c>
      <c r="AH35" s="166">
        <v>59.4</v>
      </c>
      <c r="AI35" s="166">
        <v>21.143000000000001</v>
      </c>
      <c r="AJ35" s="166">
        <v>0.25600000000000001</v>
      </c>
      <c r="AK35" s="166">
        <v>-64.62</v>
      </c>
      <c r="AL35" s="166">
        <v>-64.98</v>
      </c>
      <c r="AM35" s="166">
        <v>-39.35</v>
      </c>
      <c r="AN35" s="166">
        <v>65.239999999999995</v>
      </c>
      <c r="AO35" s="166">
        <v>66.16</v>
      </c>
      <c r="AP35" s="166">
        <v>16.8001</v>
      </c>
      <c r="AQ35" s="166">
        <v>2.4965000000000002</v>
      </c>
      <c r="AR35" s="166">
        <v>73.602999999999994</v>
      </c>
      <c r="AS35" s="166">
        <v>75.767899999999997</v>
      </c>
      <c r="AT35" s="166">
        <v>41.519500000000001</v>
      </c>
      <c r="AU35" s="166">
        <v>-62.326099999999997</v>
      </c>
      <c r="AV35" s="166">
        <v>-61.618600000000001</v>
      </c>
      <c r="AW35" s="166">
        <v>30.207799999999999</v>
      </c>
      <c r="AX35" s="166">
        <v>29.799399999999999</v>
      </c>
      <c r="AY35" s="166">
        <v>46.113</v>
      </c>
      <c r="AZ35" s="166">
        <v>46.747900000000001</v>
      </c>
      <c r="BA35" s="166">
        <v>16.4162</v>
      </c>
      <c r="BB35" s="166">
        <v>17.435400000000001</v>
      </c>
      <c r="BC35" s="166">
        <v>-519.47919999999999</v>
      </c>
      <c r="BD35" s="166">
        <v>-15.9763</v>
      </c>
      <c r="BE35" s="166">
        <v>-11.1</v>
      </c>
      <c r="BF35" s="166">
        <v>-11</v>
      </c>
      <c r="BG35" s="166">
        <v>68.445499999999996</v>
      </c>
      <c r="BH35" s="166">
        <v>66.858699999999999</v>
      </c>
      <c r="BI35" s="166">
        <v>-9.5650999999999993</v>
      </c>
      <c r="BJ35" s="167"/>
      <c r="BK35" s="166">
        <v>-63.722000000000001</v>
      </c>
      <c r="BL35" s="166">
        <v>8.7043999999999997</v>
      </c>
      <c r="BM35" s="167"/>
      <c r="BN35" s="166">
        <v>-0.69989999999999997</v>
      </c>
      <c r="BO35" s="166">
        <v>555.61980000000005</v>
      </c>
      <c r="BP35" s="166">
        <v>251.31989999999999</v>
      </c>
      <c r="BQ35" s="166">
        <v>251.4419</v>
      </c>
      <c r="BR35" s="166">
        <v>-640.71519999999998</v>
      </c>
      <c r="BS35" s="166">
        <v>625.07129999999995</v>
      </c>
      <c r="BT35" s="167"/>
      <c r="BU35" s="166">
        <v>-34.5075</v>
      </c>
      <c r="BV35" s="166">
        <v>35.307400000000001</v>
      </c>
      <c r="BW35" s="166">
        <v>111.9706</v>
      </c>
      <c r="BX35" s="167"/>
      <c r="BY35" s="166">
        <v>52.12</v>
      </c>
      <c r="BZ35" s="166">
        <v>55.15</v>
      </c>
      <c r="CA35" s="167"/>
      <c r="CB35" s="166">
        <v>-54.784300000000002</v>
      </c>
      <c r="CC35" s="166">
        <v>-54.248399999999997</v>
      </c>
      <c r="CD35" s="166">
        <v>111.4402</v>
      </c>
      <c r="CE35" s="166">
        <v>112.4242</v>
      </c>
      <c r="CF35" s="166">
        <v>19.980899999999998</v>
      </c>
      <c r="CG35" s="166">
        <v>-142.19460000000001</v>
      </c>
      <c r="CH35" s="166">
        <v>-141.82679999999999</v>
      </c>
      <c r="CI35" s="166">
        <v>13.8469</v>
      </c>
      <c r="CJ35" s="166">
        <v>0</v>
      </c>
      <c r="CK35" s="167"/>
      <c r="CL35" s="166">
        <v>2.5350000000000001</v>
      </c>
      <c r="CM35" s="166">
        <v>123</v>
      </c>
      <c r="CN35" s="166">
        <v>110.7</v>
      </c>
      <c r="CO35" s="166">
        <v>-18.62</v>
      </c>
      <c r="CP35" s="166">
        <v>60.819000000000003</v>
      </c>
      <c r="CQ35" s="166">
        <v>59.977600000000002</v>
      </c>
      <c r="CR35" s="166">
        <v>58.918300000000002</v>
      </c>
      <c r="CS35" s="166">
        <v>40.931899999999999</v>
      </c>
      <c r="CT35" s="166">
        <v>41.892099999999999</v>
      </c>
      <c r="CU35" s="166">
        <v>63.751800000000003</v>
      </c>
      <c r="CV35" s="166">
        <v>-166.68190000000001</v>
      </c>
      <c r="CW35" s="166">
        <v>75.540499999999994</v>
      </c>
      <c r="CX35" s="166">
        <v>15.968299999999999</v>
      </c>
      <c r="CY35" s="166">
        <v>76.599999999999994</v>
      </c>
      <c r="CZ35" s="166">
        <v>40.82</v>
      </c>
      <c r="DA35" s="166">
        <v>53.913600000000002</v>
      </c>
      <c r="DB35" s="166">
        <v>50.688200000000002</v>
      </c>
      <c r="DC35" s="166">
        <v>-35.225200000000001</v>
      </c>
      <c r="DD35" s="167"/>
      <c r="DE35" s="167"/>
      <c r="DF35" s="167"/>
      <c r="DG35" s="166">
        <v>-131.65</v>
      </c>
      <c r="DH35" s="167"/>
      <c r="DI35" s="167"/>
      <c r="DJ35" s="166">
        <v>-126.2</v>
      </c>
      <c r="DK35" s="166">
        <v>-125.6</v>
      </c>
      <c r="DL35" s="166">
        <v>21.8491</v>
      </c>
      <c r="DM35" s="166">
        <v>66.5</v>
      </c>
      <c r="DN35" s="166">
        <v>68.02</v>
      </c>
      <c r="DO35" s="166">
        <v>89.92</v>
      </c>
      <c r="DP35" s="166">
        <v>65.66</v>
      </c>
      <c r="DQ35" s="166">
        <v>-8.85</v>
      </c>
      <c r="DR35" s="166">
        <v>69.222999999999999</v>
      </c>
      <c r="DS35" s="166">
        <v>175.51499999999999</v>
      </c>
      <c r="DT35" s="166">
        <v>-26.11</v>
      </c>
      <c r="DU35" s="166">
        <v>-26.46</v>
      </c>
      <c r="DV35" s="166">
        <v>115.09</v>
      </c>
      <c r="DW35" s="166">
        <v>68.16</v>
      </c>
      <c r="DX35" s="166">
        <v>130.5455</v>
      </c>
      <c r="DY35" s="166">
        <v>174.1636</v>
      </c>
      <c r="DZ35" s="166">
        <v>-29.808</v>
      </c>
      <c r="EA35" s="166">
        <v>-29.318200000000001</v>
      </c>
      <c r="EB35" s="166">
        <v>256.09800000000001</v>
      </c>
      <c r="EC35" s="166">
        <v>204.37809999999999</v>
      </c>
      <c r="ED35" s="166">
        <v>197.9521</v>
      </c>
      <c r="EE35" s="166">
        <v>199.3793</v>
      </c>
      <c r="EF35" s="166">
        <v>61.814900000000002</v>
      </c>
      <c r="EG35" s="166">
        <v>40.469499999999996</v>
      </c>
      <c r="EH35" s="166">
        <v>-31.992999999999999</v>
      </c>
      <c r="EI35" s="166">
        <v>652.48059999999998</v>
      </c>
      <c r="EJ35" s="166">
        <v>-44.55</v>
      </c>
      <c r="EK35" s="167"/>
      <c r="EL35" s="166">
        <v>-31.183499999999999</v>
      </c>
      <c r="EM35" s="166">
        <v>-29.042000000000002</v>
      </c>
      <c r="EN35" s="167"/>
      <c r="EO35" s="166">
        <v>-66.538799999999995</v>
      </c>
      <c r="EP35" s="166">
        <v>-60.531500000000001</v>
      </c>
      <c r="EQ35" s="166">
        <v>145.97999999999999</v>
      </c>
      <c r="ER35" s="166">
        <v>-50.7883</v>
      </c>
      <c r="ES35" s="166">
        <v>-50.656199999999998</v>
      </c>
      <c r="ET35" s="166">
        <v>2.9443999999999999</v>
      </c>
      <c r="EU35" s="166">
        <v>0</v>
      </c>
      <c r="EV35" s="166">
        <v>-14.65</v>
      </c>
      <c r="EW35" s="166">
        <v>101.6</v>
      </c>
      <c r="EX35" s="166">
        <v>13.5534</v>
      </c>
      <c r="EY35" s="166">
        <v>-186.89580000000001</v>
      </c>
      <c r="EZ35" s="166">
        <v>-33.472499999999997</v>
      </c>
      <c r="FA35" s="166">
        <v>-32.985900000000001</v>
      </c>
      <c r="FB35" s="166">
        <v>5.5800999999999998</v>
      </c>
      <c r="FC35" s="166">
        <v>-40.375399999999999</v>
      </c>
      <c r="FD35" s="166">
        <v>0</v>
      </c>
      <c r="FE35" s="166">
        <v>20.053000000000001</v>
      </c>
      <c r="FF35" s="166">
        <v>23.230599999999999</v>
      </c>
      <c r="FG35" s="167"/>
      <c r="FH35" s="166">
        <v>32.270800000000001</v>
      </c>
      <c r="FI35" s="166">
        <v>32.396500000000003</v>
      </c>
      <c r="FJ35" s="166">
        <v>31.402100000000001</v>
      </c>
      <c r="FK35" s="166">
        <v>54.925699999999999</v>
      </c>
      <c r="FL35" s="166">
        <v>53.753500000000003</v>
      </c>
      <c r="FM35" s="166">
        <v>17.248000000000001</v>
      </c>
      <c r="FN35" s="166">
        <v>31.366900000000001</v>
      </c>
      <c r="FO35" s="166">
        <v>30.944199999999999</v>
      </c>
      <c r="FP35" s="166">
        <v>7.4424999999999999</v>
      </c>
      <c r="FQ35" s="166">
        <v>19.132899999999999</v>
      </c>
      <c r="FR35" s="166">
        <v>0.5585</v>
      </c>
      <c r="FS35" s="166">
        <v>-24.98</v>
      </c>
      <c r="FT35" s="166">
        <v>10.0594</v>
      </c>
      <c r="FU35" s="166">
        <v>0.95120000000000005</v>
      </c>
      <c r="FV35" s="166">
        <v>-6.52</v>
      </c>
      <c r="FW35" s="166">
        <v>18.7</v>
      </c>
      <c r="FX35" s="167"/>
      <c r="FY35" s="167"/>
      <c r="FZ35" s="166">
        <v>-12.507999999999999</v>
      </c>
      <c r="GA35" s="166">
        <v>3.2189999999999999</v>
      </c>
      <c r="GB35" s="167"/>
      <c r="GC35" s="166">
        <v>24.1</v>
      </c>
      <c r="GD35" s="166">
        <v>-18.927</v>
      </c>
      <c r="GE35" s="166">
        <v>-4.5976999999999997</v>
      </c>
      <c r="GF35" s="166">
        <v>14.71</v>
      </c>
      <c r="GG35" s="166">
        <v>62.431800000000003</v>
      </c>
      <c r="GH35" s="166">
        <v>25.3</v>
      </c>
      <c r="GI35" s="167"/>
      <c r="GJ35" s="166">
        <v>-8.9063999999999997</v>
      </c>
      <c r="GK35" s="166">
        <v>-10.055999999999999</v>
      </c>
      <c r="GL35" s="166">
        <v>2.0003000000000002</v>
      </c>
      <c r="GM35" s="167"/>
      <c r="GN35" s="167"/>
      <c r="GO35" s="166">
        <v>-15.7539</v>
      </c>
      <c r="GP35" s="166">
        <v>-17.923999999999999</v>
      </c>
      <c r="GQ35" s="166">
        <v>11.123900000000001</v>
      </c>
      <c r="GR35" s="166">
        <v>18.150600000000001</v>
      </c>
      <c r="GS35" s="166">
        <v>45.392400000000002</v>
      </c>
      <c r="GT35" s="166">
        <v>46.726599999999998</v>
      </c>
      <c r="GU35" s="166">
        <v>-140.5873</v>
      </c>
      <c r="GV35" s="166">
        <v>-50.244100000000003</v>
      </c>
      <c r="GW35" s="166">
        <v>28.944600000000001</v>
      </c>
      <c r="GX35" s="166">
        <v>-42.848100000000002</v>
      </c>
      <c r="GY35" s="166">
        <v>10.3931</v>
      </c>
      <c r="GZ35" s="166">
        <v>13.4892</v>
      </c>
      <c r="HA35" s="166">
        <v>13.0495</v>
      </c>
      <c r="HB35" s="166">
        <v>11.595700000000001</v>
      </c>
      <c r="HC35" s="166">
        <v>130.8416</v>
      </c>
      <c r="HD35" s="166">
        <v>129.40790000000001</v>
      </c>
      <c r="HE35" s="166">
        <v>65.400000000000006</v>
      </c>
      <c r="HF35" s="166">
        <v>-65.638999999999996</v>
      </c>
      <c r="HG35" s="166">
        <v>-190.57990000000001</v>
      </c>
      <c r="HH35" s="166">
        <v>192.0763</v>
      </c>
      <c r="HI35" s="166">
        <v>7.9972000000000003</v>
      </c>
      <c r="HJ35" s="166">
        <v>-127.06610000000001</v>
      </c>
      <c r="HK35" s="166">
        <v>-123.08459999999999</v>
      </c>
      <c r="HL35" s="167"/>
      <c r="HM35" s="166">
        <v>14.2934</v>
      </c>
      <c r="HN35" s="166">
        <v>80.411900000000003</v>
      </c>
      <c r="HO35" s="166">
        <v>80.378799999999998</v>
      </c>
      <c r="HP35" s="166">
        <v>-33.124699999999997</v>
      </c>
      <c r="HQ35" s="166">
        <v>-33.15</v>
      </c>
      <c r="HR35" s="166">
        <v>4.7709000000000001</v>
      </c>
      <c r="HS35" s="166">
        <v>4.6719999999999997</v>
      </c>
      <c r="HT35" s="166">
        <v>-35.276600000000002</v>
      </c>
      <c r="HU35" s="166">
        <v>-35.811199999999999</v>
      </c>
      <c r="HV35" s="166">
        <v>5.74</v>
      </c>
      <c r="HW35" s="166">
        <v>5.63</v>
      </c>
      <c r="HX35" s="166">
        <v>41.3</v>
      </c>
      <c r="HY35" s="166">
        <v>42.5</v>
      </c>
      <c r="HZ35" s="166">
        <v>21.227</v>
      </c>
      <c r="IA35" s="166">
        <v>-56.8</v>
      </c>
      <c r="IB35" s="166">
        <v>-326.57679999999999</v>
      </c>
      <c r="IC35" s="166">
        <v>60.425899999999999</v>
      </c>
      <c r="ID35" s="166">
        <v>60.252800000000001</v>
      </c>
      <c r="IE35" s="166">
        <v>12.8</v>
      </c>
      <c r="IF35" s="166">
        <v>17</v>
      </c>
      <c r="IG35" s="166">
        <v>-3.7</v>
      </c>
      <c r="IH35" s="166">
        <v>-4.0999999999999996</v>
      </c>
      <c r="II35" s="167"/>
      <c r="IJ35" s="167"/>
      <c r="IK35" s="166">
        <v>0</v>
      </c>
      <c r="IL35" s="166">
        <v>67.531800000000004</v>
      </c>
      <c r="IM35" s="166">
        <v>164.55629999999999</v>
      </c>
      <c r="IN35" s="165">
        <v>0</v>
      </c>
      <c r="IO35" s="167"/>
      <c r="IP35" s="167"/>
      <c r="IQ35" s="167"/>
      <c r="IR35" s="166">
        <v>-118.21599999999999</v>
      </c>
      <c r="IS35" s="166">
        <v>-30.857700000000001</v>
      </c>
      <c r="IT35" s="165">
        <v>0</v>
      </c>
      <c r="IU35" s="166">
        <v>175.66579999999999</v>
      </c>
      <c r="IV35" s="166">
        <v>173.37690000000001</v>
      </c>
      <c r="IW35" s="166">
        <v>118.6981</v>
      </c>
      <c r="IX35" s="166">
        <v>-160.0248</v>
      </c>
      <c r="IY35" s="166">
        <v>32.827399999999997</v>
      </c>
      <c r="IZ35" s="166">
        <v>-128.5403</v>
      </c>
      <c r="JA35" s="166">
        <v>126.1116</v>
      </c>
      <c r="JB35" s="166">
        <v>-7.9089</v>
      </c>
      <c r="JC35" s="166">
        <v>11.577</v>
      </c>
      <c r="JD35" s="166">
        <v>22.48</v>
      </c>
      <c r="JE35" s="166">
        <v>0.71199999999999997</v>
      </c>
      <c r="JF35" s="166">
        <v>0.70399999999999996</v>
      </c>
      <c r="JG35" s="166">
        <v>-21.52</v>
      </c>
      <c r="JH35" s="166">
        <v>0.8</v>
      </c>
      <c r="JI35" s="167"/>
      <c r="JJ35" s="166">
        <v>-0.46850000000000003</v>
      </c>
      <c r="JK35" s="166">
        <v>-15.907500000000001</v>
      </c>
      <c r="JL35" s="166">
        <v>-22.587900000000001</v>
      </c>
      <c r="JM35" s="166">
        <v>13.7</v>
      </c>
      <c r="JN35" s="166">
        <v>49.871000000000002</v>
      </c>
      <c r="JO35" s="166">
        <v>48.002000000000002</v>
      </c>
      <c r="JP35" s="167"/>
      <c r="JQ35" s="166">
        <v>10.461600000000001</v>
      </c>
      <c r="JR35" s="166">
        <v>52.328000000000003</v>
      </c>
      <c r="JS35" s="166">
        <v>53.1571</v>
      </c>
      <c r="JT35" s="166">
        <v>52.592199999999998</v>
      </c>
      <c r="JU35" s="167"/>
      <c r="JV35" s="166">
        <v>-14.9</v>
      </c>
      <c r="JW35" s="166">
        <v>33.061100000000003</v>
      </c>
      <c r="JX35" s="166">
        <v>8.41</v>
      </c>
      <c r="JY35" s="167"/>
      <c r="JZ35" s="166">
        <v>47.091099999999997</v>
      </c>
      <c r="KA35" s="167"/>
      <c r="KB35" s="167"/>
      <c r="KC35" s="166">
        <v>46.6584</v>
      </c>
      <c r="KD35" s="167"/>
      <c r="KE35" s="166">
        <v>-14.103</v>
      </c>
      <c r="KF35" s="166">
        <v>14.7584</v>
      </c>
      <c r="KG35" s="166">
        <v>0.6</v>
      </c>
      <c r="KH35" s="166">
        <v>-0.9</v>
      </c>
      <c r="KI35" s="166">
        <v>-181.41669999999999</v>
      </c>
      <c r="KJ35" s="166">
        <v>298.7131</v>
      </c>
    </row>
    <row r="36" spans="1:296" ht="18" customHeight="1" x14ac:dyDescent="0.25">
      <c r="A36" s="161" t="s">
        <v>60</v>
      </c>
      <c r="B36" s="161" t="s">
        <v>866</v>
      </c>
      <c r="C36" s="165">
        <v>0</v>
      </c>
      <c r="D36" s="165">
        <v>0</v>
      </c>
      <c r="E36" s="166">
        <v>23.717600000000001</v>
      </c>
      <c r="F36" s="166">
        <v>-29.1295</v>
      </c>
      <c r="G36" s="166">
        <v>-30.248699999999999</v>
      </c>
      <c r="H36" s="166">
        <v>39.9679</v>
      </c>
      <c r="I36" s="167"/>
      <c r="J36" s="166">
        <v>53.866799999999998</v>
      </c>
      <c r="K36" s="166">
        <v>-108.89570000000001</v>
      </c>
      <c r="L36" s="166">
        <v>72.45</v>
      </c>
      <c r="M36" s="166">
        <v>36.294899999999998</v>
      </c>
      <c r="N36" s="166">
        <v>35.6267</v>
      </c>
      <c r="O36" s="166">
        <v>0</v>
      </c>
      <c r="P36" s="166">
        <v>-61.993000000000002</v>
      </c>
      <c r="Q36" s="166">
        <v>57.2</v>
      </c>
      <c r="R36" s="166">
        <v>19.872</v>
      </c>
      <c r="S36" s="166">
        <v>-57.2</v>
      </c>
      <c r="T36" s="166">
        <v>7.9497</v>
      </c>
      <c r="U36" s="166">
        <v>92.616799999999998</v>
      </c>
      <c r="V36" s="167"/>
      <c r="W36" s="166">
        <v>22.090199999999999</v>
      </c>
      <c r="X36" s="166">
        <v>36.297800000000002</v>
      </c>
      <c r="Y36" s="167"/>
      <c r="Z36" s="167"/>
      <c r="AA36" s="167"/>
      <c r="AB36" s="167"/>
      <c r="AC36" s="167"/>
      <c r="AD36" s="166">
        <v>-66.099999999999994</v>
      </c>
      <c r="AE36" s="166">
        <v>-66.45</v>
      </c>
      <c r="AF36" s="167"/>
      <c r="AG36" s="166">
        <v>0</v>
      </c>
      <c r="AH36" s="166">
        <v>61.6</v>
      </c>
      <c r="AI36" s="166">
        <v>21.234999999999999</v>
      </c>
      <c r="AJ36" s="166">
        <v>0.25800000000000001</v>
      </c>
      <c r="AK36" s="166">
        <v>-62.05</v>
      </c>
      <c r="AL36" s="166">
        <v>-63.16</v>
      </c>
      <c r="AM36" s="166">
        <v>-50.57</v>
      </c>
      <c r="AN36" s="166">
        <v>63.59</v>
      </c>
      <c r="AO36" s="166">
        <v>63.04</v>
      </c>
      <c r="AP36" s="166">
        <v>16.305199999999999</v>
      </c>
      <c r="AQ36" s="166">
        <v>2.3075999999999999</v>
      </c>
      <c r="AR36" s="166">
        <v>72.617199999999997</v>
      </c>
      <c r="AS36" s="166">
        <v>75.222099999999998</v>
      </c>
      <c r="AT36" s="166">
        <v>43.501800000000003</v>
      </c>
      <c r="AU36" s="166">
        <v>-59.5291</v>
      </c>
      <c r="AV36" s="166">
        <v>-58.814100000000003</v>
      </c>
      <c r="AW36" s="166">
        <v>29.344899999999999</v>
      </c>
      <c r="AX36" s="166">
        <v>29.568899999999999</v>
      </c>
      <c r="AY36" s="166">
        <v>77.541499999999999</v>
      </c>
      <c r="AZ36" s="166">
        <v>79.396500000000003</v>
      </c>
      <c r="BA36" s="166">
        <v>20.831099999999999</v>
      </c>
      <c r="BB36" s="166">
        <v>19.949300000000001</v>
      </c>
      <c r="BC36" s="166">
        <v>-525.28890000000001</v>
      </c>
      <c r="BD36" s="166">
        <v>-18.404399999999999</v>
      </c>
      <c r="BE36" s="166">
        <v>-11</v>
      </c>
      <c r="BF36" s="166">
        <v>-11</v>
      </c>
      <c r="BG36" s="166">
        <v>64.402699999999996</v>
      </c>
      <c r="BH36" s="166">
        <v>63.902799999999999</v>
      </c>
      <c r="BI36" s="166">
        <v>-9.3382000000000005</v>
      </c>
      <c r="BJ36" s="167"/>
      <c r="BK36" s="166">
        <v>-73.706199999999995</v>
      </c>
      <c r="BL36" s="166">
        <v>10.489000000000001</v>
      </c>
      <c r="BM36" s="167"/>
      <c r="BN36" s="166">
        <v>-2.2627999999999999</v>
      </c>
      <c r="BO36" s="166">
        <v>565.62990000000002</v>
      </c>
      <c r="BP36" s="166">
        <v>216.04050000000001</v>
      </c>
      <c r="BQ36" s="166">
        <v>216.4982</v>
      </c>
      <c r="BR36" s="166">
        <v>-631.49950000000001</v>
      </c>
      <c r="BS36" s="166">
        <v>585.16179999999997</v>
      </c>
      <c r="BT36" s="167"/>
      <c r="BU36" s="166">
        <v>-36.645899999999997</v>
      </c>
      <c r="BV36" s="166">
        <v>37.662399999999998</v>
      </c>
      <c r="BW36" s="166">
        <v>109.03660000000001</v>
      </c>
      <c r="BX36" s="167"/>
      <c r="BY36" s="166">
        <v>49.91</v>
      </c>
      <c r="BZ36" s="166">
        <v>54.76</v>
      </c>
      <c r="CA36" s="166">
        <v>83.51</v>
      </c>
      <c r="CB36" s="166">
        <v>-47.416600000000003</v>
      </c>
      <c r="CC36" s="166">
        <v>-46.478900000000003</v>
      </c>
      <c r="CD36" s="166">
        <v>106.6846</v>
      </c>
      <c r="CE36" s="166">
        <v>107.6844</v>
      </c>
      <c r="CF36" s="166">
        <v>17.158000000000001</v>
      </c>
      <c r="CG36" s="166">
        <v>-122.71210000000001</v>
      </c>
      <c r="CH36" s="166">
        <v>-121.9323</v>
      </c>
      <c r="CI36" s="166">
        <v>16.786200000000001</v>
      </c>
      <c r="CJ36" s="167"/>
      <c r="CK36" s="167"/>
      <c r="CL36" s="166">
        <v>2.613</v>
      </c>
      <c r="CM36" s="166">
        <v>120.3</v>
      </c>
      <c r="CN36" s="166">
        <v>108.4</v>
      </c>
      <c r="CO36" s="166">
        <v>-18.12</v>
      </c>
      <c r="CP36" s="166">
        <v>67.263300000000001</v>
      </c>
      <c r="CQ36" s="166">
        <v>66.332999999999998</v>
      </c>
      <c r="CR36" s="166">
        <v>65.617599999999996</v>
      </c>
      <c r="CS36" s="166">
        <v>53.124299999999998</v>
      </c>
      <c r="CT36" s="166">
        <v>53.534999999999997</v>
      </c>
      <c r="CU36" s="166">
        <v>17.2544</v>
      </c>
      <c r="CV36" s="166">
        <v>-130.488</v>
      </c>
      <c r="CW36" s="166">
        <v>26.6036</v>
      </c>
      <c r="CX36" s="166">
        <v>15.55</v>
      </c>
      <c r="CY36" s="166">
        <v>77.08</v>
      </c>
      <c r="CZ36" s="166">
        <v>41.05</v>
      </c>
      <c r="DA36" s="166">
        <v>53.2104</v>
      </c>
      <c r="DB36" s="166">
        <v>50.102200000000003</v>
      </c>
      <c r="DC36" s="166">
        <v>-34.8307</v>
      </c>
      <c r="DD36" s="167"/>
      <c r="DE36" s="167"/>
      <c r="DF36" s="167"/>
      <c r="DG36" s="166">
        <v>-126.41370000000001</v>
      </c>
      <c r="DH36" s="167"/>
      <c r="DI36" s="167"/>
      <c r="DJ36" s="166">
        <v>-126.3</v>
      </c>
      <c r="DK36" s="166">
        <v>-125.1</v>
      </c>
      <c r="DL36" s="166">
        <v>21.222799999999999</v>
      </c>
      <c r="DM36" s="166">
        <v>65.099999999999994</v>
      </c>
      <c r="DN36" s="166">
        <v>67.36</v>
      </c>
      <c r="DO36" s="166">
        <v>88.04</v>
      </c>
      <c r="DP36" s="166">
        <v>65</v>
      </c>
      <c r="DQ36" s="166">
        <v>-8.5</v>
      </c>
      <c r="DR36" s="166">
        <v>69.781000000000006</v>
      </c>
      <c r="DS36" s="166">
        <v>176.81</v>
      </c>
      <c r="DT36" s="166">
        <v>-26.27</v>
      </c>
      <c r="DU36" s="166">
        <v>-26.47</v>
      </c>
      <c r="DV36" s="166">
        <v>117.87</v>
      </c>
      <c r="DW36" s="166">
        <v>67.989999999999995</v>
      </c>
      <c r="DX36" s="166">
        <v>128.01820000000001</v>
      </c>
      <c r="DY36" s="166">
        <v>174.4727</v>
      </c>
      <c r="DZ36" s="166">
        <v>-25.620699999999999</v>
      </c>
      <c r="EA36" s="166">
        <v>-24.5273</v>
      </c>
      <c r="EB36" s="166">
        <v>255.1044</v>
      </c>
      <c r="EC36" s="166">
        <v>206.55449999999999</v>
      </c>
      <c r="ED36" s="166">
        <v>197.82339999999999</v>
      </c>
      <c r="EE36" s="166">
        <v>201.30359999999999</v>
      </c>
      <c r="EF36" s="166">
        <v>62.446899999999999</v>
      </c>
      <c r="EG36" s="166">
        <v>38.631900000000002</v>
      </c>
      <c r="EH36" s="166">
        <v>-31.382000000000001</v>
      </c>
      <c r="EI36" s="166">
        <v>642.16049999999996</v>
      </c>
      <c r="EJ36" s="166">
        <v>-21.963100000000001</v>
      </c>
      <c r="EK36" s="167"/>
      <c r="EL36" s="166">
        <v>-30.139500000000002</v>
      </c>
      <c r="EM36" s="166">
        <v>-27.602599999999999</v>
      </c>
      <c r="EN36" s="167"/>
      <c r="EO36" s="166">
        <v>-64.292199999999994</v>
      </c>
      <c r="EP36" s="166">
        <v>-59.843699999999998</v>
      </c>
      <c r="EQ36" s="166">
        <v>127.536</v>
      </c>
      <c r="ER36" s="166">
        <v>-45.744100000000003</v>
      </c>
      <c r="ES36" s="166">
        <v>-47.079799999999999</v>
      </c>
      <c r="ET36" s="166">
        <v>2.8043999999999998</v>
      </c>
      <c r="EU36" s="166">
        <v>0</v>
      </c>
      <c r="EV36" s="166">
        <v>-11.73</v>
      </c>
      <c r="EW36" s="166">
        <v>88.5</v>
      </c>
      <c r="EX36" s="166">
        <v>13.010899999999999</v>
      </c>
      <c r="EY36" s="166">
        <v>-177.9435</v>
      </c>
      <c r="EZ36" s="166">
        <v>-36.331800000000001</v>
      </c>
      <c r="FA36" s="166">
        <v>-35.722799999999999</v>
      </c>
      <c r="FB36" s="166">
        <v>8.5162999999999993</v>
      </c>
      <c r="FC36" s="166">
        <v>-36.185099999999998</v>
      </c>
      <c r="FD36" s="166">
        <v>0</v>
      </c>
      <c r="FE36" s="166">
        <v>20.1935</v>
      </c>
      <c r="FF36" s="166">
        <v>24.6252</v>
      </c>
      <c r="FG36" s="167"/>
      <c r="FH36" s="166">
        <v>32.871400000000001</v>
      </c>
      <c r="FI36" s="166">
        <v>33.686799999999998</v>
      </c>
      <c r="FJ36" s="166">
        <v>31.854199999999999</v>
      </c>
      <c r="FK36" s="166">
        <v>45.380699999999997</v>
      </c>
      <c r="FL36" s="166">
        <v>45.548099999999998</v>
      </c>
      <c r="FM36" s="166">
        <v>11.8894</v>
      </c>
      <c r="FN36" s="166">
        <v>26.6233</v>
      </c>
      <c r="FO36" s="166">
        <v>26.675000000000001</v>
      </c>
      <c r="FP36" s="166">
        <v>-1.6041000000000001</v>
      </c>
      <c r="FQ36" s="166">
        <v>10.438599999999999</v>
      </c>
      <c r="FR36" s="166">
        <v>-0.96499999999999997</v>
      </c>
      <c r="FS36" s="166">
        <v>-26.06</v>
      </c>
      <c r="FT36" s="166">
        <v>10.176500000000001</v>
      </c>
      <c r="FU36" s="166">
        <v>0.95</v>
      </c>
      <c r="FV36" s="166">
        <v>-6.44</v>
      </c>
      <c r="FW36" s="166">
        <v>19.03</v>
      </c>
      <c r="FX36" s="167"/>
      <c r="FY36" s="167"/>
      <c r="FZ36" s="166">
        <v>-12.544</v>
      </c>
      <c r="GA36" s="166">
        <v>4.085</v>
      </c>
      <c r="GB36" s="167"/>
      <c r="GC36" s="166">
        <v>24.68</v>
      </c>
      <c r="GD36" s="166">
        <v>-10.566599999999999</v>
      </c>
      <c r="GE36" s="166">
        <v>2.7204000000000002</v>
      </c>
      <c r="GF36" s="166">
        <v>14.32</v>
      </c>
      <c r="GG36" s="166">
        <v>64.961500000000001</v>
      </c>
      <c r="GH36" s="166">
        <v>27.6</v>
      </c>
      <c r="GI36" s="167"/>
      <c r="GJ36" s="166">
        <v>-9.0808</v>
      </c>
      <c r="GK36" s="166">
        <v>-9.9196000000000009</v>
      </c>
      <c r="GL36" s="166">
        <v>2.0384000000000002</v>
      </c>
      <c r="GM36" s="167"/>
      <c r="GN36" s="167"/>
      <c r="GO36" s="166">
        <v>-15.600099999999999</v>
      </c>
      <c r="GP36" s="166">
        <v>-17.621700000000001</v>
      </c>
      <c r="GQ36" s="166">
        <v>12.0885</v>
      </c>
      <c r="GR36" s="166">
        <v>17.849399999999999</v>
      </c>
      <c r="GS36" s="166">
        <v>43.695099999999996</v>
      </c>
      <c r="GT36" s="166">
        <v>44.647799999999997</v>
      </c>
      <c r="GU36" s="166">
        <v>-123.5401</v>
      </c>
      <c r="GV36" s="166">
        <v>-49.131100000000004</v>
      </c>
      <c r="GW36" s="166">
        <v>28.856000000000002</v>
      </c>
      <c r="GX36" s="166">
        <v>-42.547699999999999</v>
      </c>
      <c r="GY36" s="166">
        <v>10.211600000000001</v>
      </c>
      <c r="GZ36" s="166">
        <v>12.913</v>
      </c>
      <c r="HA36" s="166">
        <v>12.5854</v>
      </c>
      <c r="HB36" s="166">
        <v>11.3965</v>
      </c>
      <c r="HC36" s="166">
        <v>137.71889999999999</v>
      </c>
      <c r="HD36" s="166">
        <v>140.5668</v>
      </c>
      <c r="HE36" s="166">
        <v>65.8</v>
      </c>
      <c r="HF36" s="166">
        <v>-66.849299999999999</v>
      </c>
      <c r="HG36" s="166">
        <v>-196.5042</v>
      </c>
      <c r="HH36" s="166">
        <v>197.05969999999999</v>
      </c>
      <c r="HI36" s="166">
        <v>16.935500000000001</v>
      </c>
      <c r="HJ36" s="166">
        <v>-135.22370000000001</v>
      </c>
      <c r="HK36" s="166">
        <v>-131.86590000000001</v>
      </c>
      <c r="HL36" s="167"/>
      <c r="HM36" s="166">
        <v>14.8538</v>
      </c>
      <c r="HN36" s="166">
        <v>79.437600000000003</v>
      </c>
      <c r="HO36" s="166">
        <v>81.432400000000001</v>
      </c>
      <c r="HP36" s="166">
        <v>-19.769300000000001</v>
      </c>
      <c r="HQ36" s="166">
        <v>-21.854199999999999</v>
      </c>
      <c r="HR36" s="166">
        <v>5.6167999999999996</v>
      </c>
      <c r="HS36" s="166">
        <v>5.5179999999999998</v>
      </c>
      <c r="HT36" s="166">
        <v>-39.562199999999997</v>
      </c>
      <c r="HU36" s="166">
        <v>-39.316499999999998</v>
      </c>
      <c r="HV36" s="166">
        <v>13.8</v>
      </c>
      <c r="HW36" s="166">
        <v>13.61</v>
      </c>
      <c r="HX36" s="166">
        <v>43.3</v>
      </c>
      <c r="HY36" s="166">
        <v>43.5</v>
      </c>
      <c r="HZ36" s="166">
        <v>21.207799999999999</v>
      </c>
      <c r="IA36" s="166">
        <v>-58.56</v>
      </c>
      <c r="IB36" s="166">
        <v>-334.05349999999999</v>
      </c>
      <c r="IC36" s="166">
        <v>66.462699999999998</v>
      </c>
      <c r="ID36" s="166">
        <v>65.725099999999998</v>
      </c>
      <c r="IE36" s="166">
        <v>8.1999999999999993</v>
      </c>
      <c r="IF36" s="166">
        <v>17.100000000000001</v>
      </c>
      <c r="IG36" s="166">
        <v>-4.5</v>
      </c>
      <c r="IH36" s="166">
        <v>-5.0999999999999996</v>
      </c>
      <c r="II36" s="167"/>
      <c r="IJ36" s="166">
        <v>1.1345000000000001</v>
      </c>
      <c r="IK36" s="166">
        <v>0</v>
      </c>
      <c r="IL36" s="166">
        <v>42.947800000000001</v>
      </c>
      <c r="IM36" s="166">
        <v>197.51169999999999</v>
      </c>
      <c r="IN36" s="165">
        <v>0</v>
      </c>
      <c r="IO36" s="167"/>
      <c r="IP36" s="167"/>
      <c r="IQ36" s="167"/>
      <c r="IR36" s="166">
        <v>-106.41200000000001</v>
      </c>
      <c r="IS36" s="166">
        <v>-49.719700000000003</v>
      </c>
      <c r="IT36" s="165">
        <v>0</v>
      </c>
      <c r="IU36" s="166">
        <v>172.07050000000001</v>
      </c>
      <c r="IV36" s="166">
        <v>170.87909999999999</v>
      </c>
      <c r="IW36" s="166">
        <v>107.2488</v>
      </c>
      <c r="IX36" s="166">
        <v>-184.18039999999999</v>
      </c>
      <c r="IY36" s="166">
        <v>47.206200000000003</v>
      </c>
      <c r="IZ36" s="166">
        <v>-136.53460000000001</v>
      </c>
      <c r="JA36" s="166">
        <v>139.61070000000001</v>
      </c>
      <c r="JB36" s="166">
        <v>-9.8068000000000008</v>
      </c>
      <c r="JC36" s="166">
        <v>23.11</v>
      </c>
      <c r="JD36" s="166">
        <v>22.48</v>
      </c>
      <c r="JE36" s="166">
        <v>0.74399999999999999</v>
      </c>
      <c r="JF36" s="166">
        <v>0.73</v>
      </c>
      <c r="JG36" s="166">
        <v>-21.76</v>
      </c>
      <c r="JH36" s="166">
        <v>0</v>
      </c>
      <c r="JI36" s="167"/>
      <c r="JJ36" s="166">
        <v>0.23649999999999999</v>
      </c>
      <c r="JK36" s="166">
        <v>-18.016300000000001</v>
      </c>
      <c r="JL36" s="166">
        <v>-22.645900000000001</v>
      </c>
      <c r="JM36" s="166">
        <v>14</v>
      </c>
      <c r="JN36" s="166">
        <v>50.774000000000001</v>
      </c>
      <c r="JO36" s="166">
        <v>50.600999999999999</v>
      </c>
      <c r="JP36" s="167"/>
      <c r="JQ36" s="167"/>
      <c r="JR36" s="166">
        <v>51.030099999999997</v>
      </c>
      <c r="JS36" s="166">
        <v>51.683300000000003</v>
      </c>
      <c r="JT36" s="166">
        <v>51.4587</v>
      </c>
      <c r="JU36" s="167"/>
      <c r="JV36" s="166">
        <v>-15.6</v>
      </c>
      <c r="JW36" s="166">
        <v>32.271900000000002</v>
      </c>
      <c r="JX36" s="166">
        <v>8.4700000000000006</v>
      </c>
      <c r="JY36" s="167"/>
      <c r="JZ36" s="166">
        <v>47.506900000000002</v>
      </c>
      <c r="KA36" s="167"/>
      <c r="KB36" s="167"/>
      <c r="KC36" s="166">
        <v>47.402999999999999</v>
      </c>
      <c r="KD36" s="167"/>
      <c r="KE36" s="166">
        <v>-14.981400000000001</v>
      </c>
      <c r="KF36" s="166">
        <v>15.3742</v>
      </c>
      <c r="KG36" s="166">
        <v>2.6</v>
      </c>
      <c r="KH36" s="166">
        <v>-2</v>
      </c>
      <c r="KI36" s="166">
        <v>-179.76859999999999</v>
      </c>
      <c r="KJ36" s="166">
        <v>246.7894</v>
      </c>
    </row>
    <row r="37" spans="1:296" ht="18" customHeight="1" x14ac:dyDescent="0.25">
      <c r="A37" s="161" t="s">
        <v>60</v>
      </c>
      <c r="B37" s="161" t="s">
        <v>867</v>
      </c>
      <c r="C37" s="165">
        <v>0</v>
      </c>
      <c r="D37" s="165">
        <v>0</v>
      </c>
      <c r="E37" s="167"/>
      <c r="F37" s="166">
        <v>-28.814800000000002</v>
      </c>
      <c r="G37" s="166">
        <v>-30.393599999999999</v>
      </c>
      <c r="H37" s="166">
        <v>39.356000000000002</v>
      </c>
      <c r="I37" s="167"/>
      <c r="J37" s="166">
        <v>54.398600000000002</v>
      </c>
      <c r="K37" s="166">
        <v>-106.7473</v>
      </c>
      <c r="L37" s="166">
        <v>72.687700000000007</v>
      </c>
      <c r="M37" s="166">
        <v>36.794899999999998</v>
      </c>
      <c r="N37" s="166">
        <v>35.796100000000003</v>
      </c>
      <c r="O37" s="166">
        <v>0</v>
      </c>
      <c r="P37" s="166">
        <v>-62.905999999999999</v>
      </c>
      <c r="Q37" s="166">
        <v>57.2</v>
      </c>
      <c r="R37" s="166">
        <v>19.872</v>
      </c>
      <c r="S37" s="167"/>
      <c r="T37" s="166">
        <v>13.1149</v>
      </c>
      <c r="U37" s="166">
        <v>90.563599999999994</v>
      </c>
      <c r="V37" s="167"/>
      <c r="W37" s="166">
        <v>20.8048</v>
      </c>
      <c r="X37" s="166">
        <v>35.1432</v>
      </c>
      <c r="Y37" s="167"/>
      <c r="Z37" s="167"/>
      <c r="AA37" s="167"/>
      <c r="AB37" s="167"/>
      <c r="AC37" s="167"/>
      <c r="AD37" s="166">
        <v>-65.28</v>
      </c>
      <c r="AE37" s="166">
        <v>-65.14</v>
      </c>
      <c r="AF37" s="167"/>
      <c r="AG37" s="166">
        <v>0</v>
      </c>
      <c r="AH37" s="166">
        <v>61.6</v>
      </c>
      <c r="AI37" s="166">
        <v>21.995999999999999</v>
      </c>
      <c r="AJ37" s="166">
        <v>0.26</v>
      </c>
      <c r="AK37" s="166">
        <v>-60.96</v>
      </c>
      <c r="AL37" s="166">
        <v>-61.21</v>
      </c>
      <c r="AM37" s="166">
        <v>-54.26</v>
      </c>
      <c r="AN37" s="166">
        <v>61.56</v>
      </c>
      <c r="AO37" s="166">
        <v>61.67</v>
      </c>
      <c r="AP37" s="166">
        <v>16.504999999999999</v>
      </c>
      <c r="AQ37" s="166">
        <v>2.5463</v>
      </c>
      <c r="AR37" s="166">
        <v>73.9328</v>
      </c>
      <c r="AS37" s="166">
        <v>76.196600000000004</v>
      </c>
      <c r="AT37" s="166">
        <v>40.463299999999997</v>
      </c>
      <c r="AU37" s="166">
        <v>-57.118400000000001</v>
      </c>
      <c r="AV37" s="166">
        <v>-57.0852</v>
      </c>
      <c r="AW37" s="166">
        <v>29.903400000000001</v>
      </c>
      <c r="AX37" s="166">
        <v>29.222799999999999</v>
      </c>
      <c r="AY37" s="166">
        <v>77.455200000000005</v>
      </c>
      <c r="AZ37" s="166">
        <v>78.689400000000006</v>
      </c>
      <c r="BA37" s="166">
        <v>19.571300000000001</v>
      </c>
      <c r="BB37" s="166">
        <v>17.889399999999998</v>
      </c>
      <c r="BC37" s="166">
        <v>-526.07429999999999</v>
      </c>
      <c r="BD37" s="166">
        <v>-16.749099999999999</v>
      </c>
      <c r="BE37" s="166">
        <v>-11.3</v>
      </c>
      <c r="BF37" s="166">
        <v>-11.4</v>
      </c>
      <c r="BG37" s="166">
        <v>62.23</v>
      </c>
      <c r="BH37" s="166">
        <v>61.781700000000001</v>
      </c>
      <c r="BI37" s="166">
        <v>-9.1440999999999999</v>
      </c>
      <c r="BJ37" s="167"/>
      <c r="BK37" s="166">
        <v>-71.936899999999994</v>
      </c>
      <c r="BL37" s="166">
        <v>9.9527000000000001</v>
      </c>
      <c r="BM37" s="167"/>
      <c r="BN37" s="166">
        <v>-2.1964999999999999</v>
      </c>
      <c r="BO37" s="166">
        <v>562.51700000000005</v>
      </c>
      <c r="BP37" s="166">
        <v>215.67420000000001</v>
      </c>
      <c r="BQ37" s="166">
        <v>214.36189999999999</v>
      </c>
      <c r="BR37" s="166">
        <v>-615.19600000000003</v>
      </c>
      <c r="BS37" s="166">
        <v>590.10720000000003</v>
      </c>
      <c r="BT37" s="167"/>
      <c r="BU37" s="166">
        <v>-75.563500000000005</v>
      </c>
      <c r="BV37" s="166">
        <v>77.239800000000002</v>
      </c>
      <c r="BW37" s="167"/>
      <c r="BX37" s="167"/>
      <c r="BY37" s="166">
        <v>50.06</v>
      </c>
      <c r="BZ37" s="166">
        <v>54.86</v>
      </c>
      <c r="CA37" s="166">
        <v>83.39</v>
      </c>
      <c r="CB37" s="166">
        <v>-42.862099999999998</v>
      </c>
      <c r="CC37" s="166">
        <v>-42.728099999999998</v>
      </c>
      <c r="CD37" s="166">
        <v>98.974699999999999</v>
      </c>
      <c r="CE37" s="166">
        <v>99.284899999999993</v>
      </c>
      <c r="CF37" s="166">
        <v>16.975999999999999</v>
      </c>
      <c r="CG37" s="166">
        <v>-133.0668</v>
      </c>
      <c r="CH37" s="166">
        <v>-133.94710000000001</v>
      </c>
      <c r="CI37" s="166">
        <v>15.5176</v>
      </c>
      <c r="CJ37" s="167"/>
      <c r="CK37" s="167"/>
      <c r="CL37" s="166">
        <v>2.57</v>
      </c>
      <c r="CM37" s="166">
        <v>121.5</v>
      </c>
      <c r="CN37" s="166">
        <v>110.3</v>
      </c>
      <c r="CO37" s="166">
        <v>-18.2</v>
      </c>
      <c r="CP37" s="166">
        <v>64.186899999999994</v>
      </c>
      <c r="CQ37" s="166">
        <v>63.029299999999999</v>
      </c>
      <c r="CR37" s="166">
        <v>62.102699999999999</v>
      </c>
      <c r="CS37" s="166">
        <v>45.823099999999997</v>
      </c>
      <c r="CT37" s="166">
        <v>46.0914</v>
      </c>
      <c r="CU37" s="166">
        <v>23.222300000000001</v>
      </c>
      <c r="CV37" s="166">
        <v>-129.39449999999999</v>
      </c>
      <c r="CW37" s="166">
        <v>31.800699999999999</v>
      </c>
      <c r="CX37" s="166">
        <v>16.023599999999998</v>
      </c>
      <c r="CY37" s="166">
        <v>75.569999999999993</v>
      </c>
      <c r="CZ37" s="166">
        <v>40.78</v>
      </c>
      <c r="DA37" s="166">
        <v>53.2104</v>
      </c>
      <c r="DB37" s="166">
        <v>50.102200000000003</v>
      </c>
      <c r="DC37" s="166">
        <v>-35.826999999999998</v>
      </c>
      <c r="DD37" s="167"/>
      <c r="DE37" s="167"/>
      <c r="DF37" s="167"/>
      <c r="DG37" s="166">
        <v>-116.6289</v>
      </c>
      <c r="DH37" s="167"/>
      <c r="DI37" s="167"/>
      <c r="DJ37" s="166">
        <v>-124.3</v>
      </c>
      <c r="DK37" s="166">
        <v>-125.8</v>
      </c>
      <c r="DL37" s="166">
        <v>21.2668</v>
      </c>
      <c r="DM37" s="166">
        <v>63.7</v>
      </c>
      <c r="DN37" s="166">
        <v>65.7</v>
      </c>
      <c r="DO37" s="166">
        <v>86.16</v>
      </c>
      <c r="DP37" s="166">
        <v>63</v>
      </c>
      <c r="DQ37" s="166">
        <v>-8.44</v>
      </c>
      <c r="DR37" s="166">
        <v>67.564499999999995</v>
      </c>
      <c r="DS37" s="166">
        <v>163.39429999999999</v>
      </c>
      <c r="DT37" s="166">
        <v>-26.21</v>
      </c>
      <c r="DU37" s="166">
        <v>-26.54</v>
      </c>
      <c r="DV37" s="166">
        <v>120.87</v>
      </c>
      <c r="DW37" s="166">
        <v>68.7</v>
      </c>
      <c r="DX37" s="166">
        <v>115.4909</v>
      </c>
      <c r="DY37" s="166">
        <v>164.49090000000001</v>
      </c>
      <c r="DZ37" s="166">
        <v>-22.599399999999999</v>
      </c>
      <c r="EA37" s="166">
        <v>-22.9</v>
      </c>
      <c r="EB37" s="166">
        <v>249.78649999999999</v>
      </c>
      <c r="EC37" s="166">
        <v>199.78890000000001</v>
      </c>
      <c r="ED37" s="166">
        <v>191.02420000000001</v>
      </c>
      <c r="EE37" s="166">
        <v>195.30869999999999</v>
      </c>
      <c r="EF37" s="166">
        <v>67.980400000000003</v>
      </c>
      <c r="EG37" s="166">
        <v>44.553400000000003</v>
      </c>
      <c r="EH37" s="166">
        <v>-30.268000000000001</v>
      </c>
      <c r="EI37" s="166">
        <v>618.06150000000002</v>
      </c>
      <c r="EJ37" s="166">
        <v>-28.327400000000001</v>
      </c>
      <c r="EK37" s="167"/>
      <c r="EL37" s="166">
        <v>-29.148399999999999</v>
      </c>
      <c r="EM37" s="166">
        <v>-26.927099999999999</v>
      </c>
      <c r="EN37" s="167"/>
      <c r="EO37" s="166">
        <v>-66.862099999999998</v>
      </c>
      <c r="EP37" s="166">
        <v>-62.325299999999999</v>
      </c>
      <c r="EQ37" s="166">
        <v>158.268</v>
      </c>
      <c r="ER37" s="166">
        <v>-49.063099999999999</v>
      </c>
      <c r="ES37" s="166">
        <v>-50.730499999999999</v>
      </c>
      <c r="ET37" s="166">
        <v>-4.7165999999999997</v>
      </c>
      <c r="EU37" s="166">
        <v>14.82</v>
      </c>
      <c r="EV37" s="166">
        <v>-14.75</v>
      </c>
      <c r="EW37" s="166">
        <v>98.6</v>
      </c>
      <c r="EX37" s="166">
        <v>12.6751</v>
      </c>
      <c r="EY37" s="166">
        <v>-182.07140000000001</v>
      </c>
      <c r="EZ37" s="166">
        <v>-37.6417</v>
      </c>
      <c r="FA37" s="166">
        <v>-37.1175</v>
      </c>
      <c r="FB37" s="166">
        <v>10.018800000000001</v>
      </c>
      <c r="FC37" s="166">
        <v>-41.117400000000004</v>
      </c>
      <c r="FD37" s="166">
        <v>4.5101000000000004</v>
      </c>
      <c r="FE37" s="166">
        <v>20.094100000000001</v>
      </c>
      <c r="FF37" s="166">
        <v>24.478100000000001</v>
      </c>
      <c r="FG37" s="167"/>
      <c r="FH37" s="166">
        <v>37.195099999999996</v>
      </c>
      <c r="FI37" s="166">
        <v>36.677599999999998</v>
      </c>
      <c r="FJ37" s="166">
        <v>35.771500000000003</v>
      </c>
      <c r="FK37" s="166">
        <v>42.366399999999999</v>
      </c>
      <c r="FL37" s="166">
        <v>42.031500000000001</v>
      </c>
      <c r="FM37" s="166">
        <v>11.554500000000001</v>
      </c>
      <c r="FN37" s="166">
        <v>24.766300000000001</v>
      </c>
      <c r="FO37" s="166">
        <v>24.645099999999999</v>
      </c>
      <c r="FP37" s="166">
        <v>0.50639999999999996</v>
      </c>
      <c r="FQ37" s="166">
        <v>12.007</v>
      </c>
      <c r="FR37" s="166">
        <v>1.2688999999999999</v>
      </c>
      <c r="FS37" s="166">
        <v>-24.77</v>
      </c>
      <c r="FT37" s="166">
        <v>10.0594</v>
      </c>
      <c r="FU37" s="166">
        <v>0.95120000000000005</v>
      </c>
      <c r="FV37" s="166">
        <v>-6.34</v>
      </c>
      <c r="FW37" s="166">
        <v>18.63</v>
      </c>
      <c r="FX37" s="167"/>
      <c r="FY37" s="167"/>
      <c r="FZ37" s="166">
        <v>-12.273999999999999</v>
      </c>
      <c r="GA37" s="166">
        <v>4.0890000000000004</v>
      </c>
      <c r="GB37" s="167"/>
      <c r="GC37" s="166">
        <v>26.04</v>
      </c>
      <c r="GD37" s="166">
        <v>-13.578799999999999</v>
      </c>
      <c r="GE37" s="166">
        <v>0.37459999999999999</v>
      </c>
      <c r="GF37" s="166">
        <v>14.76</v>
      </c>
      <c r="GG37" s="166">
        <v>67.826899999999995</v>
      </c>
      <c r="GH37" s="166">
        <v>27.3</v>
      </c>
      <c r="GI37" s="167"/>
      <c r="GJ37" s="166">
        <v>-9.0702999999999996</v>
      </c>
      <c r="GK37" s="166">
        <v>-10.2324</v>
      </c>
      <c r="GL37" s="166">
        <v>2.0474000000000001</v>
      </c>
      <c r="GM37" s="167"/>
      <c r="GN37" s="167"/>
      <c r="GO37" s="166">
        <v>-16.385999999999999</v>
      </c>
      <c r="GP37" s="166">
        <v>-17.5822</v>
      </c>
      <c r="GQ37" s="166">
        <v>11.697800000000001</v>
      </c>
      <c r="GR37" s="166">
        <v>17.8904</v>
      </c>
      <c r="GS37" s="166">
        <v>43.164700000000003</v>
      </c>
      <c r="GT37" s="166">
        <v>44.189399999999999</v>
      </c>
      <c r="GU37" s="166">
        <v>-124.8933</v>
      </c>
      <c r="GV37" s="166">
        <v>-50.094099999999997</v>
      </c>
      <c r="GW37" s="166">
        <v>28.418299999999999</v>
      </c>
      <c r="GX37" s="166">
        <v>-43.955199999999998</v>
      </c>
      <c r="GY37" s="166">
        <v>10.451000000000001</v>
      </c>
      <c r="GZ37" s="166">
        <v>12.786</v>
      </c>
      <c r="HA37" s="166">
        <v>12.4589</v>
      </c>
      <c r="HB37" s="166">
        <v>12.103</v>
      </c>
      <c r="HC37" s="166">
        <v>136.56139999999999</v>
      </c>
      <c r="HD37" s="166">
        <v>136.76759999999999</v>
      </c>
      <c r="HE37" s="166">
        <v>66.2</v>
      </c>
      <c r="HF37" s="166">
        <v>-65.798400000000001</v>
      </c>
      <c r="HG37" s="166">
        <v>-192.07689999999999</v>
      </c>
      <c r="HH37" s="166">
        <v>194.72739999999999</v>
      </c>
      <c r="HI37" s="166">
        <v>18.965399999999999</v>
      </c>
      <c r="HJ37" s="166">
        <v>-131.29830000000001</v>
      </c>
      <c r="HK37" s="166">
        <v>-127.7936</v>
      </c>
      <c r="HL37" s="167"/>
      <c r="HM37" s="166">
        <v>15.518800000000001</v>
      </c>
      <c r="HN37" s="166">
        <v>80.970399999999998</v>
      </c>
      <c r="HO37" s="166">
        <v>80.542900000000003</v>
      </c>
      <c r="HP37" s="167"/>
      <c r="HQ37" s="167"/>
      <c r="HR37" s="166">
        <v>6.5945999999999998</v>
      </c>
      <c r="HS37" s="166">
        <v>6.3968999999999996</v>
      </c>
      <c r="HT37" s="166">
        <v>-33.702599999999997</v>
      </c>
      <c r="HU37" s="166">
        <v>-33.945900000000002</v>
      </c>
      <c r="HV37" s="166">
        <v>14.14</v>
      </c>
      <c r="HW37" s="166">
        <v>14.15</v>
      </c>
      <c r="HX37" s="166">
        <v>42.7</v>
      </c>
      <c r="HY37" s="166">
        <v>43.7</v>
      </c>
      <c r="HZ37" s="166">
        <v>21.350899999999999</v>
      </c>
      <c r="IA37" s="166">
        <v>-52.32</v>
      </c>
      <c r="IB37" s="166">
        <v>-341.00959999999998</v>
      </c>
      <c r="IC37" s="166">
        <v>66.580200000000005</v>
      </c>
      <c r="ID37" s="166">
        <v>66.240799999999993</v>
      </c>
      <c r="IE37" s="166">
        <v>8.8000000000000007</v>
      </c>
      <c r="IF37" s="166">
        <v>18.8</v>
      </c>
      <c r="IG37" s="166">
        <v>-6.3</v>
      </c>
      <c r="IH37" s="166">
        <v>-7.1</v>
      </c>
      <c r="II37" s="167"/>
      <c r="IJ37" s="166">
        <v>1.2275</v>
      </c>
      <c r="IK37" s="166">
        <v>0</v>
      </c>
      <c r="IL37" s="166">
        <v>47.445999999999998</v>
      </c>
      <c r="IM37" s="166">
        <v>195.6748</v>
      </c>
      <c r="IN37" s="165">
        <v>0</v>
      </c>
      <c r="IO37" s="167"/>
      <c r="IP37" s="167"/>
      <c r="IQ37" s="167"/>
      <c r="IR37" s="166">
        <v>-111.08839999999999</v>
      </c>
      <c r="IS37" s="166">
        <v>-52.589199999999998</v>
      </c>
      <c r="IT37" s="165">
        <v>0</v>
      </c>
      <c r="IU37" s="166">
        <v>172.6986</v>
      </c>
      <c r="IV37" s="166">
        <v>173.00919999999999</v>
      </c>
      <c r="IW37" s="166">
        <v>112.93519999999999</v>
      </c>
      <c r="IX37" s="166">
        <v>-187.9777</v>
      </c>
      <c r="IY37" s="166">
        <v>48.392800000000001</v>
      </c>
      <c r="IZ37" s="166">
        <v>-134.27619999999999</v>
      </c>
      <c r="JA37" s="166">
        <v>138.63210000000001</v>
      </c>
      <c r="JB37" s="166">
        <v>-9.7024000000000008</v>
      </c>
      <c r="JC37" s="166">
        <v>12.327999999999999</v>
      </c>
      <c r="JD37" s="166">
        <v>24.96</v>
      </c>
      <c r="JE37" s="166">
        <v>1.1990000000000001</v>
      </c>
      <c r="JF37" s="166">
        <v>1.177</v>
      </c>
      <c r="JG37" s="166">
        <v>-23.6</v>
      </c>
      <c r="JH37" s="166">
        <v>1.68</v>
      </c>
      <c r="JI37" s="167"/>
      <c r="JJ37" s="166">
        <v>-1.5518000000000001</v>
      </c>
      <c r="JK37" s="166">
        <v>-17.665400000000002</v>
      </c>
      <c r="JL37" s="166">
        <v>-21.416</v>
      </c>
      <c r="JM37" s="166">
        <v>13.6</v>
      </c>
      <c r="JN37" s="166">
        <v>51.343000000000004</v>
      </c>
      <c r="JO37" s="166">
        <v>51.828000000000003</v>
      </c>
      <c r="JP37" s="167"/>
      <c r="JQ37" s="167"/>
      <c r="JR37" s="166">
        <v>52.460299999999997</v>
      </c>
      <c r="JS37" s="166">
        <v>53.050600000000003</v>
      </c>
      <c r="JT37" s="166">
        <v>53.215699999999998</v>
      </c>
      <c r="JU37" s="167"/>
      <c r="JV37" s="166">
        <v>-15.8</v>
      </c>
      <c r="JW37" s="166">
        <v>31.059899999999999</v>
      </c>
      <c r="JX37" s="166">
        <v>8.52</v>
      </c>
      <c r="JY37" s="167"/>
      <c r="JZ37" s="166">
        <v>47.158999999999999</v>
      </c>
      <c r="KA37" s="167"/>
      <c r="KB37" s="167"/>
      <c r="KC37" s="166">
        <v>46.120600000000003</v>
      </c>
      <c r="KD37" s="167"/>
      <c r="KE37" s="166">
        <v>-14.725899999999999</v>
      </c>
      <c r="KF37" s="166">
        <v>15.3466</v>
      </c>
      <c r="KG37" s="166">
        <v>1.9</v>
      </c>
      <c r="KH37" s="166">
        <v>-2.7</v>
      </c>
      <c r="KI37" s="166">
        <v>-174.72290000000001</v>
      </c>
      <c r="KJ37" s="166">
        <v>246.19730000000001</v>
      </c>
    </row>
    <row r="38" spans="1:296" ht="18" customHeight="1" x14ac:dyDescent="0.25">
      <c r="A38" s="161" t="s">
        <v>60</v>
      </c>
      <c r="B38" s="161" t="s">
        <v>868</v>
      </c>
      <c r="C38" s="165">
        <v>0</v>
      </c>
      <c r="D38" s="165">
        <v>0</v>
      </c>
      <c r="E38" s="166">
        <v>23.460599999999999</v>
      </c>
      <c r="F38" s="167"/>
      <c r="G38" s="166">
        <v>-30.869800000000001</v>
      </c>
      <c r="H38" s="166">
        <v>39.341299999999997</v>
      </c>
      <c r="I38" s="167"/>
      <c r="J38" s="166">
        <v>50.470599999999997</v>
      </c>
      <c r="K38" s="166">
        <v>-102.18380000000001</v>
      </c>
      <c r="L38" s="166">
        <v>72.939099999999996</v>
      </c>
      <c r="M38" s="166">
        <v>36.8369</v>
      </c>
      <c r="N38" s="166">
        <v>35.990600000000001</v>
      </c>
      <c r="O38" s="166">
        <v>2.2200000000000002</v>
      </c>
      <c r="P38" s="166">
        <v>-62.264000000000003</v>
      </c>
      <c r="Q38" s="167"/>
      <c r="R38" s="166">
        <v>19.044</v>
      </c>
      <c r="S38" s="167"/>
      <c r="T38" s="166">
        <v>13.988200000000001</v>
      </c>
      <c r="U38" s="166">
        <v>81.678600000000003</v>
      </c>
      <c r="V38" s="167"/>
      <c r="W38" s="166">
        <v>22.05</v>
      </c>
      <c r="X38" s="166">
        <v>36.741900000000001</v>
      </c>
      <c r="Y38" s="167"/>
      <c r="Z38" s="167"/>
      <c r="AA38" s="167"/>
      <c r="AB38" s="167"/>
      <c r="AC38" s="167"/>
      <c r="AD38" s="166">
        <v>-65.66</v>
      </c>
      <c r="AE38" s="166">
        <v>-65.760000000000005</v>
      </c>
      <c r="AF38" s="167"/>
      <c r="AG38" s="166">
        <v>-2.2200000000000002</v>
      </c>
      <c r="AH38" s="166">
        <v>61.6</v>
      </c>
      <c r="AI38" s="166">
        <v>21.734000000000002</v>
      </c>
      <c r="AJ38" s="166">
        <v>0.255</v>
      </c>
      <c r="AK38" s="166">
        <v>-57.57</v>
      </c>
      <c r="AL38" s="166">
        <v>-57.76</v>
      </c>
      <c r="AM38" s="166">
        <v>-61</v>
      </c>
      <c r="AN38" s="166">
        <v>58.13</v>
      </c>
      <c r="AO38" s="166">
        <v>58.17</v>
      </c>
      <c r="AP38" s="166">
        <v>17.019200000000001</v>
      </c>
      <c r="AQ38" s="166">
        <v>1.9105000000000001</v>
      </c>
      <c r="AR38" s="166">
        <v>73.264099999999999</v>
      </c>
      <c r="AS38" s="166">
        <v>75.641400000000004</v>
      </c>
      <c r="AT38" s="166">
        <v>42.958100000000002</v>
      </c>
      <c r="AU38" s="166">
        <v>-55.846899999999998</v>
      </c>
      <c r="AV38" s="166">
        <v>-55.954900000000002</v>
      </c>
      <c r="AW38" s="166">
        <v>27.275099999999998</v>
      </c>
      <c r="AX38" s="166">
        <v>29.949200000000001</v>
      </c>
      <c r="AY38" s="166">
        <v>77.866600000000005</v>
      </c>
      <c r="AZ38" s="166">
        <v>77.855000000000004</v>
      </c>
      <c r="BA38" s="166">
        <v>20.7348</v>
      </c>
      <c r="BB38" s="166">
        <v>18.004999999999999</v>
      </c>
      <c r="BC38" s="166">
        <v>-507.68889999999999</v>
      </c>
      <c r="BD38" s="166">
        <v>-18.0975</v>
      </c>
      <c r="BE38" s="166">
        <v>-11</v>
      </c>
      <c r="BF38" s="166">
        <v>-11.2</v>
      </c>
      <c r="BG38" s="166">
        <v>60.241999999999997</v>
      </c>
      <c r="BH38" s="166">
        <v>59.582299999999996</v>
      </c>
      <c r="BI38" s="166">
        <v>-8.4478000000000009</v>
      </c>
      <c r="BJ38" s="167"/>
      <c r="BK38" s="166">
        <v>-68.697400000000002</v>
      </c>
      <c r="BL38" s="166">
        <v>8.7806999999999995</v>
      </c>
      <c r="BM38" s="167"/>
      <c r="BN38" s="166">
        <v>-1.3126</v>
      </c>
      <c r="BO38" s="166">
        <v>544.60270000000003</v>
      </c>
      <c r="BP38" s="166">
        <v>201.6968</v>
      </c>
      <c r="BQ38" s="166">
        <v>201.97139999999999</v>
      </c>
      <c r="BR38" s="166">
        <v>-611.10209999999995</v>
      </c>
      <c r="BS38" s="166">
        <v>630.73299999999995</v>
      </c>
      <c r="BT38" s="167"/>
      <c r="BU38" s="166">
        <v>-30.079899999999999</v>
      </c>
      <c r="BV38" s="166">
        <v>29.6</v>
      </c>
      <c r="BW38" s="166">
        <v>110.5535</v>
      </c>
      <c r="BX38" s="167"/>
      <c r="BY38" s="166">
        <v>45.15</v>
      </c>
      <c r="BZ38" s="166">
        <v>53.37</v>
      </c>
      <c r="CA38" s="166">
        <v>80.650000000000006</v>
      </c>
      <c r="CB38" s="166">
        <v>-37.771700000000003</v>
      </c>
      <c r="CC38" s="166">
        <v>-37.637799999999999</v>
      </c>
      <c r="CD38" s="166">
        <v>99.364199999999997</v>
      </c>
      <c r="CE38" s="166">
        <v>102.25539999999999</v>
      </c>
      <c r="CF38" s="166">
        <v>22.148199999999999</v>
      </c>
      <c r="CG38" s="166">
        <v>-137.12970000000001</v>
      </c>
      <c r="CH38" s="166">
        <v>-137.02260000000001</v>
      </c>
      <c r="CI38" s="166">
        <v>12.782</v>
      </c>
      <c r="CJ38" s="166">
        <v>0</v>
      </c>
      <c r="CK38" s="167"/>
      <c r="CL38" s="166">
        <v>2.4729999999999999</v>
      </c>
      <c r="CM38" s="166">
        <v>123.2</v>
      </c>
      <c r="CN38" s="166">
        <v>111.2</v>
      </c>
      <c r="CO38" s="166">
        <v>-17.78</v>
      </c>
      <c r="CP38" s="166">
        <v>60.919899999999998</v>
      </c>
      <c r="CQ38" s="166">
        <v>58.821599999999997</v>
      </c>
      <c r="CR38" s="166">
        <v>59.890099999999997</v>
      </c>
      <c r="CS38" s="166">
        <v>37.124499999999998</v>
      </c>
      <c r="CT38" s="166">
        <v>37.5794</v>
      </c>
      <c r="CU38" s="166">
        <v>22.459199999999999</v>
      </c>
      <c r="CV38" s="166">
        <v>-120.15</v>
      </c>
      <c r="CW38" s="166">
        <v>29.739899999999999</v>
      </c>
      <c r="CX38" s="166">
        <v>15.9253</v>
      </c>
      <c r="CY38" s="166">
        <v>77.28</v>
      </c>
      <c r="CZ38" s="166">
        <v>40.520000000000003</v>
      </c>
      <c r="DA38" s="166">
        <v>52.507300000000001</v>
      </c>
      <c r="DB38" s="166">
        <v>49.516300000000001</v>
      </c>
      <c r="DC38" s="166">
        <v>-34.7059</v>
      </c>
      <c r="DD38" s="167"/>
      <c r="DE38" s="167"/>
      <c r="DF38" s="167"/>
      <c r="DG38" s="166">
        <v>-120.03449999999999</v>
      </c>
      <c r="DH38" s="167"/>
      <c r="DI38" s="167"/>
      <c r="DJ38" s="166">
        <v>-119.3</v>
      </c>
      <c r="DK38" s="166">
        <v>-119.2</v>
      </c>
      <c r="DL38" s="166">
        <v>21.382100000000001</v>
      </c>
      <c r="DM38" s="166">
        <v>62.3</v>
      </c>
      <c r="DN38" s="166">
        <v>65.540000000000006</v>
      </c>
      <c r="DO38" s="166">
        <v>84.4</v>
      </c>
      <c r="DP38" s="166">
        <v>62.37</v>
      </c>
      <c r="DQ38" s="166">
        <v>-8.7200000000000006</v>
      </c>
      <c r="DR38" s="166">
        <v>66.386499999999998</v>
      </c>
      <c r="DS38" s="166">
        <v>119.6468</v>
      </c>
      <c r="DT38" s="166">
        <v>-28.45</v>
      </c>
      <c r="DU38" s="166">
        <v>-28.74</v>
      </c>
      <c r="DV38" s="166">
        <v>119.27</v>
      </c>
      <c r="DW38" s="166">
        <v>68.03</v>
      </c>
      <c r="DX38" s="166">
        <v>120.98180000000001</v>
      </c>
      <c r="DY38" s="166">
        <v>117.1636</v>
      </c>
      <c r="DZ38" s="166">
        <v>-8.8461999999999996</v>
      </c>
      <c r="EA38" s="166">
        <v>-11.1182</v>
      </c>
      <c r="EB38" s="166">
        <v>244.983</v>
      </c>
      <c r="EC38" s="166">
        <v>194.68219999999999</v>
      </c>
      <c r="ED38" s="166">
        <v>188.19720000000001</v>
      </c>
      <c r="EE38" s="166">
        <v>190.93119999999999</v>
      </c>
      <c r="EF38" s="166">
        <v>67.195300000000003</v>
      </c>
      <c r="EG38" s="166">
        <v>42.5518</v>
      </c>
      <c r="EH38" s="166">
        <v>-30.314</v>
      </c>
      <c r="EI38" s="166">
        <v>621.2627</v>
      </c>
      <c r="EJ38" s="166">
        <v>-19.779800000000002</v>
      </c>
      <c r="EK38" s="167"/>
      <c r="EL38" s="166">
        <v>-28.823399999999999</v>
      </c>
      <c r="EM38" s="166">
        <v>-27.662800000000001</v>
      </c>
      <c r="EN38" s="167"/>
      <c r="EO38" s="166">
        <v>-63.6081</v>
      </c>
      <c r="EP38" s="166">
        <v>-59.831699999999998</v>
      </c>
      <c r="EQ38" s="166">
        <v>135.22800000000001</v>
      </c>
      <c r="ER38" s="166">
        <v>-40.389699999999998</v>
      </c>
      <c r="ES38" s="166">
        <v>-41.0242</v>
      </c>
      <c r="ET38" s="166">
        <v>-1.708</v>
      </c>
      <c r="EU38" s="166">
        <v>15.43</v>
      </c>
      <c r="EV38" s="166">
        <v>-15.7</v>
      </c>
      <c r="EW38" s="166">
        <v>61</v>
      </c>
      <c r="EX38" s="166">
        <v>12.728400000000001</v>
      </c>
      <c r="EY38" s="166">
        <v>-174.59469999999999</v>
      </c>
      <c r="EZ38" s="166">
        <v>-37.462299999999999</v>
      </c>
      <c r="FA38" s="166">
        <v>-36.308399999999999</v>
      </c>
      <c r="FB38" s="166">
        <v>8.2521000000000004</v>
      </c>
      <c r="FC38" s="166">
        <v>-41.574300000000001</v>
      </c>
      <c r="FD38" s="166">
        <v>5.3876999999999997</v>
      </c>
      <c r="FE38" s="166">
        <v>21.049199999999999</v>
      </c>
      <c r="FF38" s="166">
        <v>23.5061</v>
      </c>
      <c r="FG38" s="167"/>
      <c r="FH38" s="166">
        <v>36.668399999999998</v>
      </c>
      <c r="FI38" s="166">
        <v>39.401299999999999</v>
      </c>
      <c r="FJ38" s="166">
        <v>36.434100000000001</v>
      </c>
      <c r="FK38" s="166">
        <v>38.514899999999997</v>
      </c>
      <c r="FL38" s="166">
        <v>37.510199999999998</v>
      </c>
      <c r="FM38" s="166">
        <v>30.477</v>
      </c>
      <c r="FN38" s="166">
        <v>11.728300000000001</v>
      </c>
      <c r="FO38" s="166">
        <v>11.7674</v>
      </c>
      <c r="FP38" s="166">
        <v>2.8149999999999999</v>
      </c>
      <c r="FQ38" s="166">
        <v>12.8346</v>
      </c>
      <c r="FR38" s="166">
        <v>12.6509</v>
      </c>
      <c r="FS38" s="166">
        <v>-25.99</v>
      </c>
      <c r="FT38" s="166">
        <v>6.6706000000000003</v>
      </c>
      <c r="FU38" s="166">
        <v>0.95979999999999999</v>
      </c>
      <c r="FV38" s="166">
        <v>-3.47</v>
      </c>
      <c r="FW38" s="166">
        <v>19.600000000000001</v>
      </c>
      <c r="FX38" s="166">
        <v>11.3665</v>
      </c>
      <c r="FY38" s="167"/>
      <c r="FZ38" s="166">
        <v>-12.279</v>
      </c>
      <c r="GA38" s="166">
        <v>3.9289999999999998</v>
      </c>
      <c r="GB38" s="167"/>
      <c r="GC38" s="166">
        <v>30.04</v>
      </c>
      <c r="GD38" s="166">
        <v>-11.848800000000001</v>
      </c>
      <c r="GE38" s="166">
        <v>-6.0838999999999999</v>
      </c>
      <c r="GF38" s="166">
        <v>14.99</v>
      </c>
      <c r="GG38" s="166">
        <v>75.430700000000002</v>
      </c>
      <c r="GH38" s="166">
        <v>26.4</v>
      </c>
      <c r="GI38" s="166">
        <v>-10.473100000000001</v>
      </c>
      <c r="GJ38" s="166">
        <v>-4.6614000000000004</v>
      </c>
      <c r="GK38" s="166">
        <v>-4.7656000000000001</v>
      </c>
      <c r="GL38" s="166">
        <v>2.0426000000000002</v>
      </c>
      <c r="GM38" s="166">
        <v>7.4999999999999997E-2</v>
      </c>
      <c r="GN38" s="167"/>
      <c r="GO38" s="166">
        <v>-15.202</v>
      </c>
      <c r="GP38" s="166">
        <v>-27.729500000000002</v>
      </c>
      <c r="GQ38" s="166">
        <v>12.273099999999999</v>
      </c>
      <c r="GR38" s="166">
        <v>28.7864</v>
      </c>
      <c r="GS38" s="166">
        <v>50.4572</v>
      </c>
      <c r="GT38" s="166">
        <v>49.819000000000003</v>
      </c>
      <c r="GU38" s="166">
        <v>-123.255</v>
      </c>
      <c r="GV38" s="166">
        <v>-49.374699999999997</v>
      </c>
      <c r="GW38" s="166">
        <v>28.9344</v>
      </c>
      <c r="GX38" s="166">
        <v>-34.430999999999997</v>
      </c>
      <c r="GY38" s="166">
        <v>12.1229</v>
      </c>
      <c r="GZ38" s="166">
        <v>13.0204</v>
      </c>
      <c r="HA38" s="166">
        <v>12.6698</v>
      </c>
      <c r="HB38" s="166">
        <v>12.8064</v>
      </c>
      <c r="HC38" s="166">
        <v>154.12090000000001</v>
      </c>
      <c r="HD38" s="166">
        <v>152.49879999999999</v>
      </c>
      <c r="HE38" s="166">
        <v>65</v>
      </c>
      <c r="HF38" s="166">
        <v>-64.475200000000001</v>
      </c>
      <c r="HG38" s="166">
        <v>-189.54830000000001</v>
      </c>
      <c r="HH38" s="166">
        <v>193.8331</v>
      </c>
      <c r="HI38" s="166">
        <v>31.9009</v>
      </c>
      <c r="HJ38" s="166">
        <v>-147.51400000000001</v>
      </c>
      <c r="HK38" s="166">
        <v>-145.3271</v>
      </c>
      <c r="HL38" s="167"/>
      <c r="HM38" s="166">
        <v>15.3347</v>
      </c>
      <c r="HN38" s="166">
        <v>83.448099999999997</v>
      </c>
      <c r="HO38" s="166">
        <v>82.926100000000005</v>
      </c>
      <c r="HP38" s="166">
        <v>-24.120799999999999</v>
      </c>
      <c r="HQ38" s="167"/>
      <c r="HR38" s="166">
        <v>6.4737999999999998</v>
      </c>
      <c r="HS38" s="166">
        <v>6.4078999999999997</v>
      </c>
      <c r="HT38" s="166">
        <v>-42.0884</v>
      </c>
      <c r="HU38" s="166">
        <v>-41.394399999999997</v>
      </c>
      <c r="HV38" s="166">
        <v>34.979999999999997</v>
      </c>
      <c r="HW38" s="166">
        <v>34.619999999999997</v>
      </c>
      <c r="HX38" s="166">
        <v>44.1</v>
      </c>
      <c r="HY38" s="166">
        <v>43.4</v>
      </c>
      <c r="HZ38" s="166">
        <v>21.432099999999998</v>
      </c>
      <c r="IA38" s="166">
        <v>-39.6</v>
      </c>
      <c r="IB38" s="166">
        <v>-337.87709999999998</v>
      </c>
      <c r="IC38" s="166">
        <v>66.293400000000005</v>
      </c>
      <c r="ID38" s="166">
        <v>65.966800000000006</v>
      </c>
      <c r="IE38" s="166">
        <v>10.5</v>
      </c>
      <c r="IF38" s="166">
        <v>19.899999999999999</v>
      </c>
      <c r="IG38" s="166">
        <v>-4.5</v>
      </c>
      <c r="IH38" s="166">
        <v>-5.0999999999999996</v>
      </c>
      <c r="II38" s="167"/>
      <c r="IJ38" s="167"/>
      <c r="IK38" s="166">
        <v>-22.7469</v>
      </c>
      <c r="IL38" s="166">
        <v>41.281799999999997</v>
      </c>
      <c r="IM38" s="166">
        <v>271.37389999999999</v>
      </c>
      <c r="IN38" s="165">
        <v>0</v>
      </c>
      <c r="IO38" s="167"/>
      <c r="IP38" s="167"/>
      <c r="IQ38" s="167"/>
      <c r="IR38" s="166">
        <v>-62.3386</v>
      </c>
      <c r="IS38" s="166">
        <v>-101.6493</v>
      </c>
      <c r="IT38" s="165">
        <v>0</v>
      </c>
      <c r="IU38" s="166">
        <v>156.0359</v>
      </c>
      <c r="IV38" s="166">
        <v>158.52940000000001</v>
      </c>
      <c r="IW38" s="166">
        <v>61.359099999999998</v>
      </c>
      <c r="IX38" s="166">
        <v>-263.02159999999998</v>
      </c>
      <c r="IY38" s="166">
        <v>95.369500000000002</v>
      </c>
      <c r="IZ38" s="166">
        <v>-163.40960000000001</v>
      </c>
      <c r="JA38" s="166">
        <v>162.68209999999999</v>
      </c>
      <c r="JB38" s="166">
        <v>-9.0707000000000004</v>
      </c>
      <c r="JC38" s="166">
        <v>15.784000000000001</v>
      </c>
      <c r="JD38" s="166">
        <v>24</v>
      </c>
      <c r="JE38" s="166">
        <v>1.1719999999999999</v>
      </c>
      <c r="JF38" s="166">
        <v>1.1639999999999999</v>
      </c>
      <c r="JG38" s="166">
        <v>-23.36</v>
      </c>
      <c r="JH38" s="166">
        <v>1.52</v>
      </c>
      <c r="JI38" s="167"/>
      <c r="JJ38" s="166">
        <v>-0.87739999999999996</v>
      </c>
      <c r="JK38" s="166">
        <v>-20.0671</v>
      </c>
      <c r="JL38" s="166">
        <v>-20.479099999999999</v>
      </c>
      <c r="JM38" s="166">
        <v>14.3</v>
      </c>
      <c r="JN38" s="166">
        <v>52.902000000000001</v>
      </c>
      <c r="JO38" s="166">
        <v>52.893000000000001</v>
      </c>
      <c r="JP38" s="167"/>
      <c r="JQ38" s="167"/>
      <c r="JR38" s="166">
        <v>54.045699999999997</v>
      </c>
      <c r="JS38" s="166">
        <v>51.777700000000003</v>
      </c>
      <c r="JT38" s="166">
        <v>52.564300000000003</v>
      </c>
      <c r="JU38" s="167"/>
      <c r="JV38" s="166">
        <v>-16.8</v>
      </c>
      <c r="JW38" s="166">
        <v>29.412400000000002</v>
      </c>
      <c r="JX38" s="166">
        <v>8.32</v>
      </c>
      <c r="JY38" s="167"/>
      <c r="JZ38" s="166">
        <v>47.814399999999999</v>
      </c>
      <c r="KA38" s="167"/>
      <c r="KB38" s="167"/>
      <c r="KC38" s="166">
        <v>47.33</v>
      </c>
      <c r="KD38" s="167"/>
      <c r="KE38" s="166">
        <v>-15.335000000000001</v>
      </c>
      <c r="KF38" s="166">
        <v>14.840299999999999</v>
      </c>
      <c r="KG38" s="166">
        <v>2.9</v>
      </c>
      <c r="KH38" s="166">
        <v>-3.5</v>
      </c>
      <c r="KI38" s="166">
        <v>-159.62360000000001</v>
      </c>
      <c r="KJ38" s="166">
        <v>251.2944</v>
      </c>
    </row>
    <row r="39" spans="1:296" ht="18" customHeight="1" x14ac:dyDescent="0.25">
      <c r="A39" s="161" t="s">
        <v>60</v>
      </c>
      <c r="B39" s="161" t="s">
        <v>869</v>
      </c>
      <c r="C39" s="165">
        <v>0</v>
      </c>
      <c r="D39" s="165">
        <v>0</v>
      </c>
      <c r="E39" s="166">
        <v>23.175699999999999</v>
      </c>
      <c r="F39" s="166">
        <v>-28.4863</v>
      </c>
      <c r="G39" s="166">
        <v>-30.9069</v>
      </c>
      <c r="H39" s="166">
        <v>38.5398</v>
      </c>
      <c r="I39" s="167"/>
      <c r="J39" s="166">
        <v>51.485500000000002</v>
      </c>
      <c r="K39" s="166">
        <v>-98.739699999999999</v>
      </c>
      <c r="L39" s="167"/>
      <c r="M39" s="166">
        <v>36.782899999999998</v>
      </c>
      <c r="N39" s="166">
        <v>35.862000000000002</v>
      </c>
      <c r="O39" s="166">
        <v>0</v>
      </c>
      <c r="P39" s="166">
        <v>-63.225000000000001</v>
      </c>
      <c r="Q39" s="167"/>
      <c r="R39" s="166">
        <v>19.044</v>
      </c>
      <c r="S39" s="167"/>
      <c r="T39" s="166">
        <v>13.8347</v>
      </c>
      <c r="U39" s="166">
        <v>79.771799999999999</v>
      </c>
      <c r="V39" s="167"/>
      <c r="W39" s="166">
        <v>22.049499999999998</v>
      </c>
      <c r="X39" s="166">
        <v>36.581200000000003</v>
      </c>
      <c r="Y39" s="167"/>
      <c r="Z39" s="167"/>
      <c r="AA39" s="167"/>
      <c r="AB39" s="167"/>
      <c r="AC39" s="167"/>
      <c r="AD39" s="166">
        <v>-66.180000000000007</v>
      </c>
      <c r="AE39" s="166">
        <v>-66.08</v>
      </c>
      <c r="AF39" s="167"/>
      <c r="AG39" s="166">
        <v>-2.2200000000000002</v>
      </c>
      <c r="AH39" s="166">
        <v>61.6</v>
      </c>
      <c r="AI39" s="166">
        <v>21.966999999999999</v>
      </c>
      <c r="AJ39" s="166">
        <v>0.25800000000000001</v>
      </c>
      <c r="AK39" s="166">
        <v>-52.83</v>
      </c>
      <c r="AL39" s="166">
        <v>-52.37</v>
      </c>
      <c r="AM39" s="166">
        <v>-71.92</v>
      </c>
      <c r="AN39" s="166">
        <v>52.86</v>
      </c>
      <c r="AO39" s="166">
        <v>53.26</v>
      </c>
      <c r="AP39" s="166">
        <v>17.412299999999998</v>
      </c>
      <c r="AQ39" s="166">
        <v>1.8265</v>
      </c>
      <c r="AR39" s="166">
        <v>72.904499999999999</v>
      </c>
      <c r="AS39" s="166">
        <v>75.487099999999998</v>
      </c>
      <c r="AT39" s="166">
        <v>42.733499999999999</v>
      </c>
      <c r="AU39" s="166">
        <v>-47.000700000000002</v>
      </c>
      <c r="AV39" s="166">
        <v>-46.855200000000004</v>
      </c>
      <c r="AW39" s="166">
        <v>7.4374000000000002</v>
      </c>
      <c r="AX39" s="166">
        <v>8.0527999999999995</v>
      </c>
      <c r="AY39" s="166">
        <v>79.213700000000003</v>
      </c>
      <c r="AZ39" s="166">
        <v>80.685199999999995</v>
      </c>
      <c r="BA39" s="166">
        <v>-0.31340000000000001</v>
      </c>
      <c r="BB39" s="166">
        <v>-1.5637000000000001</v>
      </c>
      <c r="BC39" s="166">
        <v>-489.54289999999997</v>
      </c>
      <c r="BD39" s="166">
        <v>-15.575900000000001</v>
      </c>
      <c r="BE39" s="166">
        <v>-12</v>
      </c>
      <c r="BF39" s="166">
        <v>-12.1</v>
      </c>
      <c r="BG39" s="166">
        <v>52.396900000000002</v>
      </c>
      <c r="BH39" s="166">
        <v>51.044400000000003</v>
      </c>
      <c r="BI39" s="166">
        <v>-9.0564999999999998</v>
      </c>
      <c r="BJ39" s="167"/>
      <c r="BK39" s="166">
        <v>-58.140099999999997</v>
      </c>
      <c r="BL39" s="166">
        <v>8.5586000000000002</v>
      </c>
      <c r="BM39" s="167"/>
      <c r="BN39" s="166">
        <v>-1.3959999999999999</v>
      </c>
      <c r="BO39" s="166">
        <v>527.51229999999998</v>
      </c>
      <c r="BP39" s="166">
        <v>204.99279999999999</v>
      </c>
      <c r="BQ39" s="166">
        <v>205.87780000000001</v>
      </c>
      <c r="BR39" s="166">
        <v>-616.09029999999996</v>
      </c>
      <c r="BS39" s="166">
        <v>609.82600000000002</v>
      </c>
      <c r="BT39" s="167"/>
      <c r="BU39" s="166">
        <v>-75.237899999999996</v>
      </c>
      <c r="BV39" s="166">
        <v>76.981099999999998</v>
      </c>
      <c r="BW39" s="167"/>
      <c r="BX39" s="167"/>
      <c r="BY39" s="166">
        <v>45.69</v>
      </c>
      <c r="BZ39" s="166">
        <v>52.34</v>
      </c>
      <c r="CA39" s="166">
        <v>79.819999999999993</v>
      </c>
      <c r="CB39" s="166">
        <v>-32.6813</v>
      </c>
      <c r="CC39" s="166">
        <v>-32.547400000000003</v>
      </c>
      <c r="CD39" s="166">
        <v>91.886499999999998</v>
      </c>
      <c r="CE39" s="166">
        <v>93.365799999999993</v>
      </c>
      <c r="CF39" s="166">
        <v>21.185099999999998</v>
      </c>
      <c r="CG39" s="166">
        <v>-142.9864</v>
      </c>
      <c r="CH39" s="166">
        <v>-143.21889999999999</v>
      </c>
      <c r="CI39" s="166">
        <v>13.248699999999999</v>
      </c>
      <c r="CJ39" s="167"/>
      <c r="CK39" s="167"/>
      <c r="CL39" s="166">
        <v>2.5670000000000002</v>
      </c>
      <c r="CM39" s="166">
        <v>124.5</v>
      </c>
      <c r="CN39" s="166">
        <v>113.1</v>
      </c>
      <c r="CO39" s="166">
        <v>-17.7</v>
      </c>
      <c r="CP39" s="166">
        <v>58.184899999999999</v>
      </c>
      <c r="CQ39" s="166">
        <v>56.633400000000002</v>
      </c>
      <c r="CR39" s="166">
        <v>56.942399999999999</v>
      </c>
      <c r="CS39" s="166">
        <v>32.565199999999997</v>
      </c>
      <c r="CT39" s="166">
        <v>32.602699999999999</v>
      </c>
      <c r="CU39" s="166">
        <v>33.470700000000001</v>
      </c>
      <c r="CV39" s="166">
        <v>-124.2543</v>
      </c>
      <c r="CW39" s="166">
        <v>41.2774</v>
      </c>
      <c r="CX39" s="166">
        <v>15.748200000000001</v>
      </c>
      <c r="CY39" s="166">
        <v>79.19</v>
      </c>
      <c r="CZ39" s="166">
        <v>41.63</v>
      </c>
      <c r="DA39" s="166">
        <v>51.804200000000002</v>
      </c>
      <c r="DB39" s="167"/>
      <c r="DC39" s="166">
        <v>-34.185600000000001</v>
      </c>
      <c r="DD39" s="167"/>
      <c r="DE39" s="167"/>
      <c r="DF39" s="167"/>
      <c r="DG39" s="166">
        <v>-96.969200000000001</v>
      </c>
      <c r="DH39" s="167"/>
      <c r="DI39" s="167"/>
      <c r="DJ39" s="166">
        <v>-117.9</v>
      </c>
      <c r="DK39" s="166">
        <v>-115.9</v>
      </c>
      <c r="DL39" s="166">
        <v>20.805399999999999</v>
      </c>
      <c r="DM39" s="166">
        <v>61.6</v>
      </c>
      <c r="DN39" s="166">
        <v>62.82</v>
      </c>
      <c r="DO39" s="166">
        <v>83.54</v>
      </c>
      <c r="DP39" s="166">
        <v>61.11</v>
      </c>
      <c r="DQ39" s="166">
        <v>-7.76</v>
      </c>
      <c r="DR39" s="166">
        <v>65.766499999999994</v>
      </c>
      <c r="DS39" s="166">
        <v>95.125399999999999</v>
      </c>
      <c r="DT39" s="166">
        <v>-28.61</v>
      </c>
      <c r="DU39" s="166">
        <v>-28.96</v>
      </c>
      <c r="DV39" s="166">
        <v>124.21</v>
      </c>
      <c r="DW39" s="166">
        <v>68.53</v>
      </c>
      <c r="DX39" s="166">
        <v>95.872699999999995</v>
      </c>
      <c r="DY39" s="166">
        <v>95.145499999999998</v>
      </c>
      <c r="DZ39" s="166">
        <v>-12.6006</v>
      </c>
      <c r="EA39" s="166">
        <v>-13</v>
      </c>
      <c r="EB39" s="166">
        <v>227.73560000000001</v>
      </c>
      <c r="EC39" s="166">
        <v>179.55080000000001</v>
      </c>
      <c r="ED39" s="166">
        <v>173.8201</v>
      </c>
      <c r="EE39" s="166">
        <v>175.41050000000001</v>
      </c>
      <c r="EF39" s="166">
        <v>74.856499999999997</v>
      </c>
      <c r="EG39" s="166">
        <v>51.0839</v>
      </c>
      <c r="EH39" s="166">
        <v>-30.321000000000002</v>
      </c>
      <c r="EI39" s="166">
        <v>623.02779999999996</v>
      </c>
      <c r="EJ39" s="166">
        <v>11.0365</v>
      </c>
      <c r="EK39" s="167"/>
      <c r="EL39" s="166">
        <v>-30.235600000000002</v>
      </c>
      <c r="EM39" s="166">
        <v>-27.2761</v>
      </c>
      <c r="EN39" s="167"/>
      <c r="EO39" s="166">
        <v>-63.859699999999997</v>
      </c>
      <c r="EP39" s="166">
        <v>-59.429600000000001</v>
      </c>
      <c r="EQ39" s="166">
        <v>142.90799999999999</v>
      </c>
      <c r="ER39" s="166">
        <v>-46.310499999999998</v>
      </c>
      <c r="ES39" s="166">
        <v>-47.4741</v>
      </c>
      <c r="ET39" s="166">
        <v>-8.7940000000000005</v>
      </c>
      <c r="EU39" s="166">
        <v>0</v>
      </c>
      <c r="EV39" s="166">
        <v>-14.94</v>
      </c>
      <c r="EW39" s="166">
        <v>107.4</v>
      </c>
      <c r="EX39" s="166">
        <v>12.2272</v>
      </c>
      <c r="EY39" s="166">
        <v>-174.98570000000001</v>
      </c>
      <c r="EZ39" s="166">
        <v>-36.684800000000003</v>
      </c>
      <c r="FA39" s="166">
        <v>-35.895800000000001</v>
      </c>
      <c r="FB39" s="166">
        <v>7.5359999999999996</v>
      </c>
      <c r="FC39" s="166">
        <v>-45.751199999999997</v>
      </c>
      <c r="FD39" s="166">
        <v>6.3975</v>
      </c>
      <c r="FE39" s="166">
        <v>20.686900000000001</v>
      </c>
      <c r="FF39" s="166">
        <v>24.0642</v>
      </c>
      <c r="FG39" s="167"/>
      <c r="FH39" s="166">
        <v>41.069800000000001</v>
      </c>
      <c r="FI39" s="166">
        <v>39.575800000000001</v>
      </c>
      <c r="FJ39" s="166">
        <v>38.081200000000003</v>
      </c>
      <c r="FK39" s="166">
        <v>31.146899999999999</v>
      </c>
      <c r="FL39" s="166">
        <v>32.654000000000003</v>
      </c>
      <c r="FM39" s="166">
        <v>17.415500000000002</v>
      </c>
      <c r="FN39" s="166">
        <v>13.076000000000001</v>
      </c>
      <c r="FO39" s="166">
        <v>12.725300000000001</v>
      </c>
      <c r="FP39" s="166">
        <v>-0.3054</v>
      </c>
      <c r="FQ39" s="166">
        <v>12.552899999999999</v>
      </c>
      <c r="FR39" s="166">
        <v>4.1327999999999996</v>
      </c>
      <c r="FS39" s="166">
        <v>-24.35</v>
      </c>
      <c r="FT39" s="166">
        <v>10.069100000000001</v>
      </c>
      <c r="FU39" s="166">
        <v>1.0671999999999999</v>
      </c>
      <c r="FV39" s="166">
        <v>-6.21</v>
      </c>
      <c r="FW39" s="166">
        <v>19.27</v>
      </c>
      <c r="FX39" s="166">
        <v>0</v>
      </c>
      <c r="FY39" s="167"/>
      <c r="FZ39" s="166">
        <v>-12.116</v>
      </c>
      <c r="GA39" s="166">
        <v>4.1509999999999998</v>
      </c>
      <c r="GB39" s="167"/>
      <c r="GC39" s="166">
        <v>27.12</v>
      </c>
      <c r="GD39" s="166">
        <v>-12.765599999999999</v>
      </c>
      <c r="GE39" s="166">
        <v>-0.1124</v>
      </c>
      <c r="GF39" s="166">
        <v>14.66</v>
      </c>
      <c r="GG39" s="166">
        <v>73.014099999999999</v>
      </c>
      <c r="GH39" s="166">
        <v>26.8</v>
      </c>
      <c r="GI39" s="166">
        <v>-10.815200000000001</v>
      </c>
      <c r="GJ39" s="166">
        <v>-4.6939000000000002</v>
      </c>
      <c r="GK39" s="166">
        <v>-4.8265000000000002</v>
      </c>
      <c r="GL39" s="166">
        <v>2.0655999999999999</v>
      </c>
      <c r="GM39" s="167"/>
      <c r="GN39" s="167"/>
      <c r="GO39" s="167"/>
      <c r="GP39" s="166">
        <v>-27.847899999999999</v>
      </c>
      <c r="GQ39" s="166">
        <v>12.4817</v>
      </c>
      <c r="GR39" s="166">
        <v>28.714300000000001</v>
      </c>
      <c r="GS39" s="166">
        <v>51.7393</v>
      </c>
      <c r="GT39" s="166">
        <v>52.752200000000002</v>
      </c>
      <c r="GU39" s="166">
        <v>-122.1679</v>
      </c>
      <c r="GV39" s="166">
        <v>-48.709200000000003</v>
      </c>
      <c r="GW39" s="166">
        <v>29.463200000000001</v>
      </c>
      <c r="GX39" s="166">
        <v>-32.576300000000003</v>
      </c>
      <c r="GY39" s="166">
        <v>12.208500000000001</v>
      </c>
      <c r="GZ39" s="166">
        <v>13.0009</v>
      </c>
      <c r="HA39" s="166">
        <v>12.7437</v>
      </c>
      <c r="HB39" s="166">
        <v>14.193899999999999</v>
      </c>
      <c r="HC39" s="166">
        <v>156.45070000000001</v>
      </c>
      <c r="HD39" s="166">
        <v>154.84119999999999</v>
      </c>
      <c r="HE39" s="166">
        <v>69.099999999999994</v>
      </c>
      <c r="HF39" s="166">
        <v>-69.404300000000006</v>
      </c>
      <c r="HG39" s="166">
        <v>-194.63069999999999</v>
      </c>
      <c r="HH39" s="166">
        <v>193.10900000000001</v>
      </c>
      <c r="HI39" s="166">
        <v>48.691299999999998</v>
      </c>
      <c r="HJ39" s="166">
        <v>-148.2646</v>
      </c>
      <c r="HK39" s="166">
        <v>-149.58840000000001</v>
      </c>
      <c r="HL39" s="166">
        <v>-23.2041</v>
      </c>
      <c r="HM39" s="166">
        <v>30.9756</v>
      </c>
      <c r="HN39" s="166">
        <v>72.424000000000007</v>
      </c>
      <c r="HO39" s="166">
        <v>74.829800000000006</v>
      </c>
      <c r="HP39" s="166">
        <v>-44.805999999999997</v>
      </c>
      <c r="HQ39" s="166">
        <v>-40.439700000000002</v>
      </c>
      <c r="HR39" s="166">
        <v>11.5715</v>
      </c>
      <c r="HS39" s="166">
        <v>11.4946</v>
      </c>
      <c r="HT39" s="166">
        <v>-44.528500000000001</v>
      </c>
      <c r="HU39" s="166">
        <v>-43.9724</v>
      </c>
      <c r="HV39" s="166">
        <v>41.32</v>
      </c>
      <c r="HW39" s="166">
        <v>40.75</v>
      </c>
      <c r="HX39" s="166">
        <v>47.2</v>
      </c>
      <c r="HY39" s="166">
        <v>48.8</v>
      </c>
      <c r="HZ39" s="166">
        <v>21.145800000000001</v>
      </c>
      <c r="IA39" s="166">
        <v>-35.68</v>
      </c>
      <c r="IB39" s="166">
        <v>-341.41930000000002</v>
      </c>
      <c r="IC39" s="166">
        <v>68.422799999999995</v>
      </c>
      <c r="ID39" s="166">
        <v>68.0959</v>
      </c>
      <c r="IE39" s="166">
        <v>13.9</v>
      </c>
      <c r="IF39" s="166">
        <v>21.6</v>
      </c>
      <c r="IG39" s="166">
        <v>-9.6999999999999993</v>
      </c>
      <c r="IH39" s="166">
        <v>-11</v>
      </c>
      <c r="II39" s="167"/>
      <c r="IJ39" s="166">
        <v>1.1238999999999999</v>
      </c>
      <c r="IK39" s="166">
        <v>-35.595599999999997</v>
      </c>
      <c r="IL39" s="166">
        <v>17.6585</v>
      </c>
      <c r="IM39" s="166">
        <v>322.34629999999999</v>
      </c>
      <c r="IN39" s="165">
        <v>0</v>
      </c>
      <c r="IO39" s="166">
        <v>112.0861</v>
      </c>
      <c r="IP39" s="167"/>
      <c r="IQ39" s="167"/>
      <c r="IR39" s="166">
        <v>-54.436799999999998</v>
      </c>
      <c r="IS39" s="166">
        <v>-133.5592</v>
      </c>
      <c r="IT39" s="165">
        <v>0</v>
      </c>
      <c r="IU39" s="166">
        <v>148.59059999999999</v>
      </c>
      <c r="IV39" s="166">
        <v>149.1917</v>
      </c>
      <c r="IW39" s="166">
        <v>48.2669</v>
      </c>
      <c r="IX39" s="166">
        <v>-304.09570000000002</v>
      </c>
      <c r="IY39" s="166">
        <v>132.8843</v>
      </c>
      <c r="IZ39" s="166">
        <v>-175.19370000000001</v>
      </c>
      <c r="JA39" s="166">
        <v>173.53</v>
      </c>
      <c r="JB39" s="166">
        <v>-7.9089</v>
      </c>
      <c r="JC39" s="166">
        <v>18.190999999999999</v>
      </c>
      <c r="JD39" s="166">
        <v>24.32</v>
      </c>
      <c r="JE39" s="166">
        <v>1.1020000000000001</v>
      </c>
      <c r="JF39" s="166">
        <v>1.093</v>
      </c>
      <c r="JG39" s="166">
        <v>-24.08</v>
      </c>
      <c r="JH39" s="166">
        <v>2.08</v>
      </c>
      <c r="JI39" s="167"/>
      <c r="JJ39" s="166">
        <v>-3.1326999999999998</v>
      </c>
      <c r="JK39" s="166">
        <v>-11.162000000000001</v>
      </c>
      <c r="JL39" s="166">
        <v>-21.123100000000001</v>
      </c>
      <c r="JM39" s="166">
        <v>8.1999999999999993</v>
      </c>
      <c r="JN39" s="166">
        <v>52.712000000000003</v>
      </c>
      <c r="JO39" s="166">
        <v>51.83</v>
      </c>
      <c r="JP39" s="166">
        <v>8.8013999999999992</v>
      </c>
      <c r="JQ39" s="166">
        <v>10.5329</v>
      </c>
      <c r="JR39" s="166">
        <v>49.476500000000001</v>
      </c>
      <c r="JS39" s="166">
        <v>48.283700000000003</v>
      </c>
      <c r="JT39" s="166">
        <v>49.450600000000001</v>
      </c>
      <c r="JU39" s="167"/>
      <c r="JV39" s="166">
        <v>-19.899999999999999</v>
      </c>
      <c r="JW39" s="166">
        <v>27.973700000000001</v>
      </c>
      <c r="JX39" s="166">
        <v>8.64</v>
      </c>
      <c r="JY39" s="167"/>
      <c r="JZ39" s="166">
        <v>24.0688</v>
      </c>
      <c r="KA39" s="166">
        <v>-0.4446</v>
      </c>
      <c r="KB39" s="166">
        <v>22.912400000000002</v>
      </c>
      <c r="KC39" s="166">
        <v>24.426600000000001</v>
      </c>
      <c r="KD39" s="167"/>
      <c r="KE39" s="166">
        <v>-30.492100000000001</v>
      </c>
      <c r="KF39" s="166">
        <v>30.4163</v>
      </c>
      <c r="KG39" s="166">
        <v>6.9</v>
      </c>
      <c r="KH39" s="166">
        <v>-6.2</v>
      </c>
      <c r="KI39" s="166">
        <v>-144.49770000000001</v>
      </c>
      <c r="KJ39" s="166">
        <v>221.60890000000001</v>
      </c>
    </row>
    <row r="40" spans="1:296" ht="18" customHeight="1" x14ac:dyDescent="0.25">
      <c r="A40" s="161" t="s">
        <v>60</v>
      </c>
      <c r="B40" s="161" t="s">
        <v>870</v>
      </c>
      <c r="C40" s="168">
        <v>0</v>
      </c>
      <c r="D40" s="168">
        <v>0</v>
      </c>
      <c r="E40" s="169">
        <v>22.932500000000001</v>
      </c>
      <c r="F40" s="169">
        <v>-28.1374</v>
      </c>
      <c r="G40" s="169">
        <v>-30.732399999999998</v>
      </c>
      <c r="H40" s="169">
        <v>38.746200000000002</v>
      </c>
      <c r="I40" s="170"/>
      <c r="J40" s="169">
        <v>50.824399999999997</v>
      </c>
      <c r="K40" s="169">
        <v>-96.768799999999999</v>
      </c>
      <c r="L40" s="169">
        <v>71.901700000000005</v>
      </c>
      <c r="M40" s="169">
        <v>36.292900000000003</v>
      </c>
      <c r="N40" s="169">
        <v>35.1952</v>
      </c>
      <c r="O40" s="169">
        <v>0</v>
      </c>
      <c r="P40" s="169">
        <v>-59.850999999999999</v>
      </c>
      <c r="Q40" s="169">
        <v>55</v>
      </c>
      <c r="R40" s="169">
        <v>17.388000000000002</v>
      </c>
      <c r="S40" s="169">
        <v>-55</v>
      </c>
      <c r="T40" s="169">
        <v>13.7204</v>
      </c>
      <c r="U40" s="169">
        <v>79.058599999999998</v>
      </c>
      <c r="V40" s="170"/>
      <c r="W40" s="169">
        <v>21.8108</v>
      </c>
      <c r="X40" s="169">
        <v>36.066800000000001</v>
      </c>
      <c r="Y40" s="170"/>
      <c r="Z40" s="170"/>
      <c r="AA40" s="170"/>
      <c r="AB40" s="170"/>
      <c r="AC40" s="170"/>
      <c r="AD40" s="169">
        <v>-63.08</v>
      </c>
      <c r="AE40" s="169">
        <v>-63.11</v>
      </c>
      <c r="AF40" s="170"/>
      <c r="AG40" s="169">
        <v>0</v>
      </c>
      <c r="AH40" s="169">
        <v>57.2</v>
      </c>
      <c r="AI40" s="169">
        <v>22.152000000000001</v>
      </c>
      <c r="AJ40" s="169">
        <v>0.25</v>
      </c>
      <c r="AK40" s="169">
        <v>-53.05</v>
      </c>
      <c r="AL40" s="169">
        <v>-53.29</v>
      </c>
      <c r="AM40" s="169">
        <v>-62.78</v>
      </c>
      <c r="AN40" s="169">
        <v>53.32</v>
      </c>
      <c r="AO40" s="169">
        <v>54.46</v>
      </c>
      <c r="AP40" s="169">
        <v>17.202999999999999</v>
      </c>
      <c r="AQ40" s="169">
        <v>1.8488</v>
      </c>
      <c r="AR40" s="169">
        <v>72.406099999999995</v>
      </c>
      <c r="AS40" s="169">
        <v>74.314899999999994</v>
      </c>
      <c r="AT40" s="169">
        <v>43.697800000000001</v>
      </c>
      <c r="AU40" s="169">
        <v>-46.110399999999998</v>
      </c>
      <c r="AV40" s="169">
        <v>-45.910499999999999</v>
      </c>
      <c r="AW40" s="169">
        <v>28.117899999999999</v>
      </c>
      <c r="AX40" s="169">
        <v>26.345500000000001</v>
      </c>
      <c r="AY40" s="169">
        <v>75.857500000000002</v>
      </c>
      <c r="AZ40" s="169">
        <v>77.1798</v>
      </c>
      <c r="BA40" s="169">
        <v>19.410799999999998</v>
      </c>
      <c r="BB40" s="169">
        <v>19.668500000000002</v>
      </c>
      <c r="BC40" s="169">
        <v>-527.02179999999998</v>
      </c>
      <c r="BD40" s="169">
        <v>-14.9801</v>
      </c>
      <c r="BE40" s="169">
        <v>-12</v>
      </c>
      <c r="BF40" s="169">
        <v>-11.9</v>
      </c>
      <c r="BG40" s="169">
        <v>51.428199999999997</v>
      </c>
      <c r="BH40" s="169">
        <v>50.427900000000001</v>
      </c>
      <c r="BI40" s="169">
        <v>-8.6830999999999996</v>
      </c>
      <c r="BJ40" s="170"/>
      <c r="BK40" s="169">
        <v>-57.288899999999998</v>
      </c>
      <c r="BL40" s="169">
        <v>7.1444999999999999</v>
      </c>
      <c r="BM40" s="170"/>
      <c r="BN40" s="169">
        <v>-2.4415</v>
      </c>
      <c r="BO40" s="169">
        <v>559.52620000000002</v>
      </c>
      <c r="BP40" s="169">
        <v>209.90629999999999</v>
      </c>
      <c r="BQ40" s="169">
        <v>208.9297</v>
      </c>
      <c r="BR40" s="169">
        <v>-640.44460000000004</v>
      </c>
      <c r="BS40" s="169">
        <v>625.35469999999998</v>
      </c>
      <c r="BT40" s="170"/>
      <c r="BU40" s="169">
        <v>-61.5229</v>
      </c>
      <c r="BV40" s="169">
        <v>66.0809</v>
      </c>
      <c r="BW40" s="169">
        <v>108.6174</v>
      </c>
      <c r="BX40" s="170"/>
      <c r="BY40" s="169">
        <v>45.98</v>
      </c>
      <c r="BZ40" s="169">
        <v>52.35</v>
      </c>
      <c r="CA40" s="169">
        <v>79.81</v>
      </c>
      <c r="CB40" s="169">
        <v>-30.002199999999998</v>
      </c>
      <c r="CC40" s="169">
        <v>-30.538</v>
      </c>
      <c r="CD40" s="169">
        <v>87.934200000000004</v>
      </c>
      <c r="CE40" s="169">
        <v>88.119500000000002</v>
      </c>
      <c r="CF40" s="169">
        <v>22.9543</v>
      </c>
      <c r="CG40" s="169">
        <v>-153.83090000000001</v>
      </c>
      <c r="CH40" s="169">
        <v>-151.71209999999999</v>
      </c>
      <c r="CI40" s="169">
        <v>10.1928</v>
      </c>
      <c r="CJ40" s="170"/>
      <c r="CK40" s="170"/>
      <c r="CL40" s="169">
        <v>2.3420000000000001</v>
      </c>
      <c r="CM40" s="169">
        <v>125.4</v>
      </c>
      <c r="CN40" s="169">
        <v>112.3</v>
      </c>
      <c r="CO40" s="169">
        <v>-17.41</v>
      </c>
      <c r="CP40" s="169">
        <v>53.306899999999999</v>
      </c>
      <c r="CQ40" s="169">
        <v>50.885800000000003</v>
      </c>
      <c r="CR40" s="169">
        <v>52.280099999999997</v>
      </c>
      <c r="CS40" s="169">
        <v>22.367100000000001</v>
      </c>
      <c r="CT40" s="169">
        <v>22.4666</v>
      </c>
      <c r="CU40" s="169">
        <v>51.848399999999998</v>
      </c>
      <c r="CV40" s="169">
        <v>-132.63730000000001</v>
      </c>
      <c r="CW40" s="169">
        <v>61.616900000000001</v>
      </c>
      <c r="CX40" s="169">
        <v>14.885300000000001</v>
      </c>
      <c r="CY40" s="169">
        <v>77.02</v>
      </c>
      <c r="CZ40" s="169">
        <v>40.630000000000003</v>
      </c>
      <c r="DA40" s="169">
        <v>51.804200000000002</v>
      </c>
      <c r="DB40" s="169">
        <v>48.930399999999999</v>
      </c>
      <c r="DC40" s="169">
        <v>-34.216500000000003</v>
      </c>
      <c r="DD40" s="170"/>
      <c r="DE40" s="170"/>
      <c r="DF40" s="170"/>
      <c r="DG40" s="169">
        <v>-125.676</v>
      </c>
      <c r="DH40" s="170"/>
      <c r="DI40" s="170"/>
      <c r="DJ40" s="169">
        <v>-113.8</v>
      </c>
      <c r="DK40" s="169">
        <v>-112.7</v>
      </c>
      <c r="DL40" s="169">
        <v>20.404399999999999</v>
      </c>
      <c r="DM40" s="169">
        <v>60.8</v>
      </c>
      <c r="DN40" s="169">
        <v>64.02</v>
      </c>
      <c r="DO40" s="169">
        <v>81.78</v>
      </c>
      <c r="DP40" s="169">
        <v>60.45</v>
      </c>
      <c r="DQ40" s="169">
        <v>-8.26</v>
      </c>
      <c r="DR40" s="169">
        <v>66.262500000000003</v>
      </c>
      <c r="DS40" s="169">
        <v>122.84699999999999</v>
      </c>
      <c r="DT40" s="169">
        <v>-28.07</v>
      </c>
      <c r="DU40" s="169">
        <v>-28.43</v>
      </c>
      <c r="DV40" s="169">
        <v>123.75</v>
      </c>
      <c r="DW40" s="169">
        <v>66.09</v>
      </c>
      <c r="DX40" s="169">
        <v>124.1455</v>
      </c>
      <c r="DY40" s="169">
        <v>123.9091</v>
      </c>
      <c r="DZ40" s="169">
        <v>0</v>
      </c>
      <c r="EA40" s="169">
        <v>0.32729999999999998</v>
      </c>
      <c r="EB40" s="169">
        <v>246.96860000000001</v>
      </c>
      <c r="EC40" s="169">
        <v>198.69159999999999</v>
      </c>
      <c r="ED40" s="169">
        <v>191.68389999999999</v>
      </c>
      <c r="EE40" s="169">
        <v>196.69120000000001</v>
      </c>
      <c r="EF40" s="169">
        <v>58.884300000000003</v>
      </c>
      <c r="EG40" s="169">
        <v>34.144599999999997</v>
      </c>
      <c r="EH40" s="169">
        <v>-30.756</v>
      </c>
      <c r="EI40" s="169">
        <v>654.0883</v>
      </c>
      <c r="EJ40" s="169">
        <v>109.9012</v>
      </c>
      <c r="EK40" s="170"/>
      <c r="EL40" s="169">
        <v>-30.566600000000001</v>
      </c>
      <c r="EM40" s="169">
        <v>-28.4011</v>
      </c>
      <c r="EN40" s="170"/>
      <c r="EO40" s="169">
        <v>-41.036099999999998</v>
      </c>
      <c r="EP40" s="169">
        <v>-38.311700000000002</v>
      </c>
      <c r="EQ40" s="169">
        <v>39.984000000000002</v>
      </c>
      <c r="ER40" s="169">
        <v>-27.342199999999998</v>
      </c>
      <c r="ES40" s="169">
        <v>-27.999199999999998</v>
      </c>
      <c r="ET40" s="169">
        <v>5.7068000000000003</v>
      </c>
      <c r="EU40" s="169">
        <v>0</v>
      </c>
      <c r="EV40" s="169">
        <v>-12.89</v>
      </c>
      <c r="EW40" s="169">
        <v>1</v>
      </c>
      <c r="EX40" s="169">
        <v>12.0709</v>
      </c>
      <c r="EY40" s="169">
        <v>-129.65620000000001</v>
      </c>
      <c r="EZ40" s="169">
        <v>-36.660699999999999</v>
      </c>
      <c r="FA40" s="169">
        <v>-35.991700000000002</v>
      </c>
      <c r="FB40" s="169">
        <v>7.1299000000000001</v>
      </c>
      <c r="FC40" s="169">
        <v>-32.988999999999997</v>
      </c>
      <c r="FD40" s="169">
        <v>0</v>
      </c>
      <c r="FE40" s="169">
        <v>21.169899999999998</v>
      </c>
      <c r="FF40" s="169">
        <v>22.597100000000001</v>
      </c>
      <c r="FG40" s="170"/>
      <c r="FH40" s="169">
        <v>39.056399999999996</v>
      </c>
      <c r="FI40" s="169">
        <v>39.765599999999999</v>
      </c>
      <c r="FJ40" s="169">
        <v>38.469499999999996</v>
      </c>
      <c r="FK40" s="169">
        <v>26.9605</v>
      </c>
      <c r="FL40" s="169">
        <v>27.1279</v>
      </c>
      <c r="FM40" s="169">
        <v>32.821399999999997</v>
      </c>
      <c r="FN40" s="169">
        <v>0</v>
      </c>
      <c r="FO40" s="169">
        <v>0.43630000000000002</v>
      </c>
      <c r="FP40" s="169">
        <v>12.391</v>
      </c>
      <c r="FQ40" s="169">
        <v>23.437000000000001</v>
      </c>
      <c r="FR40" s="169">
        <v>8.0586000000000002</v>
      </c>
      <c r="FS40" s="169">
        <v>-21.99</v>
      </c>
      <c r="FT40" s="169">
        <v>9.3611000000000004</v>
      </c>
      <c r="FU40" s="169">
        <v>1.0062</v>
      </c>
      <c r="FV40" s="169">
        <v>-5.83</v>
      </c>
      <c r="FW40" s="169">
        <v>19.03</v>
      </c>
      <c r="FX40" s="169">
        <v>0</v>
      </c>
      <c r="FY40" s="170"/>
      <c r="FZ40" s="169">
        <v>-11.99</v>
      </c>
      <c r="GA40" s="169">
        <v>4.3479999999999999</v>
      </c>
      <c r="GB40" s="170"/>
      <c r="GC40" s="169">
        <v>28.82</v>
      </c>
      <c r="GD40" s="169">
        <v>-24.3126</v>
      </c>
      <c r="GE40" s="169">
        <v>-13.5108</v>
      </c>
      <c r="GF40" s="169">
        <v>15.82</v>
      </c>
      <c r="GG40" s="169">
        <v>74.595600000000005</v>
      </c>
      <c r="GH40" s="169">
        <v>26.2</v>
      </c>
      <c r="GI40" s="169">
        <v>-10.461600000000001</v>
      </c>
      <c r="GJ40" s="169">
        <v>-4.5151000000000003</v>
      </c>
      <c r="GK40" s="169">
        <v>-5.0849000000000002</v>
      </c>
      <c r="GL40" s="169">
        <v>2.0653000000000001</v>
      </c>
      <c r="GM40" s="170"/>
      <c r="GN40" s="170"/>
      <c r="GO40" s="170"/>
      <c r="GP40" s="169">
        <v>-28.382300000000001</v>
      </c>
      <c r="GQ40" s="169">
        <v>11.651899999999999</v>
      </c>
      <c r="GR40" s="169">
        <v>29.412800000000001</v>
      </c>
      <c r="GS40" s="169">
        <v>53.799700000000001</v>
      </c>
      <c r="GT40" s="169">
        <v>55.121899999999997</v>
      </c>
      <c r="GU40" s="169">
        <v>-126.89319999999999</v>
      </c>
      <c r="GV40" s="169">
        <v>-48.1267</v>
      </c>
      <c r="GW40" s="169">
        <v>28.492799999999999</v>
      </c>
      <c r="GX40" s="169">
        <v>-32.054699999999997</v>
      </c>
      <c r="GY40" s="169">
        <v>12.2933</v>
      </c>
      <c r="GZ40" s="169">
        <v>13.1571</v>
      </c>
      <c r="HA40" s="169">
        <v>12.827999999999999</v>
      </c>
      <c r="HB40" s="169">
        <v>13.9298</v>
      </c>
      <c r="HC40" s="169">
        <v>207.64689999999999</v>
      </c>
      <c r="HD40" s="169">
        <v>206.43020000000001</v>
      </c>
      <c r="HE40" s="169">
        <v>173.1</v>
      </c>
      <c r="HF40" s="169">
        <v>-171.0436</v>
      </c>
      <c r="HG40" s="169">
        <v>-328.30529999999999</v>
      </c>
      <c r="HH40" s="169">
        <v>329.80579999999998</v>
      </c>
      <c r="HI40" s="169">
        <v>196.57499999999999</v>
      </c>
      <c r="HJ40" s="169">
        <v>-195.5839</v>
      </c>
      <c r="HK40" s="169">
        <v>-193.05350000000001</v>
      </c>
      <c r="HL40" s="169">
        <v>-44.649799999999999</v>
      </c>
      <c r="HM40" s="169">
        <v>-33.208399999999997</v>
      </c>
      <c r="HN40" s="169">
        <v>81.918300000000002</v>
      </c>
      <c r="HO40" s="169">
        <v>77.516599999999997</v>
      </c>
      <c r="HP40" s="169">
        <v>-139.68950000000001</v>
      </c>
      <c r="HQ40" s="169">
        <v>-134.4639</v>
      </c>
      <c r="HR40" s="169">
        <v>33.511600000000001</v>
      </c>
      <c r="HS40" s="169">
        <v>32.731499999999997</v>
      </c>
      <c r="HT40" s="169">
        <v>-76.7684</v>
      </c>
      <c r="HU40" s="169">
        <v>-76.884799999999998</v>
      </c>
      <c r="HV40" s="169">
        <v>103.67</v>
      </c>
      <c r="HW40" s="169">
        <v>103</v>
      </c>
      <c r="HX40" s="169">
        <v>44.7</v>
      </c>
      <c r="HY40" s="169">
        <v>44.6</v>
      </c>
      <c r="HZ40" s="169">
        <v>21.412800000000001</v>
      </c>
      <c r="IA40" s="169">
        <v>24.24</v>
      </c>
      <c r="IB40" s="169">
        <v>-352.50049999999999</v>
      </c>
      <c r="IC40" s="169">
        <v>89.554199999999994</v>
      </c>
      <c r="ID40" s="169">
        <v>89.997699999999995</v>
      </c>
      <c r="IE40" s="169">
        <v>15.6</v>
      </c>
      <c r="IF40" s="169">
        <v>9.1</v>
      </c>
      <c r="IG40" s="169">
        <v>-30.1</v>
      </c>
      <c r="IH40" s="169">
        <v>-34.5</v>
      </c>
      <c r="II40" s="170"/>
      <c r="IJ40" s="170"/>
      <c r="IK40" s="169">
        <v>-193.1071</v>
      </c>
      <c r="IL40" s="169">
        <v>-87.315600000000003</v>
      </c>
      <c r="IM40" s="169">
        <v>611.71810000000005</v>
      </c>
      <c r="IN40" s="168">
        <v>0</v>
      </c>
      <c r="IO40" s="169">
        <v>125.5861</v>
      </c>
      <c r="IP40" s="170"/>
      <c r="IQ40" s="170"/>
      <c r="IR40" s="169">
        <v>54.586100000000002</v>
      </c>
      <c r="IS40" s="169">
        <v>-343.99650000000003</v>
      </c>
      <c r="IT40" s="168">
        <v>0</v>
      </c>
      <c r="IU40" s="169">
        <v>87.581400000000002</v>
      </c>
      <c r="IV40" s="169">
        <v>86.887600000000006</v>
      </c>
      <c r="IW40" s="169">
        <v>-55.884300000000003</v>
      </c>
      <c r="IX40" s="169">
        <v>-584.6626</v>
      </c>
      <c r="IY40" s="169">
        <v>346.5598</v>
      </c>
      <c r="IZ40" s="169">
        <v>-236.5385</v>
      </c>
      <c r="JA40" s="169">
        <v>237.93879999999999</v>
      </c>
      <c r="JB40" s="169">
        <v>-7.8292999999999999</v>
      </c>
      <c r="JC40" s="169">
        <v>24.564</v>
      </c>
      <c r="JD40" s="169">
        <v>17.2</v>
      </c>
      <c r="JE40" s="169">
        <v>1.0649999999999999</v>
      </c>
      <c r="JF40" s="169">
        <v>1.0620000000000001</v>
      </c>
      <c r="JG40" s="169">
        <v>-16.64</v>
      </c>
      <c r="JH40" s="169">
        <v>-4.8</v>
      </c>
      <c r="JI40" s="170"/>
      <c r="JJ40" s="169">
        <v>4.5121000000000002</v>
      </c>
      <c r="JK40" s="169">
        <v>-33.604900000000001</v>
      </c>
      <c r="JL40" s="169">
        <v>-16.9635</v>
      </c>
      <c r="JM40" s="169">
        <v>19.3</v>
      </c>
      <c r="JN40" s="169">
        <v>50.039000000000001</v>
      </c>
      <c r="JO40" s="169">
        <v>50.487000000000002</v>
      </c>
      <c r="JP40" s="170"/>
      <c r="JQ40" s="170"/>
      <c r="JR40" s="169">
        <v>50.091099999999997</v>
      </c>
      <c r="JS40" s="169">
        <v>52.928899999999999</v>
      </c>
      <c r="JT40" s="169">
        <v>52.274799999999999</v>
      </c>
      <c r="JU40" s="170"/>
      <c r="JV40" s="169">
        <v>-10.4</v>
      </c>
      <c r="JW40" s="169">
        <v>27.664400000000001</v>
      </c>
      <c r="JX40" s="169">
        <v>8.4</v>
      </c>
      <c r="JY40" s="170"/>
      <c r="JZ40" s="169">
        <v>-33.944200000000002</v>
      </c>
      <c r="KA40" s="169">
        <v>71.542100000000005</v>
      </c>
      <c r="KB40" s="169">
        <v>44.805599999999998</v>
      </c>
      <c r="KC40" s="169">
        <v>-32.802900000000001</v>
      </c>
      <c r="KD40" s="169">
        <v>-70.507499999999993</v>
      </c>
      <c r="KE40" s="169">
        <v>32.895699999999998</v>
      </c>
      <c r="KF40" s="169">
        <v>37.180500000000002</v>
      </c>
      <c r="KG40" s="169">
        <v>-3</v>
      </c>
      <c r="KH40" s="169">
        <v>3.1</v>
      </c>
      <c r="KI40" s="169">
        <v>-124.6005</v>
      </c>
      <c r="KJ40" s="169">
        <v>203.7079</v>
      </c>
    </row>
    <row r="41" spans="1:296" ht="18" customHeight="1" x14ac:dyDescent="0.25">
      <c r="A41" s="161" t="s">
        <v>60</v>
      </c>
      <c r="B41" s="161" t="s">
        <v>871</v>
      </c>
      <c r="C41" s="162">
        <v>0</v>
      </c>
      <c r="D41" s="162">
        <v>0</v>
      </c>
      <c r="E41" s="163">
        <v>22.6402</v>
      </c>
      <c r="F41" s="163">
        <v>-27.843699999999998</v>
      </c>
      <c r="G41" s="163">
        <v>-30.930800000000001</v>
      </c>
      <c r="H41" s="163">
        <v>38.250599999999999</v>
      </c>
      <c r="I41" s="164"/>
      <c r="J41" s="163">
        <v>50.299599999999998</v>
      </c>
      <c r="K41" s="163">
        <v>-97.974699999999999</v>
      </c>
      <c r="L41" s="163">
        <v>70.877200000000002</v>
      </c>
      <c r="M41" s="163">
        <v>35.568899999999999</v>
      </c>
      <c r="N41" s="163">
        <v>34.650500000000001</v>
      </c>
      <c r="O41" s="163">
        <v>0</v>
      </c>
      <c r="P41" s="163">
        <v>-59.674999999999997</v>
      </c>
      <c r="Q41" s="163">
        <v>55</v>
      </c>
      <c r="R41" s="163">
        <v>16.559999999999999</v>
      </c>
      <c r="S41" s="163">
        <v>-55</v>
      </c>
      <c r="T41" s="163">
        <v>13.460599999999999</v>
      </c>
      <c r="U41" s="163">
        <v>81.665199999999999</v>
      </c>
      <c r="V41" s="164"/>
      <c r="W41" s="163">
        <v>21.7102</v>
      </c>
      <c r="X41" s="163">
        <v>35.823700000000002</v>
      </c>
      <c r="Y41" s="164"/>
      <c r="Z41" s="164"/>
      <c r="AA41" s="164"/>
      <c r="AB41" s="164"/>
      <c r="AC41" s="164"/>
      <c r="AD41" s="163">
        <v>-66.53</v>
      </c>
      <c r="AE41" s="163">
        <v>-66.11</v>
      </c>
      <c r="AF41" s="164"/>
      <c r="AG41" s="163">
        <v>0</v>
      </c>
      <c r="AH41" s="163">
        <v>59.4</v>
      </c>
      <c r="AI41" s="163">
        <v>21.539000000000001</v>
      </c>
      <c r="AJ41" s="163">
        <v>0.245</v>
      </c>
      <c r="AK41" s="163">
        <v>-58.78</v>
      </c>
      <c r="AL41" s="163">
        <v>-59.75</v>
      </c>
      <c r="AM41" s="163">
        <v>-58.68</v>
      </c>
      <c r="AN41" s="163">
        <v>59.56</v>
      </c>
      <c r="AO41" s="163">
        <v>60.23</v>
      </c>
      <c r="AP41" s="163">
        <v>16.744</v>
      </c>
      <c r="AQ41" s="163">
        <v>2.3289</v>
      </c>
      <c r="AR41" s="163">
        <v>71.012799999999999</v>
      </c>
      <c r="AS41" s="163">
        <v>73.270399999999995</v>
      </c>
      <c r="AT41" s="163">
        <v>41.339399999999998</v>
      </c>
      <c r="AU41" s="163">
        <v>-58.648000000000003</v>
      </c>
      <c r="AV41" s="163">
        <v>-57.840400000000002</v>
      </c>
      <c r="AW41" s="163">
        <v>25.493600000000001</v>
      </c>
      <c r="AX41" s="163">
        <v>25.087900000000001</v>
      </c>
      <c r="AY41" s="163">
        <v>76.153899999999993</v>
      </c>
      <c r="AZ41" s="163">
        <v>77.781999999999996</v>
      </c>
      <c r="BA41" s="163">
        <v>7.1177999999999999</v>
      </c>
      <c r="BB41" s="163">
        <v>14.39</v>
      </c>
      <c r="BC41" s="163">
        <v>-472.97</v>
      </c>
      <c r="BD41" s="163">
        <v>-18.1601</v>
      </c>
      <c r="BE41" s="163">
        <v>-11.1</v>
      </c>
      <c r="BF41" s="163">
        <v>-11</v>
      </c>
      <c r="BG41" s="163">
        <v>64.593800000000002</v>
      </c>
      <c r="BH41" s="163">
        <v>63.286700000000003</v>
      </c>
      <c r="BI41" s="163">
        <v>-8.0852000000000004</v>
      </c>
      <c r="BJ41" s="164"/>
      <c r="BK41" s="163">
        <v>-67.863500000000002</v>
      </c>
      <c r="BL41" s="163">
        <v>7.1478000000000002</v>
      </c>
      <c r="BM41" s="164"/>
      <c r="BN41" s="163">
        <v>-2.4967999999999999</v>
      </c>
      <c r="BO41" s="163">
        <v>507.00380000000001</v>
      </c>
      <c r="BP41" s="163">
        <v>171.05619999999999</v>
      </c>
      <c r="BQ41" s="163">
        <v>170.38480000000001</v>
      </c>
      <c r="BR41" s="163">
        <v>-573.31380000000001</v>
      </c>
      <c r="BS41" s="163">
        <v>554.07370000000003</v>
      </c>
      <c r="BT41" s="164"/>
      <c r="BU41" s="163">
        <v>-44.9574</v>
      </c>
      <c r="BV41" s="163">
        <v>46.698500000000003</v>
      </c>
      <c r="BW41" s="163">
        <v>99.037099999999995</v>
      </c>
      <c r="BX41" s="163">
        <v>24.28</v>
      </c>
      <c r="BY41" s="163">
        <v>33.99</v>
      </c>
      <c r="BZ41" s="163">
        <v>67.3</v>
      </c>
      <c r="CA41" s="163">
        <v>75.37</v>
      </c>
      <c r="CB41" s="163">
        <v>-44.201700000000002</v>
      </c>
      <c r="CC41" s="163">
        <v>-43.933700000000002</v>
      </c>
      <c r="CD41" s="163">
        <v>108.6054</v>
      </c>
      <c r="CE41" s="163">
        <v>109.26009999999999</v>
      </c>
      <c r="CF41" s="163">
        <v>26.322299999999998</v>
      </c>
      <c r="CG41" s="163">
        <v>-134.755</v>
      </c>
      <c r="CH41" s="163">
        <v>-134.16550000000001</v>
      </c>
      <c r="CI41" s="163">
        <v>13.075900000000001</v>
      </c>
      <c r="CJ41" s="164"/>
      <c r="CK41" s="164"/>
      <c r="CL41" s="163">
        <v>2.4609999999999999</v>
      </c>
      <c r="CM41" s="163">
        <v>121.7</v>
      </c>
      <c r="CN41" s="163">
        <v>110.2</v>
      </c>
      <c r="CO41" s="163">
        <v>-17.11</v>
      </c>
      <c r="CP41" s="163">
        <v>59.320900000000002</v>
      </c>
      <c r="CQ41" s="163">
        <v>58.143999999999998</v>
      </c>
      <c r="CR41" s="163">
        <v>58.363399999999999</v>
      </c>
      <c r="CS41" s="163">
        <v>40.880299999999998</v>
      </c>
      <c r="CT41" s="163">
        <v>40.8155</v>
      </c>
      <c r="CU41" s="163">
        <v>1</v>
      </c>
      <c r="CV41" s="163">
        <v>-100.2089</v>
      </c>
      <c r="CW41" s="163">
        <v>11.805099999999999</v>
      </c>
      <c r="CX41" s="163">
        <v>15.525499999999999</v>
      </c>
      <c r="CY41" s="163">
        <v>73.69</v>
      </c>
      <c r="CZ41" s="163">
        <v>39.19</v>
      </c>
      <c r="DA41" s="163">
        <v>51.101100000000002</v>
      </c>
      <c r="DB41" s="163">
        <v>48.3444</v>
      </c>
      <c r="DC41" s="163">
        <v>-34.169499999999999</v>
      </c>
      <c r="DD41" s="164"/>
      <c r="DE41" s="164"/>
      <c r="DF41" s="164"/>
      <c r="DG41" s="163">
        <v>-115.2735</v>
      </c>
      <c r="DH41" s="164"/>
      <c r="DI41" s="164"/>
      <c r="DJ41" s="163">
        <v>-114.2</v>
      </c>
      <c r="DK41" s="163">
        <v>-114</v>
      </c>
      <c r="DL41" s="163">
        <v>21.662299999999998</v>
      </c>
      <c r="DM41" s="163">
        <v>59.8</v>
      </c>
      <c r="DN41" s="163">
        <v>61.22</v>
      </c>
      <c r="DO41" s="163">
        <v>81.66</v>
      </c>
      <c r="DP41" s="163">
        <v>59.8</v>
      </c>
      <c r="DQ41" s="163">
        <v>-7.21</v>
      </c>
      <c r="DR41" s="163">
        <v>65.069000000000003</v>
      </c>
      <c r="DS41" s="163">
        <v>116.3516</v>
      </c>
      <c r="DT41" s="163">
        <v>-28</v>
      </c>
      <c r="DU41" s="163">
        <v>-28.37</v>
      </c>
      <c r="DV41" s="163">
        <v>121.9</v>
      </c>
      <c r="DW41" s="163">
        <v>65.459999999999994</v>
      </c>
      <c r="DX41" s="163">
        <v>117.0727</v>
      </c>
      <c r="DY41" s="163">
        <v>114.0364</v>
      </c>
      <c r="DZ41" s="163">
        <v>-17.6187</v>
      </c>
      <c r="EA41" s="163">
        <v>-17.309100000000001</v>
      </c>
      <c r="EB41" s="163">
        <v>232.07320000000001</v>
      </c>
      <c r="EC41" s="163">
        <v>185.48410000000001</v>
      </c>
      <c r="ED41" s="163">
        <v>178.35329999999999</v>
      </c>
      <c r="EE41" s="163">
        <v>181.1063</v>
      </c>
      <c r="EF41" s="163">
        <v>74.782899999999998</v>
      </c>
      <c r="EG41" s="163">
        <v>52.0901</v>
      </c>
      <c r="EH41" s="163">
        <v>-29.334</v>
      </c>
      <c r="EI41" s="163">
        <v>582.1318</v>
      </c>
      <c r="EJ41" s="163">
        <v>220.87909999999999</v>
      </c>
      <c r="EK41" s="164"/>
      <c r="EL41" s="163">
        <v>-30.731200000000001</v>
      </c>
      <c r="EM41" s="163">
        <v>-28.83</v>
      </c>
      <c r="EN41" s="164"/>
      <c r="EO41" s="163">
        <v>-56.445599999999999</v>
      </c>
      <c r="EP41" s="163">
        <v>-52.211100000000002</v>
      </c>
      <c r="EQ41" s="163">
        <v>149.05199999999999</v>
      </c>
      <c r="ER41" s="163">
        <v>-51.263399999999997</v>
      </c>
      <c r="ES41" s="163">
        <v>-51.8872</v>
      </c>
      <c r="ET41" s="163">
        <v>-11.502800000000001</v>
      </c>
      <c r="EU41" s="163">
        <v>0</v>
      </c>
      <c r="EV41" s="163">
        <v>-4.29</v>
      </c>
      <c r="EW41" s="163">
        <v>116.4</v>
      </c>
      <c r="EX41" s="163">
        <v>11.3894</v>
      </c>
      <c r="EY41" s="163">
        <v>-155.6018</v>
      </c>
      <c r="EZ41" s="163">
        <v>-37.271000000000001</v>
      </c>
      <c r="FA41" s="163">
        <v>-36.298200000000001</v>
      </c>
      <c r="FB41" s="163">
        <v>9.3788</v>
      </c>
      <c r="FC41" s="163">
        <v>-48.996400000000001</v>
      </c>
      <c r="FD41" s="163">
        <v>14.9559</v>
      </c>
      <c r="FE41" s="163">
        <v>20.9253</v>
      </c>
      <c r="FF41" s="163">
        <v>24.208100000000002</v>
      </c>
      <c r="FG41" s="164"/>
      <c r="FH41" s="163">
        <v>39.8202</v>
      </c>
      <c r="FI41" s="163">
        <v>40.700000000000003</v>
      </c>
      <c r="FJ41" s="163">
        <v>39.0139</v>
      </c>
      <c r="FK41" s="163">
        <v>43.538600000000002</v>
      </c>
      <c r="FL41" s="163">
        <v>44.710799999999999</v>
      </c>
      <c r="FM41" s="163">
        <v>-14.2338</v>
      </c>
      <c r="FN41" s="163">
        <v>19.124199999999998</v>
      </c>
      <c r="FO41" s="163">
        <v>19.1251</v>
      </c>
      <c r="FP41" s="163">
        <v>-20.304400000000001</v>
      </c>
      <c r="FQ41" s="163">
        <v>-9.8329000000000004</v>
      </c>
      <c r="FR41" s="163">
        <v>-2.1808000000000001</v>
      </c>
      <c r="FS41" s="163">
        <v>-25.12</v>
      </c>
      <c r="FT41" s="163">
        <v>11.5657</v>
      </c>
      <c r="FU41" s="163">
        <v>0.99760000000000004</v>
      </c>
      <c r="FV41" s="163">
        <v>-7.21</v>
      </c>
      <c r="FW41" s="163">
        <v>19.47</v>
      </c>
      <c r="FX41" s="164"/>
      <c r="FY41" s="164"/>
      <c r="FZ41" s="163">
        <v>-11.853</v>
      </c>
      <c r="GA41" s="163">
        <v>4.2679999999999998</v>
      </c>
      <c r="GB41" s="164"/>
      <c r="GC41" s="163">
        <v>30.14</v>
      </c>
      <c r="GD41" s="163">
        <v>9.5101999999999993</v>
      </c>
      <c r="GE41" s="163">
        <v>17.569900000000001</v>
      </c>
      <c r="GF41" s="163">
        <v>14.7</v>
      </c>
      <c r="GG41" s="163">
        <v>74.946399999999997</v>
      </c>
      <c r="GH41" s="163">
        <v>25.8</v>
      </c>
      <c r="GI41" s="163">
        <v>-9.7772000000000006</v>
      </c>
      <c r="GJ41" s="163">
        <v>-4.7385000000000002</v>
      </c>
      <c r="GK41" s="163">
        <v>-4.6212</v>
      </c>
      <c r="GL41" s="163">
        <v>2.0758000000000001</v>
      </c>
      <c r="GM41" s="164"/>
      <c r="GN41" s="164"/>
      <c r="GO41" s="163">
        <v>-16.614999999999998</v>
      </c>
      <c r="GP41" s="163">
        <v>-26.576499999999999</v>
      </c>
      <c r="GQ41" s="163">
        <v>11.2502</v>
      </c>
      <c r="GR41" s="163">
        <v>27.4208</v>
      </c>
      <c r="GS41" s="163">
        <v>43.3217</v>
      </c>
      <c r="GT41" s="163">
        <v>44.656500000000001</v>
      </c>
      <c r="GU41" s="163">
        <v>-120.66679999999999</v>
      </c>
      <c r="GV41" s="163">
        <v>-47.461799999999997</v>
      </c>
      <c r="GW41" s="163">
        <v>27.8657</v>
      </c>
      <c r="GX41" s="163">
        <v>-31.4938</v>
      </c>
      <c r="GY41" s="163">
        <v>13.5579</v>
      </c>
      <c r="GZ41" s="163">
        <v>13.391500000000001</v>
      </c>
      <c r="HA41" s="163">
        <v>13.0284</v>
      </c>
      <c r="HB41" s="163">
        <v>14.9086</v>
      </c>
      <c r="HC41" s="163">
        <v>141.27510000000001</v>
      </c>
      <c r="HD41" s="163">
        <v>139.07380000000001</v>
      </c>
      <c r="HE41" s="163">
        <v>178.5</v>
      </c>
      <c r="HF41" s="163">
        <v>-176.2509</v>
      </c>
      <c r="HG41" s="163">
        <v>-410.63119999999998</v>
      </c>
      <c r="HH41" s="163">
        <v>414.7294</v>
      </c>
      <c r="HI41" s="163">
        <v>350.2722</v>
      </c>
      <c r="HJ41" s="163">
        <v>-135.01320000000001</v>
      </c>
      <c r="HK41" s="163">
        <v>-135.04060000000001</v>
      </c>
      <c r="HL41" s="163">
        <v>-54.036499999999997</v>
      </c>
      <c r="HM41" s="163">
        <v>-43.680300000000003</v>
      </c>
      <c r="HN41" s="163">
        <v>80.550700000000006</v>
      </c>
      <c r="HO41" s="163">
        <v>81.796000000000006</v>
      </c>
      <c r="HP41" s="163">
        <v>-88.555000000000007</v>
      </c>
      <c r="HQ41" s="163">
        <v>-87.723799999999997</v>
      </c>
      <c r="HR41" s="163">
        <v>26.864699999999999</v>
      </c>
      <c r="HS41" s="163">
        <v>26.7988</v>
      </c>
      <c r="HT41" s="163">
        <v>-84.581999999999994</v>
      </c>
      <c r="HU41" s="163">
        <v>-84.890199999999993</v>
      </c>
      <c r="HV41" s="163">
        <v>62.91</v>
      </c>
      <c r="HW41" s="163">
        <v>62.17</v>
      </c>
      <c r="HX41" s="163">
        <v>45.2</v>
      </c>
      <c r="HY41" s="163">
        <v>43.8</v>
      </c>
      <c r="HZ41" s="163">
        <v>21.186399999999999</v>
      </c>
      <c r="IA41" s="163">
        <v>34</v>
      </c>
      <c r="IB41" s="163">
        <v>-388.60919999999999</v>
      </c>
      <c r="IC41" s="163">
        <v>96.570700000000002</v>
      </c>
      <c r="ID41" s="163">
        <v>95.236000000000004</v>
      </c>
      <c r="IE41" s="163">
        <v>15.6</v>
      </c>
      <c r="IF41" s="163">
        <v>13.1</v>
      </c>
      <c r="IG41" s="163">
        <v>-24.3</v>
      </c>
      <c r="IH41" s="163">
        <v>-27.7</v>
      </c>
      <c r="II41" s="163">
        <v>1.3877999999999999</v>
      </c>
      <c r="IJ41" s="164"/>
      <c r="IK41" s="163">
        <v>-347.19580000000002</v>
      </c>
      <c r="IL41" s="163">
        <v>-200.08029999999999</v>
      </c>
      <c r="IM41" s="163">
        <v>501.13749999999999</v>
      </c>
      <c r="IN41" s="163">
        <v>398.96699999999998</v>
      </c>
      <c r="IO41" s="163">
        <v>134.36369999999999</v>
      </c>
      <c r="IP41" s="163">
        <v>-387.72590000000002</v>
      </c>
      <c r="IQ41" s="163">
        <v>386.80349999999999</v>
      </c>
      <c r="IR41" s="163">
        <v>-181.9819</v>
      </c>
      <c r="IS41" s="163">
        <v>-214.24029999999999</v>
      </c>
      <c r="IT41" s="163">
        <v>-382.10520000000002</v>
      </c>
      <c r="IU41" s="163">
        <v>124.16119999999999</v>
      </c>
      <c r="IV41" s="163">
        <v>119.551</v>
      </c>
      <c r="IW41" s="163">
        <v>184.3664</v>
      </c>
      <c r="IX41" s="163">
        <v>-480.2749</v>
      </c>
      <c r="IY41" s="163">
        <v>222.97929999999999</v>
      </c>
      <c r="IZ41" s="163">
        <v>-263.3648</v>
      </c>
      <c r="JA41" s="163">
        <v>261.82369999999997</v>
      </c>
      <c r="JB41" s="163">
        <v>-8.6203000000000003</v>
      </c>
      <c r="JC41" s="163">
        <v>31.262</v>
      </c>
      <c r="JD41" s="163">
        <v>16.559999999999999</v>
      </c>
      <c r="JE41" s="163">
        <v>0.98499999999999999</v>
      </c>
      <c r="JF41" s="163">
        <v>0.98199999999999998</v>
      </c>
      <c r="JG41" s="163">
        <v>-16.239999999999998</v>
      </c>
      <c r="JH41" s="163">
        <v>-4.96</v>
      </c>
      <c r="JI41" s="164"/>
      <c r="JJ41" s="163">
        <v>4.8356000000000003</v>
      </c>
      <c r="JK41" s="163">
        <v>-28.651900000000001</v>
      </c>
      <c r="JL41" s="163">
        <v>-18.748799999999999</v>
      </c>
      <c r="JM41" s="163">
        <v>14.3</v>
      </c>
      <c r="JN41" s="163">
        <v>49.287999999999997</v>
      </c>
      <c r="JO41" s="163">
        <v>48.529000000000003</v>
      </c>
      <c r="JP41" s="164"/>
      <c r="JQ41" s="163">
        <v>10.5824</v>
      </c>
      <c r="JR41" s="163">
        <v>52.375</v>
      </c>
      <c r="JS41" s="163">
        <v>50.398299999999999</v>
      </c>
      <c r="JT41" s="163">
        <v>52.8337</v>
      </c>
      <c r="JU41" s="164"/>
      <c r="JV41" s="163">
        <v>-11.7</v>
      </c>
      <c r="JW41" s="163">
        <v>29.493600000000001</v>
      </c>
      <c r="JX41" s="163">
        <v>8.66</v>
      </c>
      <c r="JY41" s="164"/>
      <c r="JZ41" s="163">
        <v>-42.793100000000003</v>
      </c>
      <c r="KA41" s="163">
        <v>79.777699999999996</v>
      </c>
      <c r="KB41" s="163">
        <v>55.532800000000002</v>
      </c>
      <c r="KC41" s="163">
        <v>-42.254600000000003</v>
      </c>
      <c r="KD41" s="163">
        <v>-77.503399999999999</v>
      </c>
      <c r="KE41" s="163">
        <v>43.806100000000001</v>
      </c>
      <c r="KF41" s="163">
        <v>34.514000000000003</v>
      </c>
      <c r="KG41" s="163">
        <v>-2.2999999999999998</v>
      </c>
      <c r="KH41" s="163">
        <v>1.2</v>
      </c>
      <c r="KI41" s="163">
        <v>-58.902500000000003</v>
      </c>
      <c r="KJ41" s="163">
        <v>166.97049999999999</v>
      </c>
    </row>
    <row r="42" spans="1:296" ht="18" customHeight="1" x14ac:dyDescent="0.25">
      <c r="A42" s="161" t="s">
        <v>60</v>
      </c>
      <c r="B42" s="161" t="s">
        <v>872</v>
      </c>
      <c r="C42" s="165">
        <v>0</v>
      </c>
      <c r="D42" s="165">
        <v>0</v>
      </c>
      <c r="E42" s="166">
        <v>22.358699999999999</v>
      </c>
      <c r="F42" s="166">
        <v>-27.511199999999999</v>
      </c>
      <c r="G42" s="166">
        <v>-31.125800000000002</v>
      </c>
      <c r="H42" s="166">
        <v>37.846299999999999</v>
      </c>
      <c r="I42" s="167"/>
      <c r="J42" s="166">
        <v>49.637099999999997</v>
      </c>
      <c r="K42" s="166">
        <v>-97.624600000000001</v>
      </c>
      <c r="L42" s="166">
        <v>69.576700000000002</v>
      </c>
      <c r="M42" s="166">
        <v>35.1629</v>
      </c>
      <c r="N42" s="166">
        <v>34.296399999999998</v>
      </c>
      <c r="O42" s="166">
        <v>2.2200000000000002</v>
      </c>
      <c r="P42" s="166">
        <v>-54.975000000000001</v>
      </c>
      <c r="Q42" s="166">
        <v>50.6</v>
      </c>
      <c r="R42" s="166">
        <v>14.076000000000001</v>
      </c>
      <c r="S42" s="166">
        <v>-50.6</v>
      </c>
      <c r="T42" s="166">
        <v>13.351900000000001</v>
      </c>
      <c r="U42" s="166">
        <v>81.568399999999997</v>
      </c>
      <c r="V42" s="167"/>
      <c r="W42" s="166">
        <v>21.399699999999999</v>
      </c>
      <c r="X42" s="166">
        <v>35.752200000000002</v>
      </c>
      <c r="Y42" s="167"/>
      <c r="Z42" s="167"/>
      <c r="AA42" s="167"/>
      <c r="AB42" s="167"/>
      <c r="AC42" s="167"/>
      <c r="AD42" s="166">
        <v>-62.91</v>
      </c>
      <c r="AE42" s="166">
        <v>-62.92</v>
      </c>
      <c r="AF42" s="167"/>
      <c r="AG42" s="166">
        <v>-2.2200000000000002</v>
      </c>
      <c r="AH42" s="166">
        <v>52.8</v>
      </c>
      <c r="AI42" s="166">
        <v>20.69</v>
      </c>
      <c r="AJ42" s="166">
        <v>0.24399999999999999</v>
      </c>
      <c r="AK42" s="166">
        <v>-56.45</v>
      </c>
      <c r="AL42" s="166">
        <v>-56.69</v>
      </c>
      <c r="AM42" s="166">
        <v>-57</v>
      </c>
      <c r="AN42" s="166">
        <v>57.25</v>
      </c>
      <c r="AO42" s="166">
        <v>57.25</v>
      </c>
      <c r="AP42" s="166">
        <v>18.172000000000001</v>
      </c>
      <c r="AQ42" s="166">
        <v>1.6851</v>
      </c>
      <c r="AR42" s="166">
        <v>70.316000000000003</v>
      </c>
      <c r="AS42" s="166">
        <v>72.374399999999994</v>
      </c>
      <c r="AT42" s="166">
        <v>38.388100000000001</v>
      </c>
      <c r="AU42" s="166">
        <v>-48.824399999999997</v>
      </c>
      <c r="AV42" s="166">
        <v>-48.683799999999998</v>
      </c>
      <c r="AW42" s="166">
        <v>8.2460000000000004</v>
      </c>
      <c r="AX42" s="166">
        <v>8.2690000000000001</v>
      </c>
      <c r="AY42" s="166">
        <v>74.491799999999998</v>
      </c>
      <c r="AZ42" s="166">
        <v>75.642700000000005</v>
      </c>
      <c r="BA42" s="166">
        <v>3.3355000000000001</v>
      </c>
      <c r="BB42" s="166">
        <v>1.7192000000000001</v>
      </c>
      <c r="BC42" s="166">
        <v>-454.65519999999998</v>
      </c>
      <c r="BD42" s="166">
        <v>-12.430400000000001</v>
      </c>
      <c r="BE42" s="166">
        <v>-12.2</v>
      </c>
      <c r="BF42" s="166">
        <v>-12.1</v>
      </c>
      <c r="BG42" s="166">
        <v>54.363799999999998</v>
      </c>
      <c r="BH42" s="166">
        <v>53.464700000000001</v>
      </c>
      <c r="BI42" s="166">
        <v>-8.0242000000000004</v>
      </c>
      <c r="BJ42" s="167"/>
      <c r="BK42" s="166">
        <v>-55.645400000000002</v>
      </c>
      <c r="BL42" s="166">
        <v>5.1786000000000003</v>
      </c>
      <c r="BM42" s="167"/>
      <c r="BN42" s="166">
        <v>-2.3586999999999998</v>
      </c>
      <c r="BO42" s="166">
        <v>493.48419999999999</v>
      </c>
      <c r="BP42" s="166">
        <v>149.8458</v>
      </c>
      <c r="BQ42" s="166">
        <v>149.4796</v>
      </c>
      <c r="BR42" s="166">
        <v>-563.36689999999999</v>
      </c>
      <c r="BS42" s="166">
        <v>515.38559999999995</v>
      </c>
      <c r="BT42" s="167"/>
      <c r="BU42" s="166">
        <v>-32.614199999999997</v>
      </c>
      <c r="BV42" s="166">
        <v>33.799500000000002</v>
      </c>
      <c r="BW42" s="166">
        <v>94.815700000000007</v>
      </c>
      <c r="BX42" s="166">
        <v>25.64</v>
      </c>
      <c r="BY42" s="166">
        <v>34.729999999999997</v>
      </c>
      <c r="BZ42" s="166">
        <v>68.08</v>
      </c>
      <c r="CA42" s="166">
        <v>76.930000000000007</v>
      </c>
      <c r="CB42" s="166">
        <v>-38.575499999999998</v>
      </c>
      <c r="CC42" s="166">
        <v>-39.1113</v>
      </c>
      <c r="CD42" s="166">
        <v>98.161199999999994</v>
      </c>
      <c r="CE42" s="166">
        <v>99.108500000000006</v>
      </c>
      <c r="CF42" s="166">
        <v>28.174099999999999</v>
      </c>
      <c r="CG42" s="166">
        <v>-117.09950000000001</v>
      </c>
      <c r="CH42" s="166">
        <v>-115.8214</v>
      </c>
      <c r="CI42" s="166">
        <v>10.2737</v>
      </c>
      <c r="CJ42" s="167"/>
      <c r="CK42" s="167"/>
      <c r="CL42" s="166">
        <v>2.516</v>
      </c>
      <c r="CM42" s="166">
        <v>126.8</v>
      </c>
      <c r="CN42" s="166">
        <v>114.1</v>
      </c>
      <c r="CO42" s="166">
        <v>-16.91</v>
      </c>
      <c r="CP42" s="166">
        <v>71.437200000000004</v>
      </c>
      <c r="CQ42" s="166">
        <v>69.616200000000006</v>
      </c>
      <c r="CR42" s="166">
        <v>69.323099999999997</v>
      </c>
      <c r="CS42" s="166">
        <v>3.5505</v>
      </c>
      <c r="CT42" s="166">
        <v>3.9636999999999998</v>
      </c>
      <c r="CU42" s="166">
        <v>30.922799999999999</v>
      </c>
      <c r="CV42" s="166">
        <v>-84.940100000000001</v>
      </c>
      <c r="CW42" s="166">
        <v>36.033099999999997</v>
      </c>
      <c r="CX42" s="166">
        <v>15.535500000000001</v>
      </c>
      <c r="CY42" s="166">
        <v>72.69</v>
      </c>
      <c r="CZ42" s="166">
        <v>38.75</v>
      </c>
      <c r="DA42" s="166">
        <v>51.101100000000002</v>
      </c>
      <c r="DB42" s="166">
        <v>48.3444</v>
      </c>
      <c r="DC42" s="166">
        <v>-33.805100000000003</v>
      </c>
      <c r="DD42" s="167"/>
      <c r="DE42" s="167"/>
      <c r="DF42" s="167"/>
      <c r="DG42" s="166">
        <v>-129.804</v>
      </c>
      <c r="DH42" s="167"/>
      <c r="DI42" s="167"/>
      <c r="DJ42" s="166">
        <v>-104.5</v>
      </c>
      <c r="DK42" s="166">
        <v>-104</v>
      </c>
      <c r="DL42" s="166">
        <v>21.382100000000001</v>
      </c>
      <c r="DM42" s="166">
        <v>59.2</v>
      </c>
      <c r="DN42" s="166">
        <v>61.36</v>
      </c>
      <c r="DO42" s="166">
        <v>80.739999999999995</v>
      </c>
      <c r="DP42" s="166">
        <v>59.15</v>
      </c>
      <c r="DQ42" s="166">
        <v>-7.75</v>
      </c>
      <c r="DR42" s="166">
        <v>66.603499999999997</v>
      </c>
      <c r="DS42" s="166">
        <v>126.2422</v>
      </c>
      <c r="DT42" s="166">
        <v>-27.15</v>
      </c>
      <c r="DU42" s="166">
        <v>-27.41</v>
      </c>
      <c r="DV42" s="166">
        <v>117.71</v>
      </c>
      <c r="DW42" s="166">
        <v>64.75</v>
      </c>
      <c r="DX42" s="166">
        <v>128.4</v>
      </c>
      <c r="DY42" s="166">
        <v>125.63639999999999</v>
      </c>
      <c r="DZ42" s="166">
        <v>-5.9227999999999996</v>
      </c>
      <c r="EA42" s="166">
        <v>-6.1909000000000001</v>
      </c>
      <c r="EB42" s="166">
        <v>242.22470000000001</v>
      </c>
      <c r="EC42" s="166">
        <v>194.84020000000001</v>
      </c>
      <c r="ED42" s="166">
        <v>188.3485</v>
      </c>
      <c r="EE42" s="166">
        <v>190.74510000000001</v>
      </c>
      <c r="EF42" s="166">
        <v>86.727000000000004</v>
      </c>
      <c r="EG42" s="166">
        <v>64.459199999999996</v>
      </c>
      <c r="EH42" s="166">
        <v>-28.747</v>
      </c>
      <c r="EI42" s="166">
        <v>577.15279999999996</v>
      </c>
      <c r="EJ42" s="166">
        <v>284.06169999999997</v>
      </c>
      <c r="EK42" s="167"/>
      <c r="EL42" s="166">
        <v>-29.200500000000002</v>
      </c>
      <c r="EM42" s="166">
        <v>-26.9224</v>
      </c>
      <c r="EN42" s="167"/>
      <c r="EO42" s="166">
        <v>-42.292000000000002</v>
      </c>
      <c r="EP42" s="166">
        <v>-38.832099999999997</v>
      </c>
      <c r="EQ42" s="166">
        <v>149.05199999999999</v>
      </c>
      <c r="ER42" s="166">
        <v>-49.476199999999999</v>
      </c>
      <c r="ES42" s="166">
        <v>-50.583300000000001</v>
      </c>
      <c r="ET42" s="166">
        <v>-24.4194</v>
      </c>
      <c r="EU42" s="166">
        <v>0</v>
      </c>
      <c r="EV42" s="166">
        <v>-4</v>
      </c>
      <c r="EW42" s="166">
        <v>115.8</v>
      </c>
      <c r="EX42" s="166">
        <v>0.11609999999999999</v>
      </c>
      <c r="EY42" s="166">
        <v>-126.13</v>
      </c>
      <c r="EZ42" s="166">
        <v>-39.113100000000003</v>
      </c>
      <c r="FA42" s="166">
        <v>-37.822000000000003</v>
      </c>
      <c r="FB42" s="166">
        <v>10.7934</v>
      </c>
      <c r="FC42" s="166">
        <v>-59.4893</v>
      </c>
      <c r="FD42" s="166">
        <v>28.9971</v>
      </c>
      <c r="FE42" s="166">
        <v>21.407599999999999</v>
      </c>
      <c r="FF42" s="166">
        <v>24.575600000000001</v>
      </c>
      <c r="FG42" s="167"/>
      <c r="FH42" s="166">
        <v>40.235199999999999</v>
      </c>
      <c r="FI42" s="166">
        <v>40.338900000000002</v>
      </c>
      <c r="FJ42" s="166">
        <v>39.090400000000002</v>
      </c>
      <c r="FK42" s="166">
        <v>38.849899999999998</v>
      </c>
      <c r="FL42" s="166">
        <v>39.184800000000003</v>
      </c>
      <c r="FM42" s="166">
        <v>-9.2101000000000006</v>
      </c>
      <c r="FN42" s="166">
        <v>8.3460999999999999</v>
      </c>
      <c r="FO42" s="166">
        <v>8.0007000000000001</v>
      </c>
      <c r="FP42" s="166">
        <v>-17.3996</v>
      </c>
      <c r="FQ42" s="166">
        <v>0</v>
      </c>
      <c r="FR42" s="166">
        <v>2.1259000000000001</v>
      </c>
      <c r="FS42" s="166">
        <v>-24.88</v>
      </c>
      <c r="FT42" s="166">
        <v>9.9885999999999999</v>
      </c>
      <c r="FU42" s="166">
        <v>1.0562</v>
      </c>
      <c r="FV42" s="166">
        <v>-6.12</v>
      </c>
      <c r="FW42" s="166">
        <v>19.100000000000001</v>
      </c>
      <c r="FX42" s="167"/>
      <c r="FY42" s="167"/>
      <c r="FZ42" s="166">
        <v>-12.009</v>
      </c>
      <c r="GA42" s="166">
        <v>4.4450000000000003</v>
      </c>
      <c r="GB42" s="167"/>
      <c r="GC42" s="166">
        <v>30.57</v>
      </c>
      <c r="GD42" s="166">
        <v>8.1716999999999995</v>
      </c>
      <c r="GE42" s="166">
        <v>19.098500000000001</v>
      </c>
      <c r="GF42" s="166">
        <v>14.6</v>
      </c>
      <c r="GG42" s="166">
        <v>73.595600000000005</v>
      </c>
      <c r="GH42" s="166">
        <v>25.7</v>
      </c>
      <c r="GI42" s="166">
        <v>-10.008800000000001</v>
      </c>
      <c r="GJ42" s="166">
        <v>-3.8414000000000001</v>
      </c>
      <c r="GK42" s="166">
        <v>-4.0331000000000001</v>
      </c>
      <c r="GL42" s="166">
        <v>2.1536</v>
      </c>
      <c r="GM42" s="167"/>
      <c r="GN42" s="167"/>
      <c r="GO42" s="166">
        <v>-15.4533</v>
      </c>
      <c r="GP42" s="166">
        <v>-27.2516</v>
      </c>
      <c r="GQ42" s="166">
        <v>11.149800000000001</v>
      </c>
      <c r="GR42" s="166">
        <v>28.1738</v>
      </c>
      <c r="GS42" s="166">
        <v>45.703499999999998</v>
      </c>
      <c r="GT42" s="166">
        <v>46.283999999999999</v>
      </c>
      <c r="GU42" s="166">
        <v>-121.19410000000001</v>
      </c>
      <c r="GV42" s="166">
        <v>-47.486199999999997</v>
      </c>
      <c r="GW42" s="166">
        <v>25.947399999999998</v>
      </c>
      <c r="GX42" s="166">
        <v>-30.127099999999999</v>
      </c>
      <c r="GY42" s="166">
        <v>12.5037</v>
      </c>
      <c r="GZ42" s="166">
        <v>13.723599999999999</v>
      </c>
      <c r="HA42" s="166">
        <v>13.2288</v>
      </c>
      <c r="HB42" s="166">
        <v>14.2652</v>
      </c>
      <c r="HC42" s="166">
        <v>148.43770000000001</v>
      </c>
      <c r="HD42" s="166">
        <v>150.59559999999999</v>
      </c>
      <c r="HE42" s="166">
        <v>175.2</v>
      </c>
      <c r="HF42" s="166">
        <v>-174.84389999999999</v>
      </c>
      <c r="HG42" s="166">
        <v>-415.39190000000002</v>
      </c>
      <c r="HH42" s="166">
        <v>416.70119999999997</v>
      </c>
      <c r="HI42" s="166">
        <v>400.00009999999997</v>
      </c>
      <c r="HJ42" s="166">
        <v>-142.11770000000001</v>
      </c>
      <c r="HK42" s="166">
        <v>-142.7825</v>
      </c>
      <c r="HL42" s="166">
        <v>-53.9621</v>
      </c>
      <c r="HM42" s="166">
        <v>-43.046799999999998</v>
      </c>
      <c r="HN42" s="166">
        <v>80.160200000000003</v>
      </c>
      <c r="HO42" s="166">
        <v>79.244699999999995</v>
      </c>
      <c r="HP42" s="167"/>
      <c r="HQ42" s="167"/>
      <c r="HR42" s="166">
        <v>26.8537</v>
      </c>
      <c r="HS42" s="166">
        <v>26.776800000000001</v>
      </c>
      <c r="HT42" s="166">
        <v>-89.321399999999997</v>
      </c>
      <c r="HU42" s="166">
        <v>-90.028499999999994</v>
      </c>
      <c r="HV42" s="166">
        <v>75.84</v>
      </c>
      <c r="HW42" s="166">
        <v>74.989999999999995</v>
      </c>
      <c r="HX42" s="166">
        <v>45.3</v>
      </c>
      <c r="HY42" s="166">
        <v>44.8</v>
      </c>
      <c r="HZ42" s="166">
        <v>21.474799999999998</v>
      </c>
      <c r="IA42" s="166">
        <v>40.799999999999997</v>
      </c>
      <c r="IB42" s="166">
        <v>-399.5335</v>
      </c>
      <c r="IC42" s="166">
        <v>103.2983</v>
      </c>
      <c r="ID42" s="166">
        <v>101.55419999999999</v>
      </c>
      <c r="IE42" s="166">
        <v>16.2</v>
      </c>
      <c r="IF42" s="166">
        <v>13.7</v>
      </c>
      <c r="IG42" s="166">
        <v>-25.9</v>
      </c>
      <c r="IH42" s="166">
        <v>-29.7</v>
      </c>
      <c r="II42" s="166">
        <v>1.2983</v>
      </c>
      <c r="IJ42" s="167"/>
      <c r="IK42" s="166">
        <v>-398.4203</v>
      </c>
      <c r="IL42" s="166">
        <v>-259.7731</v>
      </c>
      <c r="IM42" s="166">
        <v>551.5258</v>
      </c>
      <c r="IN42" s="166">
        <v>437.53629999999998</v>
      </c>
      <c r="IO42" s="166">
        <v>129.87139999999999</v>
      </c>
      <c r="IP42" s="166">
        <v>-429.30439999999999</v>
      </c>
      <c r="IQ42" s="166">
        <v>428.01920000000001</v>
      </c>
      <c r="IR42" s="166">
        <v>-181.59379999999999</v>
      </c>
      <c r="IS42" s="166">
        <v>-246.59190000000001</v>
      </c>
      <c r="IT42" s="166">
        <v>-418.7217</v>
      </c>
      <c r="IU42" s="166">
        <v>117.8674</v>
      </c>
      <c r="IV42" s="166">
        <v>117.97150000000001</v>
      </c>
      <c r="IW42" s="166">
        <v>185.28970000000001</v>
      </c>
      <c r="IX42" s="166">
        <v>-531.5009</v>
      </c>
      <c r="IY42" s="166">
        <v>254.35980000000001</v>
      </c>
      <c r="IZ42" s="166">
        <v>-285.79259999999999</v>
      </c>
      <c r="JA42" s="166">
        <v>283.59809999999999</v>
      </c>
      <c r="JB42" s="166">
        <v>-8.3566000000000003</v>
      </c>
      <c r="JC42" s="166">
        <v>31.021999999999998</v>
      </c>
      <c r="JD42" s="166">
        <v>16.48</v>
      </c>
      <c r="JE42" s="166">
        <v>0.97599999999999998</v>
      </c>
      <c r="JF42" s="166">
        <v>0.97299999999999998</v>
      </c>
      <c r="JG42" s="166">
        <v>-15.76</v>
      </c>
      <c r="JH42" s="166">
        <v>-4.88</v>
      </c>
      <c r="JI42" s="167"/>
      <c r="JJ42" s="166">
        <v>5.0705999999999998</v>
      </c>
      <c r="JK42" s="166">
        <v>-29.677299999999999</v>
      </c>
      <c r="JL42" s="166">
        <v>-17.958300000000001</v>
      </c>
      <c r="JM42" s="166">
        <v>14.7</v>
      </c>
      <c r="JN42" s="166">
        <v>50.758000000000003</v>
      </c>
      <c r="JO42" s="166">
        <v>49.185000000000002</v>
      </c>
      <c r="JP42" s="166">
        <v>8.8353000000000002</v>
      </c>
      <c r="JQ42" s="166">
        <v>10.610200000000001</v>
      </c>
      <c r="JR42" s="166">
        <v>52.114600000000003</v>
      </c>
      <c r="JS42" s="166">
        <v>51.515599999999999</v>
      </c>
      <c r="JT42" s="166">
        <v>51.911799999999999</v>
      </c>
      <c r="JU42" s="167"/>
      <c r="JV42" s="166">
        <v>-13.2</v>
      </c>
      <c r="JW42" s="166">
        <v>28.507300000000001</v>
      </c>
      <c r="JX42" s="166">
        <v>9.7899999999999991</v>
      </c>
      <c r="JY42" s="167"/>
      <c r="JZ42" s="166">
        <v>-40.317700000000002</v>
      </c>
      <c r="KA42" s="166">
        <v>78.045900000000003</v>
      </c>
      <c r="KB42" s="166">
        <v>55.5366</v>
      </c>
      <c r="KC42" s="166">
        <v>-40.137700000000002</v>
      </c>
      <c r="KD42" s="166">
        <v>-76.895300000000006</v>
      </c>
      <c r="KE42" s="166">
        <v>42.738100000000003</v>
      </c>
      <c r="KF42" s="166">
        <v>33.837299999999999</v>
      </c>
      <c r="KG42" s="166">
        <v>-0.9</v>
      </c>
      <c r="KH42" s="166">
        <v>-0.1</v>
      </c>
      <c r="KI42" s="166">
        <v>-14.188000000000001</v>
      </c>
      <c r="KJ42" s="166">
        <v>115.16500000000001</v>
      </c>
    </row>
    <row r="43" spans="1:296" ht="18" customHeight="1" x14ac:dyDescent="0.25">
      <c r="A43" s="161" t="s">
        <v>60</v>
      </c>
      <c r="B43" s="161" t="s">
        <v>873</v>
      </c>
      <c r="C43" s="165">
        <v>0</v>
      </c>
      <c r="D43" s="165">
        <v>0</v>
      </c>
      <c r="E43" s="167"/>
      <c r="F43" s="166">
        <v>-27.5337</v>
      </c>
      <c r="G43" s="166">
        <v>-31.216699999999999</v>
      </c>
      <c r="H43" s="166">
        <v>37.443199999999997</v>
      </c>
      <c r="I43" s="167"/>
      <c r="J43" s="166">
        <v>47.369700000000002</v>
      </c>
      <c r="K43" s="166">
        <v>-94.896699999999996</v>
      </c>
      <c r="L43" s="166">
        <v>67.700500000000005</v>
      </c>
      <c r="M43" s="166">
        <v>34.250999999999998</v>
      </c>
      <c r="N43" s="166">
        <v>33.539700000000003</v>
      </c>
      <c r="O43" s="166">
        <v>-13.32</v>
      </c>
      <c r="P43" s="166">
        <v>-54.427999999999997</v>
      </c>
      <c r="Q43" s="166">
        <v>48.4</v>
      </c>
      <c r="R43" s="166">
        <v>12.42</v>
      </c>
      <c r="S43" s="166">
        <v>-48.4</v>
      </c>
      <c r="T43" s="166">
        <v>13.5473</v>
      </c>
      <c r="U43" s="166">
        <v>53.245600000000003</v>
      </c>
      <c r="V43" s="167"/>
      <c r="W43" s="166">
        <v>21.279599999999999</v>
      </c>
      <c r="X43" s="166">
        <v>34.868200000000002</v>
      </c>
      <c r="Y43" s="167"/>
      <c r="Z43" s="167"/>
      <c r="AA43" s="167"/>
      <c r="AB43" s="167"/>
      <c r="AC43" s="167"/>
      <c r="AD43" s="166">
        <v>-66.25</v>
      </c>
      <c r="AE43" s="166">
        <v>-66.78</v>
      </c>
      <c r="AF43" s="167"/>
      <c r="AG43" s="166">
        <v>13.32</v>
      </c>
      <c r="AH43" s="166">
        <v>52.8</v>
      </c>
      <c r="AI43" s="166">
        <v>23.178999999999998</v>
      </c>
      <c r="AJ43" s="166">
        <v>0.255</v>
      </c>
      <c r="AK43" s="166">
        <v>-62.66</v>
      </c>
      <c r="AL43" s="166">
        <v>-63.48</v>
      </c>
      <c r="AM43" s="166">
        <v>-53.47</v>
      </c>
      <c r="AN43" s="166">
        <v>63.37</v>
      </c>
      <c r="AO43" s="166">
        <v>65.290000000000006</v>
      </c>
      <c r="AP43" s="166">
        <v>16.6235</v>
      </c>
      <c r="AQ43" s="166">
        <v>1.899</v>
      </c>
      <c r="AR43" s="166">
        <v>69.335999999999999</v>
      </c>
      <c r="AS43" s="166">
        <v>71.848399999999998</v>
      </c>
      <c r="AT43" s="166">
        <v>41.7652</v>
      </c>
      <c r="AU43" s="166">
        <v>-51.938600000000001</v>
      </c>
      <c r="AV43" s="166">
        <v>-51.878599999999999</v>
      </c>
      <c r="AW43" s="166">
        <v>33.7774</v>
      </c>
      <c r="AX43" s="166">
        <v>33.270600000000002</v>
      </c>
      <c r="AY43" s="166">
        <v>72.740600000000001</v>
      </c>
      <c r="AZ43" s="166">
        <v>75.277600000000007</v>
      </c>
      <c r="BA43" s="166">
        <v>22.684899999999999</v>
      </c>
      <c r="BB43" s="166">
        <v>24.302</v>
      </c>
      <c r="BC43" s="166">
        <v>-513.14509999999996</v>
      </c>
      <c r="BD43" s="166">
        <v>-14.998200000000001</v>
      </c>
      <c r="BE43" s="166">
        <v>-11.2</v>
      </c>
      <c r="BF43" s="166">
        <v>-11.1</v>
      </c>
      <c r="BG43" s="166">
        <v>57.088999999999999</v>
      </c>
      <c r="BH43" s="166">
        <v>55.778300000000002</v>
      </c>
      <c r="BI43" s="166">
        <v>-8.0875000000000004</v>
      </c>
      <c r="BJ43" s="167"/>
      <c r="BK43" s="166">
        <v>-55.387599999999999</v>
      </c>
      <c r="BL43" s="166">
        <v>3.9759000000000002</v>
      </c>
      <c r="BM43" s="167"/>
      <c r="BN43" s="166">
        <v>-2.3660000000000001</v>
      </c>
      <c r="BO43" s="166">
        <v>544.84680000000003</v>
      </c>
      <c r="BP43" s="166">
        <v>157.47550000000001</v>
      </c>
      <c r="BQ43" s="166">
        <v>156.19370000000001</v>
      </c>
      <c r="BR43" s="166">
        <v>-609.14359999999999</v>
      </c>
      <c r="BS43" s="166">
        <v>542.20190000000002</v>
      </c>
      <c r="BT43" s="167"/>
      <c r="BU43" s="166">
        <v>-52.059600000000003</v>
      </c>
      <c r="BV43" s="166">
        <v>52.823900000000002</v>
      </c>
      <c r="BW43" s="166">
        <v>94.586200000000005</v>
      </c>
      <c r="BX43" s="166">
        <v>26.45</v>
      </c>
      <c r="BY43" s="166">
        <v>35.840000000000003</v>
      </c>
      <c r="BZ43" s="166">
        <v>68.790000000000006</v>
      </c>
      <c r="CA43" s="166">
        <v>77.760000000000005</v>
      </c>
      <c r="CB43" s="166">
        <v>-30.4041</v>
      </c>
      <c r="CC43" s="166">
        <v>-31.207799999999999</v>
      </c>
      <c r="CD43" s="166">
        <v>93.348799999999997</v>
      </c>
      <c r="CE43" s="166">
        <v>94.123599999999996</v>
      </c>
      <c r="CF43" s="166">
        <v>30.482099999999999</v>
      </c>
      <c r="CG43" s="166">
        <v>-136.16050000000001</v>
      </c>
      <c r="CH43" s="166">
        <v>-136.43299999999999</v>
      </c>
      <c r="CI43" s="166">
        <v>9.5203000000000007</v>
      </c>
      <c r="CJ43" s="167"/>
      <c r="CK43" s="167"/>
      <c r="CL43" s="166">
        <v>2.83</v>
      </c>
      <c r="CM43" s="166">
        <v>132.80000000000001</v>
      </c>
      <c r="CN43" s="166">
        <v>121.1</v>
      </c>
      <c r="CO43" s="166">
        <v>-17.27</v>
      </c>
      <c r="CP43" s="166">
        <v>65.194199999999995</v>
      </c>
      <c r="CQ43" s="166">
        <v>62.731699999999996</v>
      </c>
      <c r="CR43" s="166">
        <v>62.814599999999999</v>
      </c>
      <c r="CS43" s="166">
        <v>-9.5798000000000005</v>
      </c>
      <c r="CT43" s="166">
        <v>-9.0734999999999992</v>
      </c>
      <c r="CU43" s="166">
        <v>51.759300000000003</v>
      </c>
      <c r="CV43" s="166">
        <v>-93.0458</v>
      </c>
      <c r="CW43" s="166">
        <v>57.511400000000002</v>
      </c>
      <c r="CX43" s="166">
        <v>15.7958</v>
      </c>
      <c r="CY43" s="166">
        <v>74.790000000000006</v>
      </c>
      <c r="CZ43" s="166">
        <v>40.15</v>
      </c>
      <c r="DA43" s="166">
        <v>50.3979</v>
      </c>
      <c r="DB43" s="166">
        <v>47.758499999999998</v>
      </c>
      <c r="DC43" s="166">
        <v>-33.7834</v>
      </c>
      <c r="DD43" s="167"/>
      <c r="DE43" s="167"/>
      <c r="DF43" s="167"/>
      <c r="DG43" s="166">
        <v>-146.30170000000001</v>
      </c>
      <c r="DH43" s="167"/>
      <c r="DI43" s="167"/>
      <c r="DJ43" s="166">
        <v>-103.4</v>
      </c>
      <c r="DK43" s="166">
        <v>-100.8</v>
      </c>
      <c r="DL43" s="166">
        <v>21.200900000000001</v>
      </c>
      <c r="DM43" s="167"/>
      <c r="DN43" s="166">
        <v>64.06</v>
      </c>
      <c r="DO43" s="166">
        <v>79.92</v>
      </c>
      <c r="DP43" s="166">
        <v>59.15</v>
      </c>
      <c r="DQ43" s="166">
        <v>-8.18</v>
      </c>
      <c r="DR43" s="166">
        <v>67.27</v>
      </c>
      <c r="DS43" s="166">
        <v>146.53829999999999</v>
      </c>
      <c r="DT43" s="166">
        <v>-21.54</v>
      </c>
      <c r="DU43" s="166">
        <v>-21.79</v>
      </c>
      <c r="DV43" s="166">
        <v>115.09</v>
      </c>
      <c r="DW43" s="166">
        <v>64.150000000000006</v>
      </c>
      <c r="DX43" s="166">
        <v>148.4545</v>
      </c>
      <c r="DY43" s="166">
        <v>144.3818</v>
      </c>
      <c r="DZ43" s="166">
        <v>7.1604999999999999</v>
      </c>
      <c r="EA43" s="166">
        <v>6.5727000000000002</v>
      </c>
      <c r="EB43" s="166">
        <v>256.15859999999998</v>
      </c>
      <c r="EC43" s="166">
        <v>210.7544</v>
      </c>
      <c r="ED43" s="166">
        <v>203.90430000000001</v>
      </c>
      <c r="EE43" s="166">
        <v>206.86259999999999</v>
      </c>
      <c r="EF43" s="166">
        <v>87.450900000000004</v>
      </c>
      <c r="EG43" s="166">
        <v>63.730600000000003</v>
      </c>
      <c r="EH43" s="166">
        <v>-29.193999999999999</v>
      </c>
      <c r="EI43" s="166">
        <v>619.61350000000004</v>
      </c>
      <c r="EJ43" s="166">
        <v>326.54820000000001</v>
      </c>
      <c r="EK43" s="167"/>
      <c r="EL43" s="166">
        <v>-30.1447</v>
      </c>
      <c r="EM43" s="166">
        <v>-27.635899999999999</v>
      </c>
      <c r="EN43" s="167"/>
      <c r="EO43" s="166">
        <v>-34.186700000000002</v>
      </c>
      <c r="EP43" s="166">
        <v>-33.711599999999997</v>
      </c>
      <c r="EQ43" s="166">
        <v>70.703999999999994</v>
      </c>
      <c r="ER43" s="166">
        <v>-35.897399999999998</v>
      </c>
      <c r="ES43" s="166">
        <v>-36.767000000000003</v>
      </c>
      <c r="ET43" s="166">
        <v>-24.214500000000001</v>
      </c>
      <c r="EU43" s="166">
        <v>0</v>
      </c>
      <c r="EV43" s="166">
        <v>-5.79</v>
      </c>
      <c r="EW43" s="166">
        <v>70.900000000000006</v>
      </c>
      <c r="EX43" s="166">
        <v>0.1096</v>
      </c>
      <c r="EY43" s="166">
        <v>-108.4552</v>
      </c>
      <c r="EZ43" s="166">
        <v>-38.261499999999998</v>
      </c>
      <c r="FA43" s="166">
        <v>-37.316600000000001</v>
      </c>
      <c r="FB43" s="166">
        <v>9.1134000000000004</v>
      </c>
      <c r="FC43" s="166">
        <v>-63.454799999999999</v>
      </c>
      <c r="FD43" s="166">
        <v>30.219000000000001</v>
      </c>
      <c r="FE43" s="166">
        <v>21.9573</v>
      </c>
      <c r="FF43" s="166">
        <v>23.719200000000001</v>
      </c>
      <c r="FG43" s="167"/>
      <c r="FH43" s="166">
        <v>39.7759</v>
      </c>
      <c r="FI43" s="166">
        <v>40.697499999999998</v>
      </c>
      <c r="FJ43" s="166">
        <v>39.086199999999998</v>
      </c>
      <c r="FK43" s="166">
        <v>30.477</v>
      </c>
      <c r="FL43" s="166">
        <v>29.974699999999999</v>
      </c>
      <c r="FM43" s="166">
        <v>2.3443999999999998</v>
      </c>
      <c r="FN43" s="166">
        <v>-5.1721000000000004</v>
      </c>
      <c r="FO43" s="166">
        <v>-5.1414999999999997</v>
      </c>
      <c r="FP43" s="166">
        <v>-2.9474</v>
      </c>
      <c r="FQ43" s="166">
        <v>0</v>
      </c>
      <c r="FR43" s="166">
        <v>-0.26919999999999999</v>
      </c>
      <c r="FS43" s="166">
        <v>-22.56</v>
      </c>
      <c r="FT43" s="166">
        <v>10.3645</v>
      </c>
      <c r="FU43" s="166">
        <v>1.1624000000000001</v>
      </c>
      <c r="FV43" s="166">
        <v>-6.41</v>
      </c>
      <c r="FW43" s="166">
        <v>16.89</v>
      </c>
      <c r="FX43" s="167"/>
      <c r="FY43" s="167"/>
      <c r="FZ43" s="166">
        <v>-11.888</v>
      </c>
      <c r="GA43" s="166">
        <v>4.3879999999999999</v>
      </c>
      <c r="GB43" s="167"/>
      <c r="GC43" s="166">
        <v>29.09</v>
      </c>
      <c r="GD43" s="166">
        <v>-5.5978000000000003</v>
      </c>
      <c r="GE43" s="166">
        <v>4.5646000000000004</v>
      </c>
      <c r="GF43" s="166">
        <v>15.77</v>
      </c>
      <c r="GG43" s="166">
        <v>71.316500000000005</v>
      </c>
      <c r="GH43" s="166">
        <v>26</v>
      </c>
      <c r="GI43" s="166">
        <v>-10.517799999999999</v>
      </c>
      <c r="GJ43" s="166">
        <v>-3.0588000000000002</v>
      </c>
      <c r="GK43" s="166">
        <v>-2.9853000000000001</v>
      </c>
      <c r="GL43" s="166">
        <v>2.2267999999999999</v>
      </c>
      <c r="GM43" s="167"/>
      <c r="GN43" s="167"/>
      <c r="GO43" s="166">
        <v>-16.4132</v>
      </c>
      <c r="GP43" s="166">
        <v>-28.280200000000001</v>
      </c>
      <c r="GQ43" s="166">
        <v>10.9038</v>
      </c>
      <c r="GR43" s="166">
        <v>30.1051</v>
      </c>
      <c r="GS43" s="166">
        <v>44.1511</v>
      </c>
      <c r="GT43" s="166">
        <v>46.625</v>
      </c>
      <c r="GU43" s="166">
        <v>-127.944</v>
      </c>
      <c r="GV43" s="166">
        <v>-48.932000000000002</v>
      </c>
      <c r="GW43" s="166">
        <v>24.5928</v>
      </c>
      <c r="GX43" s="166">
        <v>-30.457100000000001</v>
      </c>
      <c r="GY43" s="166">
        <v>12.4841</v>
      </c>
      <c r="GZ43" s="166">
        <v>14.866199999999999</v>
      </c>
      <c r="HA43" s="166">
        <v>14.441800000000001</v>
      </c>
      <c r="HB43" s="166">
        <v>14.8062</v>
      </c>
      <c r="HC43" s="166">
        <v>154.2654</v>
      </c>
      <c r="HD43" s="166">
        <v>155.9939</v>
      </c>
      <c r="HE43" s="166">
        <v>127.8</v>
      </c>
      <c r="HF43" s="166">
        <v>-125.12569999999999</v>
      </c>
      <c r="HG43" s="166">
        <v>-360.66039999999998</v>
      </c>
      <c r="HH43" s="166">
        <v>367.7484</v>
      </c>
      <c r="HI43" s="166">
        <v>409.25299999999999</v>
      </c>
      <c r="HJ43" s="166">
        <v>-149.0291</v>
      </c>
      <c r="HK43" s="166">
        <v>-149.27699999999999</v>
      </c>
      <c r="HL43" s="166">
        <v>-49.5533</v>
      </c>
      <c r="HM43" s="166">
        <v>-37.6721</v>
      </c>
      <c r="HN43" s="166">
        <v>77.768600000000006</v>
      </c>
      <c r="HO43" s="166">
        <v>77.213499999999996</v>
      </c>
      <c r="HP43" s="167"/>
      <c r="HQ43" s="166">
        <v>-98.545299999999997</v>
      </c>
      <c r="HR43" s="166">
        <v>26.8428</v>
      </c>
      <c r="HS43" s="166">
        <v>26.776800000000001</v>
      </c>
      <c r="HT43" s="166">
        <v>-103.5017</v>
      </c>
      <c r="HU43" s="166">
        <v>-103.1373</v>
      </c>
      <c r="HV43" s="166">
        <v>65.28</v>
      </c>
      <c r="HW43" s="166">
        <v>65.64</v>
      </c>
      <c r="HX43" s="166">
        <v>52.5</v>
      </c>
      <c r="HY43" s="166">
        <v>54.2</v>
      </c>
      <c r="HZ43" s="166">
        <v>21.412800000000001</v>
      </c>
      <c r="IA43" s="166">
        <v>44.08</v>
      </c>
      <c r="IB43" s="166">
        <v>-420.21730000000002</v>
      </c>
      <c r="IC43" s="166">
        <v>106.205</v>
      </c>
      <c r="ID43" s="166">
        <v>106.5408</v>
      </c>
      <c r="IE43" s="166">
        <v>17.3</v>
      </c>
      <c r="IF43" s="166">
        <v>23.4</v>
      </c>
      <c r="IG43" s="166">
        <v>-25.1</v>
      </c>
      <c r="IH43" s="166">
        <v>-28.7</v>
      </c>
      <c r="II43" s="167"/>
      <c r="IJ43" s="166">
        <v>1.0636000000000001</v>
      </c>
      <c r="IK43" s="166">
        <v>-404.79379999999998</v>
      </c>
      <c r="IL43" s="166">
        <v>-301.57459999999998</v>
      </c>
      <c r="IM43" s="166">
        <v>578.73929999999996</v>
      </c>
      <c r="IN43" s="166">
        <v>455.35239999999999</v>
      </c>
      <c r="IO43" s="166">
        <v>129.8322</v>
      </c>
      <c r="IP43" s="166">
        <v>-443.46769999999998</v>
      </c>
      <c r="IQ43" s="166">
        <v>451.7296</v>
      </c>
      <c r="IR43" s="166">
        <v>-193.31309999999999</v>
      </c>
      <c r="IS43" s="166">
        <v>-252.17590000000001</v>
      </c>
      <c r="IT43" s="166">
        <v>-437.61160000000001</v>
      </c>
      <c r="IU43" s="166">
        <v>116.90779999999999</v>
      </c>
      <c r="IV43" s="166">
        <v>115.3873</v>
      </c>
      <c r="IW43" s="166">
        <v>199.0985</v>
      </c>
      <c r="IX43" s="166">
        <v>-563.68449999999996</v>
      </c>
      <c r="IY43" s="166">
        <v>265.09640000000002</v>
      </c>
      <c r="IZ43" s="166">
        <v>-305.35539999999997</v>
      </c>
      <c r="JA43" s="166">
        <v>301.02859999999998</v>
      </c>
      <c r="JB43" s="166">
        <v>-8.7273999999999994</v>
      </c>
      <c r="JC43" s="166">
        <v>37.791200000000003</v>
      </c>
      <c r="JD43" s="166">
        <v>17.36</v>
      </c>
      <c r="JE43" s="166">
        <v>0.36799999999999999</v>
      </c>
      <c r="JF43" s="166">
        <v>0.35799999999999998</v>
      </c>
      <c r="JG43" s="166">
        <v>-17.84</v>
      </c>
      <c r="JH43" s="166">
        <v>-3.84</v>
      </c>
      <c r="JI43" s="167"/>
      <c r="JJ43" s="166">
        <v>4.9516</v>
      </c>
      <c r="JK43" s="166">
        <v>-28.416899999999998</v>
      </c>
      <c r="JL43" s="166">
        <v>-17.1374</v>
      </c>
      <c r="JM43" s="166">
        <v>11.9</v>
      </c>
      <c r="JN43" s="166">
        <v>53.668999999999997</v>
      </c>
      <c r="JO43" s="166">
        <v>53.441000000000003</v>
      </c>
      <c r="JP43" s="167"/>
      <c r="JQ43" s="167"/>
      <c r="JR43" s="166">
        <v>51.226599999999998</v>
      </c>
      <c r="JS43" s="166">
        <v>53.134099999999997</v>
      </c>
      <c r="JT43" s="166">
        <v>50.560099999999998</v>
      </c>
      <c r="JU43" s="167"/>
      <c r="JV43" s="166">
        <v>-23.6</v>
      </c>
      <c r="JW43" s="166">
        <v>25.935500000000001</v>
      </c>
      <c r="JX43" s="166">
        <v>10.64</v>
      </c>
      <c r="JY43" s="167"/>
      <c r="JZ43" s="166">
        <v>-37.094200000000001</v>
      </c>
      <c r="KA43" s="166">
        <v>76.500900000000001</v>
      </c>
      <c r="KB43" s="166">
        <v>49.3491</v>
      </c>
      <c r="KC43" s="166">
        <v>-35.855400000000003</v>
      </c>
      <c r="KD43" s="166">
        <v>-75.653499999999994</v>
      </c>
      <c r="KE43" s="166">
        <v>36.809699999999999</v>
      </c>
      <c r="KF43" s="166">
        <v>37.117699999999999</v>
      </c>
      <c r="KG43" s="166">
        <v>9.6999999999999993</v>
      </c>
      <c r="KH43" s="166">
        <v>-7.2</v>
      </c>
      <c r="KI43" s="166">
        <v>41.939599999999999</v>
      </c>
      <c r="KJ43" s="166">
        <v>75.453100000000006</v>
      </c>
    </row>
    <row r="44" spans="1:296" ht="18" customHeight="1" x14ac:dyDescent="0.25">
      <c r="A44" s="161" t="s">
        <v>60</v>
      </c>
      <c r="B44" s="161" t="s">
        <v>874</v>
      </c>
      <c r="C44" s="165">
        <v>0</v>
      </c>
      <c r="D44" s="165">
        <v>0</v>
      </c>
      <c r="E44" s="166">
        <v>22.877500000000001</v>
      </c>
      <c r="F44" s="166">
        <v>-28.184899999999999</v>
      </c>
      <c r="G44" s="166">
        <v>-30.9772</v>
      </c>
      <c r="H44" s="166">
        <v>36.521700000000003</v>
      </c>
      <c r="I44" s="167"/>
      <c r="J44" s="166">
        <v>47.2986</v>
      </c>
      <c r="K44" s="166">
        <v>-93.83</v>
      </c>
      <c r="L44" s="166">
        <v>65.577799999999996</v>
      </c>
      <c r="M44" s="166">
        <v>33.463000000000001</v>
      </c>
      <c r="N44" s="166">
        <v>32.789200000000001</v>
      </c>
      <c r="O44" s="166">
        <v>-17.760000000000002</v>
      </c>
      <c r="P44" s="166">
        <v>-60.914999999999999</v>
      </c>
      <c r="Q44" s="166">
        <v>55</v>
      </c>
      <c r="R44" s="166">
        <v>14.076000000000001</v>
      </c>
      <c r="S44" s="166">
        <v>-52.8</v>
      </c>
      <c r="T44" s="166">
        <v>13.9312</v>
      </c>
      <c r="U44" s="166">
        <v>51.657600000000002</v>
      </c>
      <c r="V44" s="167"/>
      <c r="W44" s="166">
        <v>19.914400000000001</v>
      </c>
      <c r="X44" s="166">
        <v>32.623899999999999</v>
      </c>
      <c r="Y44" s="167"/>
      <c r="Z44" s="167"/>
      <c r="AA44" s="167"/>
      <c r="AB44" s="167"/>
      <c r="AC44" s="167"/>
      <c r="AD44" s="166">
        <v>-71.36</v>
      </c>
      <c r="AE44" s="166">
        <v>-71.400000000000006</v>
      </c>
      <c r="AF44" s="167"/>
      <c r="AG44" s="166">
        <v>17.760000000000002</v>
      </c>
      <c r="AH44" s="166">
        <v>59.4</v>
      </c>
      <c r="AI44" s="166">
        <v>25.370999999999999</v>
      </c>
      <c r="AJ44" s="166">
        <v>0.27400000000000002</v>
      </c>
      <c r="AK44" s="166">
        <v>-68.7</v>
      </c>
      <c r="AL44" s="166">
        <v>-68.95</v>
      </c>
      <c r="AM44" s="166">
        <v>-52.81</v>
      </c>
      <c r="AN44" s="166">
        <v>69.95</v>
      </c>
      <c r="AO44" s="166">
        <v>70.34</v>
      </c>
      <c r="AP44" s="166">
        <v>17.4343</v>
      </c>
      <c r="AQ44" s="166">
        <v>1.1398999999999999</v>
      </c>
      <c r="AR44" s="166">
        <v>73.309200000000004</v>
      </c>
      <c r="AS44" s="166">
        <v>75.413899999999998</v>
      </c>
      <c r="AT44" s="166">
        <v>45.398499999999999</v>
      </c>
      <c r="AU44" s="166">
        <v>-55.275500000000001</v>
      </c>
      <c r="AV44" s="166">
        <v>-54.958300000000001</v>
      </c>
      <c r="AW44" s="166">
        <v>32.359000000000002</v>
      </c>
      <c r="AX44" s="166">
        <v>28.759699999999999</v>
      </c>
      <c r="AY44" s="166">
        <v>78.514799999999994</v>
      </c>
      <c r="AZ44" s="166">
        <v>79.480400000000003</v>
      </c>
      <c r="BA44" s="166">
        <v>26.770399999999999</v>
      </c>
      <c r="BB44" s="166">
        <v>27.997399999999999</v>
      </c>
      <c r="BC44" s="166">
        <v>-536.86680000000001</v>
      </c>
      <c r="BD44" s="166">
        <v>-12.666700000000001</v>
      </c>
      <c r="BE44" s="166">
        <v>-12</v>
      </c>
      <c r="BF44" s="166">
        <v>-12.2</v>
      </c>
      <c r="BG44" s="166">
        <v>59.493899999999996</v>
      </c>
      <c r="BH44" s="166">
        <v>60.226900000000001</v>
      </c>
      <c r="BI44" s="166">
        <v>-8.3458000000000006</v>
      </c>
      <c r="BJ44" s="167"/>
      <c r="BK44" s="166">
        <v>-64.194800000000001</v>
      </c>
      <c r="BL44" s="166">
        <v>5.0377999999999998</v>
      </c>
      <c r="BM44" s="167"/>
      <c r="BN44" s="166">
        <v>-2.4350000000000001</v>
      </c>
      <c r="BO44" s="166">
        <v>573.22900000000004</v>
      </c>
      <c r="BP44" s="166">
        <v>160.83250000000001</v>
      </c>
      <c r="BQ44" s="166">
        <v>160.7715</v>
      </c>
      <c r="BR44" s="166">
        <v>-602.67359999999996</v>
      </c>
      <c r="BS44" s="166">
        <v>582.43910000000005</v>
      </c>
      <c r="BT44" s="167"/>
      <c r="BU44" s="166">
        <v>-41.054900000000004</v>
      </c>
      <c r="BV44" s="166">
        <v>42.613</v>
      </c>
      <c r="BW44" s="166">
        <v>99.925299999999993</v>
      </c>
      <c r="BX44" s="166">
        <v>29</v>
      </c>
      <c r="BY44" s="166">
        <v>38.68</v>
      </c>
      <c r="BZ44" s="166">
        <v>72.37</v>
      </c>
      <c r="CA44" s="166">
        <v>82.05</v>
      </c>
      <c r="CB44" s="166">
        <v>-33.619</v>
      </c>
      <c r="CC44" s="166">
        <v>-33.619</v>
      </c>
      <c r="CD44" s="166">
        <v>91.389700000000005</v>
      </c>
      <c r="CE44" s="166">
        <v>91.5077</v>
      </c>
      <c r="CF44" s="166">
        <v>28.193000000000001</v>
      </c>
      <c r="CG44" s="166">
        <v>-164.50059999999999</v>
      </c>
      <c r="CH44" s="166">
        <v>-162.62139999999999</v>
      </c>
      <c r="CI44" s="166">
        <v>9.4789999999999992</v>
      </c>
      <c r="CJ44" s="167"/>
      <c r="CK44" s="167"/>
      <c r="CL44" s="166">
        <v>3.2290000000000001</v>
      </c>
      <c r="CM44" s="166">
        <v>144</v>
      </c>
      <c r="CN44" s="166">
        <v>129.6</v>
      </c>
      <c r="CO44" s="166">
        <v>-17.79</v>
      </c>
      <c r="CP44" s="166">
        <v>61.614699999999999</v>
      </c>
      <c r="CQ44" s="166">
        <v>59.631700000000002</v>
      </c>
      <c r="CR44" s="166">
        <v>59.3568</v>
      </c>
      <c r="CS44" s="166">
        <v>-13.6785</v>
      </c>
      <c r="CT44" s="166">
        <v>-13.077999999999999</v>
      </c>
      <c r="CU44" s="166">
        <v>53.057200000000002</v>
      </c>
      <c r="CV44" s="166">
        <v>-93.514200000000002</v>
      </c>
      <c r="CW44" s="166">
        <v>59.787700000000001</v>
      </c>
      <c r="CX44" s="166">
        <v>17.9297</v>
      </c>
      <c r="CY44" s="166">
        <v>81.489999999999995</v>
      </c>
      <c r="CZ44" s="166">
        <v>42.74</v>
      </c>
      <c r="DA44" s="166">
        <v>53.913600000000002</v>
      </c>
      <c r="DB44" s="166">
        <v>51.274099999999997</v>
      </c>
      <c r="DC44" s="166">
        <v>-36.586599999999997</v>
      </c>
      <c r="DD44" s="167"/>
      <c r="DE44" s="167"/>
      <c r="DF44" s="167"/>
      <c r="DG44" s="166">
        <v>-177.5428</v>
      </c>
      <c r="DH44" s="167"/>
      <c r="DI44" s="167"/>
      <c r="DJ44" s="166">
        <v>-104.6</v>
      </c>
      <c r="DK44" s="166">
        <v>-104.3</v>
      </c>
      <c r="DL44" s="166">
        <v>21.1295</v>
      </c>
      <c r="DM44" s="166">
        <v>62.7</v>
      </c>
      <c r="DN44" s="166">
        <v>74.5</v>
      </c>
      <c r="DO44" s="166">
        <v>84.7</v>
      </c>
      <c r="DP44" s="166">
        <v>62.26</v>
      </c>
      <c r="DQ44" s="166">
        <v>-11.2</v>
      </c>
      <c r="DR44" s="166">
        <v>70.37</v>
      </c>
      <c r="DS44" s="166">
        <v>174.72489999999999</v>
      </c>
      <c r="DT44" s="166">
        <v>-2.87</v>
      </c>
      <c r="DU44" s="166">
        <v>-2.83</v>
      </c>
      <c r="DV44" s="166">
        <v>78.25</v>
      </c>
      <c r="DW44" s="166">
        <v>69.27</v>
      </c>
      <c r="DX44" s="166">
        <v>175.3818</v>
      </c>
      <c r="DY44" s="166">
        <v>174.72730000000001</v>
      </c>
      <c r="DZ44" s="166">
        <v>16.2805</v>
      </c>
      <c r="EA44" s="166">
        <v>15.0364</v>
      </c>
      <c r="EB44" s="166">
        <v>278.81709999999998</v>
      </c>
      <c r="EC44" s="166">
        <v>231.03700000000001</v>
      </c>
      <c r="ED44" s="166">
        <v>223.48429999999999</v>
      </c>
      <c r="EE44" s="166">
        <v>225.43430000000001</v>
      </c>
      <c r="EF44" s="166">
        <v>79.335300000000004</v>
      </c>
      <c r="EG44" s="166">
        <v>52.706000000000003</v>
      </c>
      <c r="EH44" s="166">
        <v>-31.82</v>
      </c>
      <c r="EI44" s="166">
        <v>617.27729999999997</v>
      </c>
      <c r="EJ44" s="166">
        <v>324.6771</v>
      </c>
      <c r="EK44" s="167"/>
      <c r="EL44" s="166">
        <v>-19.641200000000001</v>
      </c>
      <c r="EM44" s="166">
        <v>-17.753699999999998</v>
      </c>
      <c r="EN44" s="167"/>
      <c r="EO44" s="166">
        <v>-23.330400000000001</v>
      </c>
      <c r="EP44" s="166">
        <v>-21.812999999999999</v>
      </c>
      <c r="EQ44" s="166">
        <v>46.128</v>
      </c>
      <c r="ER44" s="166">
        <v>-18.784800000000001</v>
      </c>
      <c r="ES44" s="166">
        <v>-19.581900000000001</v>
      </c>
      <c r="ET44" s="166">
        <v>-11.312099999999999</v>
      </c>
      <c r="EU44" s="166">
        <v>0</v>
      </c>
      <c r="EV44" s="166">
        <v>-14.17</v>
      </c>
      <c r="EW44" s="166">
        <v>1</v>
      </c>
      <c r="EX44" s="166">
        <v>0.1167</v>
      </c>
      <c r="EY44" s="166">
        <v>-94.9405</v>
      </c>
      <c r="EZ44" s="166">
        <v>-38.536799999999999</v>
      </c>
      <c r="FA44" s="166">
        <v>-38.016500000000001</v>
      </c>
      <c r="FB44" s="166">
        <v>8.2550000000000008</v>
      </c>
      <c r="FC44" s="166">
        <v>-49.961300000000001</v>
      </c>
      <c r="FD44" s="166">
        <v>18.3459</v>
      </c>
      <c r="FE44" s="166">
        <v>22.282399999999999</v>
      </c>
      <c r="FF44" s="166">
        <v>23.481300000000001</v>
      </c>
      <c r="FG44" s="167"/>
      <c r="FH44" s="166">
        <v>39.029699999999998</v>
      </c>
      <c r="FI44" s="166">
        <v>39.589399999999998</v>
      </c>
      <c r="FJ44" s="166">
        <v>38.711100000000002</v>
      </c>
      <c r="FK44" s="166">
        <v>32.654000000000003</v>
      </c>
      <c r="FL44" s="166">
        <v>32.654000000000003</v>
      </c>
      <c r="FM44" s="166">
        <v>10.0474</v>
      </c>
      <c r="FN44" s="166">
        <v>-13.998699999999999</v>
      </c>
      <c r="FO44" s="166">
        <v>-13.9876</v>
      </c>
      <c r="FP44" s="166">
        <v>0.60419999999999996</v>
      </c>
      <c r="FQ44" s="166">
        <v>0</v>
      </c>
      <c r="FR44" s="166">
        <v>1.5472999999999999</v>
      </c>
      <c r="FS44" s="166">
        <v>-21.46</v>
      </c>
      <c r="FT44" s="166">
        <v>9.9885999999999999</v>
      </c>
      <c r="FU44" s="166">
        <v>1.5164</v>
      </c>
      <c r="FV44" s="166">
        <v>-5.89</v>
      </c>
      <c r="FW44" s="166">
        <v>16.440000000000001</v>
      </c>
      <c r="FX44" s="167"/>
      <c r="FY44" s="167"/>
      <c r="FZ44" s="166">
        <v>-10.654</v>
      </c>
      <c r="GA44" s="166">
        <v>2.8359999999999999</v>
      </c>
      <c r="GB44" s="167"/>
      <c r="GC44" s="166">
        <v>30.99</v>
      </c>
      <c r="GD44" s="166">
        <v>-8.4829000000000008</v>
      </c>
      <c r="GE44" s="166">
        <v>-1.2306999999999999</v>
      </c>
      <c r="GF44" s="166">
        <v>15.97</v>
      </c>
      <c r="GG44" s="166">
        <v>75.736099999999993</v>
      </c>
      <c r="GH44" s="166">
        <v>24.2</v>
      </c>
      <c r="GI44" s="166">
        <v>-12.0962</v>
      </c>
      <c r="GJ44" s="166">
        <v>-3.4912000000000001</v>
      </c>
      <c r="GK44" s="166">
        <v>-3.8245</v>
      </c>
      <c r="GL44" s="166">
        <v>2.6646000000000001</v>
      </c>
      <c r="GM44" s="167"/>
      <c r="GN44" s="167"/>
      <c r="GO44" s="166">
        <v>-16.672899999999998</v>
      </c>
      <c r="GP44" s="166">
        <v>-33.802300000000002</v>
      </c>
      <c r="GQ44" s="166">
        <v>11.498200000000001</v>
      </c>
      <c r="GR44" s="166">
        <v>35.063200000000002</v>
      </c>
      <c r="GS44" s="166">
        <v>43.730699999999999</v>
      </c>
      <c r="GT44" s="166">
        <v>44.557499999999997</v>
      </c>
      <c r="GU44" s="166">
        <v>-134.2698</v>
      </c>
      <c r="GV44" s="166">
        <v>-54.8889</v>
      </c>
      <c r="GW44" s="166">
        <v>25.9572</v>
      </c>
      <c r="GX44" s="166">
        <v>-37.837600000000002</v>
      </c>
      <c r="GY44" s="166">
        <v>12.369199999999999</v>
      </c>
      <c r="GZ44" s="166">
        <v>17.523700000000002</v>
      </c>
      <c r="HA44" s="166">
        <v>17.027100000000001</v>
      </c>
      <c r="HB44" s="166">
        <v>14.4138</v>
      </c>
      <c r="HC44" s="166">
        <v>160.78970000000001</v>
      </c>
      <c r="HD44" s="166">
        <v>159.345</v>
      </c>
      <c r="HE44" s="166">
        <v>123.6</v>
      </c>
      <c r="HF44" s="166">
        <v>-122.04470000000001</v>
      </c>
      <c r="HG44" s="166">
        <v>-363.5333</v>
      </c>
      <c r="HH44" s="166">
        <v>362.649</v>
      </c>
      <c r="HI44" s="166">
        <v>413.36149999999998</v>
      </c>
      <c r="HJ44" s="166">
        <v>-151.48699999999999</v>
      </c>
      <c r="HK44" s="166">
        <v>-151.7285</v>
      </c>
      <c r="HL44" s="166">
        <v>-46.640300000000003</v>
      </c>
      <c r="HM44" s="166">
        <v>-34.771299999999997</v>
      </c>
      <c r="HN44" s="166">
        <v>78.731300000000005</v>
      </c>
      <c r="HO44" s="166">
        <v>78.6374</v>
      </c>
      <c r="HP44" s="166">
        <v>-96.385300000000001</v>
      </c>
      <c r="HQ44" s="167"/>
      <c r="HR44" s="166">
        <v>28.007300000000001</v>
      </c>
      <c r="HS44" s="166">
        <v>27.2712</v>
      </c>
      <c r="HT44" s="166">
        <v>-108.7894</v>
      </c>
      <c r="HU44" s="166">
        <v>-107.9542</v>
      </c>
      <c r="HV44" s="166">
        <v>66.73</v>
      </c>
      <c r="HW44" s="166">
        <v>66.709999999999994</v>
      </c>
      <c r="HX44" s="166">
        <v>54.2</v>
      </c>
      <c r="HY44" s="166">
        <v>54.4</v>
      </c>
      <c r="HZ44" s="166">
        <v>21.412800000000001</v>
      </c>
      <c r="IA44" s="166">
        <v>46.72</v>
      </c>
      <c r="IB44" s="166">
        <v>-435.33909999999997</v>
      </c>
      <c r="IC44" s="166">
        <v>112.8719</v>
      </c>
      <c r="ID44" s="166">
        <v>113.0963</v>
      </c>
      <c r="IE44" s="166">
        <v>16.8</v>
      </c>
      <c r="IF44" s="166">
        <v>26.8</v>
      </c>
      <c r="IG44" s="166">
        <v>-25.9</v>
      </c>
      <c r="IH44" s="166">
        <v>-29.7</v>
      </c>
      <c r="II44" s="167"/>
      <c r="IJ44" s="167"/>
      <c r="IK44" s="166">
        <v>-409.00349999999997</v>
      </c>
      <c r="IL44" s="166">
        <v>-301.80380000000002</v>
      </c>
      <c r="IM44" s="166">
        <v>597.33770000000004</v>
      </c>
      <c r="IN44" s="166">
        <v>471.34629999999999</v>
      </c>
      <c r="IO44" s="166">
        <v>141.91720000000001</v>
      </c>
      <c r="IP44" s="166">
        <v>-460.54199999999997</v>
      </c>
      <c r="IQ44" s="166">
        <v>462.96129999999999</v>
      </c>
      <c r="IR44" s="166">
        <v>-202.31299999999999</v>
      </c>
      <c r="IS44" s="166">
        <v>-263.3408</v>
      </c>
      <c r="IT44" s="166">
        <v>-455.78269999999998</v>
      </c>
      <c r="IU44" s="166">
        <v>121.58320000000001</v>
      </c>
      <c r="IV44" s="166">
        <v>121.1245</v>
      </c>
      <c r="IW44" s="166">
        <v>207.58070000000001</v>
      </c>
      <c r="IX44" s="166">
        <v>-579.66750000000002</v>
      </c>
      <c r="IY44" s="166">
        <v>267.52699999999999</v>
      </c>
      <c r="IZ44" s="166">
        <v>-315.33859999999999</v>
      </c>
      <c r="JA44" s="166">
        <v>311.7878</v>
      </c>
      <c r="JB44" s="166">
        <v>-8.4362999999999992</v>
      </c>
      <c r="JC44" s="166">
        <v>38.881599999999999</v>
      </c>
      <c r="JD44" s="166">
        <v>17.760000000000002</v>
      </c>
      <c r="JE44" s="166">
        <v>0.189</v>
      </c>
      <c r="JF44" s="166">
        <v>0.18</v>
      </c>
      <c r="JG44" s="166">
        <v>-17.12</v>
      </c>
      <c r="JH44" s="166">
        <v>-3.68</v>
      </c>
      <c r="JI44" s="167"/>
      <c r="JJ44" s="166">
        <v>3.7797000000000001</v>
      </c>
      <c r="JK44" s="166">
        <v>-28.624400000000001</v>
      </c>
      <c r="JL44" s="166">
        <v>-16.084499999999998</v>
      </c>
      <c r="JM44" s="166">
        <v>11</v>
      </c>
      <c r="JN44" s="166">
        <v>53.328000000000003</v>
      </c>
      <c r="JO44" s="166">
        <v>53.677999999999997</v>
      </c>
      <c r="JP44" s="166">
        <v>0</v>
      </c>
      <c r="JQ44" s="166">
        <v>0</v>
      </c>
      <c r="JR44" s="166">
        <v>51.204500000000003</v>
      </c>
      <c r="JS44" s="166">
        <v>51.278500000000001</v>
      </c>
      <c r="JT44" s="166">
        <v>51.140300000000003</v>
      </c>
      <c r="JU44" s="167"/>
      <c r="JV44" s="166">
        <v>-24.5</v>
      </c>
      <c r="JW44" s="166">
        <v>24.366900000000001</v>
      </c>
      <c r="JX44" s="166">
        <v>10.85</v>
      </c>
      <c r="JY44" s="167"/>
      <c r="JZ44" s="166">
        <v>-32.8279</v>
      </c>
      <c r="KA44" s="166">
        <v>74.814999999999998</v>
      </c>
      <c r="KB44" s="166">
        <v>47.987299999999998</v>
      </c>
      <c r="KC44" s="166">
        <v>-33.836399999999998</v>
      </c>
      <c r="KD44" s="166">
        <v>-74.256299999999996</v>
      </c>
      <c r="KE44" s="166">
        <v>33.8324</v>
      </c>
      <c r="KF44" s="166">
        <v>40.091799999999999</v>
      </c>
      <c r="KG44" s="166">
        <v>11.5</v>
      </c>
      <c r="KH44" s="166">
        <v>-10.7</v>
      </c>
      <c r="KI44" s="166">
        <v>50.3001</v>
      </c>
      <c r="KJ44" s="166">
        <v>93.829300000000003</v>
      </c>
    </row>
    <row r="45" spans="1:296" ht="18" customHeight="1" x14ac:dyDescent="0.25">
      <c r="A45" s="161" t="s">
        <v>60</v>
      </c>
      <c r="B45" s="161" t="s">
        <v>875</v>
      </c>
      <c r="C45" s="165">
        <v>0</v>
      </c>
      <c r="D45" s="165">
        <v>0</v>
      </c>
      <c r="E45" s="166">
        <v>25.137599999999999</v>
      </c>
      <c r="F45" s="166">
        <v>-30.784400000000002</v>
      </c>
      <c r="G45" s="166">
        <v>-29.2896</v>
      </c>
      <c r="H45" s="166">
        <v>39.179699999999997</v>
      </c>
      <c r="I45" s="167"/>
      <c r="J45" s="166">
        <v>52.537300000000002</v>
      </c>
      <c r="K45" s="166">
        <v>-110.6473</v>
      </c>
      <c r="L45" s="166">
        <v>74.334800000000001</v>
      </c>
      <c r="M45" s="166">
        <v>37.9788</v>
      </c>
      <c r="N45" s="166">
        <v>36.8613</v>
      </c>
      <c r="O45" s="166">
        <v>-15.54</v>
      </c>
      <c r="P45" s="166">
        <v>-73.686000000000007</v>
      </c>
      <c r="Q45" s="166">
        <v>66</v>
      </c>
      <c r="R45" s="166">
        <v>18.216000000000001</v>
      </c>
      <c r="S45" s="166">
        <v>-63.8</v>
      </c>
      <c r="T45" s="166">
        <v>14.321899999999999</v>
      </c>
      <c r="U45" s="166">
        <v>62.413200000000003</v>
      </c>
      <c r="V45" s="167"/>
      <c r="W45" s="166">
        <v>23.050699999999999</v>
      </c>
      <c r="X45" s="166">
        <v>38.530299999999997</v>
      </c>
      <c r="Y45" s="167"/>
      <c r="Z45" s="167"/>
      <c r="AA45" s="167"/>
      <c r="AB45" s="167"/>
      <c r="AC45" s="167"/>
      <c r="AD45" s="166">
        <v>-79</v>
      </c>
      <c r="AE45" s="166">
        <v>-79.010000000000005</v>
      </c>
      <c r="AF45" s="167"/>
      <c r="AG45" s="166">
        <v>15.54</v>
      </c>
      <c r="AH45" s="166">
        <v>72.599999999999994</v>
      </c>
      <c r="AI45" s="166">
        <v>27.04</v>
      </c>
      <c r="AJ45" s="166">
        <v>0.28399999999999997</v>
      </c>
      <c r="AK45" s="166">
        <v>-75.33</v>
      </c>
      <c r="AL45" s="166">
        <v>-75.569999999999993</v>
      </c>
      <c r="AM45" s="166">
        <v>-58.33</v>
      </c>
      <c r="AN45" s="166">
        <v>76.38</v>
      </c>
      <c r="AO45" s="166">
        <v>76.63</v>
      </c>
      <c r="AP45" s="166">
        <v>20.084</v>
      </c>
      <c r="AQ45" s="166">
        <v>-1.2051000000000001</v>
      </c>
      <c r="AR45" s="166">
        <v>78.811000000000007</v>
      </c>
      <c r="AS45" s="166">
        <v>81.8613</v>
      </c>
      <c r="AT45" s="166">
        <v>52.145699999999998</v>
      </c>
      <c r="AU45" s="166">
        <v>-59.598599999999998</v>
      </c>
      <c r="AV45" s="166">
        <v>-59.219000000000001</v>
      </c>
      <c r="AW45" s="166">
        <v>7.9268000000000001</v>
      </c>
      <c r="AX45" s="166">
        <v>7.9702000000000002</v>
      </c>
      <c r="AY45" s="166">
        <v>88.425799999999995</v>
      </c>
      <c r="AZ45" s="166">
        <v>90.713399999999993</v>
      </c>
      <c r="BA45" s="166">
        <v>15.9054</v>
      </c>
      <c r="BB45" s="166">
        <v>15.6678</v>
      </c>
      <c r="BC45" s="166">
        <v>-579.66560000000004</v>
      </c>
      <c r="BD45" s="166">
        <v>-12.7584</v>
      </c>
      <c r="BE45" s="166">
        <v>-12.6</v>
      </c>
      <c r="BF45" s="166">
        <v>-12.5</v>
      </c>
      <c r="BG45" s="166">
        <v>65.018600000000006</v>
      </c>
      <c r="BH45" s="166">
        <v>64.200999999999993</v>
      </c>
      <c r="BI45" s="166">
        <v>-9.7255000000000003</v>
      </c>
      <c r="BJ45" s="167"/>
      <c r="BK45" s="166">
        <v>-70.120199999999997</v>
      </c>
      <c r="BL45" s="166">
        <v>6.9112</v>
      </c>
      <c r="BM45" s="167"/>
      <c r="BN45" s="166">
        <v>-1.5375000000000001</v>
      </c>
      <c r="BO45" s="166">
        <v>623.79819999999995</v>
      </c>
      <c r="BP45" s="166">
        <v>172.61259999999999</v>
      </c>
      <c r="BQ45" s="166">
        <v>172.5821</v>
      </c>
      <c r="BR45" s="166">
        <v>-614.99549999999999</v>
      </c>
      <c r="BS45" s="166">
        <v>638.9896</v>
      </c>
      <c r="BT45" s="167"/>
      <c r="BU45" s="166">
        <v>-58.478700000000003</v>
      </c>
      <c r="BV45" s="166">
        <v>59.650799999999997</v>
      </c>
      <c r="BW45" s="166">
        <v>109.4957</v>
      </c>
      <c r="BX45" s="166">
        <v>33.090000000000003</v>
      </c>
      <c r="BY45" s="166">
        <v>43.54</v>
      </c>
      <c r="BZ45" s="166">
        <v>78.62</v>
      </c>
      <c r="CA45" s="166">
        <v>89.31</v>
      </c>
      <c r="CB45" s="166">
        <v>-37.369799999999998</v>
      </c>
      <c r="CC45" s="166">
        <v>-36.164200000000001</v>
      </c>
      <c r="CD45" s="166">
        <v>100.7702</v>
      </c>
      <c r="CE45" s="166">
        <v>102.7261</v>
      </c>
      <c r="CF45" s="166">
        <v>23.595500000000001</v>
      </c>
      <c r="CG45" s="166">
        <v>-184.75489999999999</v>
      </c>
      <c r="CH45" s="166">
        <v>-185.0204</v>
      </c>
      <c r="CI45" s="166">
        <v>11.7704</v>
      </c>
      <c r="CJ45" s="167"/>
      <c r="CK45" s="167"/>
      <c r="CL45" s="166">
        <v>3.3620000000000001</v>
      </c>
      <c r="CM45" s="166">
        <v>149.9</v>
      </c>
      <c r="CN45" s="166">
        <v>135.1</v>
      </c>
      <c r="CO45" s="166">
        <v>-17.920000000000002</v>
      </c>
      <c r="CP45" s="166">
        <v>58.540199999999999</v>
      </c>
      <c r="CQ45" s="166">
        <v>56.502000000000002</v>
      </c>
      <c r="CR45" s="166">
        <v>56.122700000000002</v>
      </c>
      <c r="CS45" s="166">
        <v>-12.132300000000001</v>
      </c>
      <c r="CT45" s="166">
        <v>-11.7378</v>
      </c>
      <c r="CU45" s="166">
        <v>55.132800000000003</v>
      </c>
      <c r="CV45" s="166">
        <v>-103.3897</v>
      </c>
      <c r="CW45" s="166">
        <v>63.102699999999999</v>
      </c>
      <c r="CX45" s="166">
        <v>20.091799999999999</v>
      </c>
      <c r="CY45" s="166">
        <v>83.87</v>
      </c>
      <c r="CZ45" s="166">
        <v>43.45</v>
      </c>
      <c r="DA45" s="166">
        <v>56.0229</v>
      </c>
      <c r="DB45" s="166">
        <v>53.0319</v>
      </c>
      <c r="DC45" s="166">
        <v>-38.1374</v>
      </c>
      <c r="DD45" s="167"/>
      <c r="DE45" s="167"/>
      <c r="DF45" s="167"/>
      <c r="DG45" s="166">
        <v>-178.58609999999999</v>
      </c>
      <c r="DH45" s="167"/>
      <c r="DI45" s="167"/>
      <c r="DJ45" s="166">
        <v>-110.1</v>
      </c>
      <c r="DK45" s="166">
        <v>-108.7</v>
      </c>
      <c r="DL45" s="166">
        <v>21.277799999999999</v>
      </c>
      <c r="DM45" s="166">
        <v>64.099999999999994</v>
      </c>
      <c r="DN45" s="166">
        <v>78.099999999999994</v>
      </c>
      <c r="DO45" s="166">
        <v>86.62</v>
      </c>
      <c r="DP45" s="166">
        <v>63.53</v>
      </c>
      <c r="DQ45" s="166">
        <v>-11.79</v>
      </c>
      <c r="DR45" s="166">
        <v>69.455500000000001</v>
      </c>
      <c r="DS45" s="166">
        <v>177.9401</v>
      </c>
      <c r="DT45" s="166">
        <v>-2.4900000000000002</v>
      </c>
      <c r="DU45" s="166">
        <v>-2.4700000000000002</v>
      </c>
      <c r="DV45" s="166">
        <v>82.02</v>
      </c>
      <c r="DW45" s="166">
        <v>70.2</v>
      </c>
      <c r="DX45" s="166">
        <v>179.2</v>
      </c>
      <c r="DY45" s="166">
        <v>174.50909999999999</v>
      </c>
      <c r="DZ45" s="166">
        <v>11.700699999999999</v>
      </c>
      <c r="EA45" s="166">
        <v>11.1364</v>
      </c>
      <c r="EB45" s="166">
        <v>280.45370000000003</v>
      </c>
      <c r="EC45" s="166">
        <v>233.7106</v>
      </c>
      <c r="ED45" s="166">
        <v>224.53550000000001</v>
      </c>
      <c r="EE45" s="166">
        <v>226.51429999999999</v>
      </c>
      <c r="EF45" s="166">
        <v>73.724199999999996</v>
      </c>
      <c r="EG45" s="166">
        <v>46.255400000000002</v>
      </c>
      <c r="EH45" s="166">
        <v>-32.369999999999997</v>
      </c>
      <c r="EI45" s="166">
        <v>621.98879999999997</v>
      </c>
      <c r="EJ45" s="166">
        <v>312.07659999999998</v>
      </c>
      <c r="EK45" s="167"/>
      <c r="EL45" s="166">
        <v>-20.137499999999999</v>
      </c>
      <c r="EM45" s="166">
        <v>-17.751999999999999</v>
      </c>
      <c r="EN45" s="167"/>
      <c r="EO45" s="166">
        <v>-25.250699999999998</v>
      </c>
      <c r="EP45" s="166">
        <v>-24.246600000000001</v>
      </c>
      <c r="EQ45" s="166">
        <v>30.768000000000001</v>
      </c>
      <c r="ER45" s="166">
        <v>-19.1114</v>
      </c>
      <c r="ES45" s="166">
        <v>-20.125399999999999</v>
      </c>
      <c r="ET45" s="166">
        <v>-2.1400999999999999</v>
      </c>
      <c r="EU45" s="166">
        <v>0</v>
      </c>
      <c r="EV45" s="166">
        <v>-7.33</v>
      </c>
      <c r="EW45" s="167"/>
      <c r="EX45" s="166">
        <v>-8.3999999999999995E-3</v>
      </c>
      <c r="EY45" s="166">
        <v>-100.7333</v>
      </c>
      <c r="EZ45" s="166">
        <v>-38.848100000000002</v>
      </c>
      <c r="FA45" s="166">
        <v>-37.981900000000003</v>
      </c>
      <c r="FB45" s="166">
        <v>9.5356000000000005</v>
      </c>
      <c r="FC45" s="166">
        <v>-42.025799999999997</v>
      </c>
      <c r="FD45" s="166">
        <v>12.5543</v>
      </c>
      <c r="FE45" s="166">
        <v>22.141200000000001</v>
      </c>
      <c r="FF45" s="166">
        <v>24.067299999999999</v>
      </c>
      <c r="FG45" s="167"/>
      <c r="FH45" s="166">
        <v>40.127400000000002</v>
      </c>
      <c r="FI45" s="166">
        <v>39.613700000000001</v>
      </c>
      <c r="FJ45" s="166">
        <v>39.133499999999998</v>
      </c>
      <c r="FK45" s="166">
        <v>36.003100000000003</v>
      </c>
      <c r="FL45" s="166">
        <v>36.003100000000003</v>
      </c>
      <c r="FM45" s="166">
        <v>19.09</v>
      </c>
      <c r="FN45" s="166">
        <v>-9.9809999999999999</v>
      </c>
      <c r="FO45" s="166">
        <v>-9.9818999999999996</v>
      </c>
      <c r="FP45" s="166">
        <v>7.5576999999999996</v>
      </c>
      <c r="FQ45" s="166">
        <v>15.750299999999999</v>
      </c>
      <c r="FR45" s="166">
        <v>1.2688999999999999</v>
      </c>
      <c r="FS45" s="166">
        <v>-20</v>
      </c>
      <c r="FT45" s="166">
        <v>9.5662000000000003</v>
      </c>
      <c r="FU45" s="166">
        <v>1.619</v>
      </c>
      <c r="FV45" s="166">
        <v>-6.44</v>
      </c>
      <c r="FW45" s="166">
        <v>16.09</v>
      </c>
      <c r="FX45" s="167"/>
      <c r="FY45" s="167"/>
      <c r="FZ45" s="166">
        <v>-10.074999999999999</v>
      </c>
      <c r="GA45" s="166">
        <v>0.67400000000000004</v>
      </c>
      <c r="GB45" s="167"/>
      <c r="GC45" s="166">
        <v>30.62</v>
      </c>
      <c r="GD45" s="166">
        <v>-17.081700000000001</v>
      </c>
      <c r="GE45" s="166">
        <v>-9.2201000000000004</v>
      </c>
      <c r="GF45" s="166">
        <v>17.07</v>
      </c>
      <c r="GG45" s="166">
        <v>75.819299999999998</v>
      </c>
      <c r="GH45" s="166">
        <v>22.8</v>
      </c>
      <c r="GI45" s="166">
        <v>-15.7865</v>
      </c>
      <c r="GJ45" s="166">
        <v>-4.7045000000000003</v>
      </c>
      <c r="GK45" s="166">
        <v>-4.8239000000000001</v>
      </c>
      <c r="GL45" s="166">
        <v>2.9718</v>
      </c>
      <c r="GM45" s="167"/>
      <c r="GN45" s="167"/>
      <c r="GO45" s="166">
        <v>-16.337700000000002</v>
      </c>
      <c r="GP45" s="166">
        <v>-40.866199999999999</v>
      </c>
      <c r="GQ45" s="166">
        <v>10.8752</v>
      </c>
      <c r="GR45" s="166">
        <v>42.7425</v>
      </c>
      <c r="GS45" s="166">
        <v>44.930599999999998</v>
      </c>
      <c r="GT45" s="166">
        <v>44.996699999999997</v>
      </c>
      <c r="GU45" s="166">
        <v>-147.78190000000001</v>
      </c>
      <c r="GV45" s="166">
        <v>-58.067999999999998</v>
      </c>
      <c r="GW45" s="166">
        <v>30.753799999999998</v>
      </c>
      <c r="GX45" s="166">
        <v>-44.858400000000003</v>
      </c>
      <c r="GY45" s="166">
        <v>11.8566</v>
      </c>
      <c r="GZ45" s="166">
        <v>18.803100000000001</v>
      </c>
      <c r="HA45" s="166">
        <v>18.345500000000001</v>
      </c>
      <c r="HB45" s="166">
        <v>14.4343</v>
      </c>
      <c r="HC45" s="166">
        <v>160.56100000000001</v>
      </c>
      <c r="HD45" s="166">
        <v>160.39070000000001</v>
      </c>
      <c r="HE45" s="166">
        <v>173.9</v>
      </c>
      <c r="HF45" s="166">
        <v>-173.99680000000001</v>
      </c>
      <c r="HG45" s="166">
        <v>-426.51960000000003</v>
      </c>
      <c r="HH45" s="166">
        <v>427.67630000000003</v>
      </c>
      <c r="HI45" s="166">
        <v>432.71890000000002</v>
      </c>
      <c r="HJ45" s="166">
        <v>-153.07570000000001</v>
      </c>
      <c r="HK45" s="166">
        <v>-152.3982</v>
      </c>
      <c r="HL45" s="166">
        <v>-43.188899999999997</v>
      </c>
      <c r="HM45" s="166">
        <v>-30.339300000000001</v>
      </c>
      <c r="HN45" s="166">
        <v>75.764300000000006</v>
      </c>
      <c r="HO45" s="166">
        <v>74.340900000000005</v>
      </c>
      <c r="HP45" s="167"/>
      <c r="HQ45" s="167"/>
      <c r="HR45" s="166">
        <v>28.413799999999998</v>
      </c>
      <c r="HS45" s="166">
        <v>27.6448</v>
      </c>
      <c r="HT45" s="166">
        <v>-108.39449999999999</v>
      </c>
      <c r="HU45" s="166">
        <v>-108.6652</v>
      </c>
      <c r="HV45" s="166">
        <v>69.010000000000005</v>
      </c>
      <c r="HW45" s="166">
        <v>68.3</v>
      </c>
      <c r="HX45" s="166">
        <v>54.4</v>
      </c>
      <c r="HY45" s="166">
        <v>54.4</v>
      </c>
      <c r="HZ45" s="166">
        <v>21.6371</v>
      </c>
      <c r="IA45" s="167"/>
      <c r="IB45" s="166">
        <v>-429.91640000000001</v>
      </c>
      <c r="IC45" s="166">
        <v>109.4479</v>
      </c>
      <c r="ID45" s="166">
        <v>109.11579999999999</v>
      </c>
      <c r="IE45" s="166">
        <v>16.7</v>
      </c>
      <c r="IF45" s="166">
        <v>25.6</v>
      </c>
      <c r="IG45" s="166">
        <v>-27.7</v>
      </c>
      <c r="IH45" s="166">
        <v>-31.7</v>
      </c>
      <c r="II45" s="167"/>
      <c r="IJ45" s="167"/>
      <c r="IK45" s="166">
        <v>-429.47649999999999</v>
      </c>
      <c r="IL45" s="166">
        <v>-285.03210000000001</v>
      </c>
      <c r="IM45" s="166">
        <v>603.3777</v>
      </c>
      <c r="IN45" s="166">
        <v>468.59699999999998</v>
      </c>
      <c r="IO45" s="166">
        <v>139.0616</v>
      </c>
      <c r="IP45" s="166">
        <v>-454.67410000000001</v>
      </c>
      <c r="IQ45" s="166">
        <v>460.10270000000003</v>
      </c>
      <c r="IR45" s="166">
        <v>-200.24709999999999</v>
      </c>
      <c r="IS45" s="166">
        <v>-261.12419999999997</v>
      </c>
      <c r="IT45" s="166">
        <v>-453.79849999999999</v>
      </c>
      <c r="IU45" s="166">
        <v>122.3275</v>
      </c>
      <c r="IV45" s="166">
        <v>120.05840000000001</v>
      </c>
      <c r="IW45" s="166">
        <v>204.3689</v>
      </c>
      <c r="IX45" s="166">
        <v>-570.73609999999996</v>
      </c>
      <c r="IY45" s="166">
        <v>271.39010000000002</v>
      </c>
      <c r="IZ45" s="166">
        <v>-311.87580000000003</v>
      </c>
      <c r="JA45" s="166">
        <v>314.89359999999999</v>
      </c>
      <c r="JB45" s="166">
        <v>-7.9885999999999999</v>
      </c>
      <c r="JC45" s="166">
        <v>38.096299999999999</v>
      </c>
      <c r="JD45" s="166">
        <v>16.559999999999999</v>
      </c>
      <c r="JE45" s="166">
        <v>-3.3000000000000002E-2</v>
      </c>
      <c r="JF45" s="166">
        <v>-4.2999999999999997E-2</v>
      </c>
      <c r="JG45" s="166">
        <v>-17.12</v>
      </c>
      <c r="JH45" s="166">
        <v>-3.76</v>
      </c>
      <c r="JI45" s="167"/>
      <c r="JJ45" s="166">
        <v>3.8986999999999998</v>
      </c>
      <c r="JK45" s="166">
        <v>-27.599</v>
      </c>
      <c r="JL45" s="166">
        <v>-15.3796</v>
      </c>
      <c r="JM45" s="166">
        <v>9.6999999999999993</v>
      </c>
      <c r="JN45" s="166">
        <v>50.323</v>
      </c>
      <c r="JO45" s="166">
        <v>50.252000000000002</v>
      </c>
      <c r="JP45" s="167"/>
      <c r="JQ45" s="167"/>
      <c r="JR45" s="166">
        <v>49.149500000000003</v>
      </c>
      <c r="JS45" s="166">
        <v>48.179400000000001</v>
      </c>
      <c r="JT45" s="166">
        <v>48.735700000000001</v>
      </c>
      <c r="JU45" s="167"/>
      <c r="JV45" s="166">
        <v>-25.7</v>
      </c>
      <c r="JW45" s="166">
        <v>24.226400000000002</v>
      </c>
      <c r="JX45" s="166">
        <v>10.86</v>
      </c>
      <c r="JY45" s="167"/>
      <c r="JZ45" s="166">
        <v>-30.209299999999999</v>
      </c>
      <c r="KA45" s="166">
        <v>72.800399999999996</v>
      </c>
      <c r="KB45" s="166">
        <v>43.710599999999999</v>
      </c>
      <c r="KC45" s="166">
        <v>-30.89</v>
      </c>
      <c r="KD45" s="166">
        <v>-71.6267</v>
      </c>
      <c r="KE45" s="166">
        <v>29.681100000000001</v>
      </c>
      <c r="KF45" s="166">
        <v>41.296999999999997</v>
      </c>
      <c r="KG45" s="166">
        <v>11.9</v>
      </c>
      <c r="KH45" s="166">
        <v>-12</v>
      </c>
      <c r="KI45" s="166">
        <v>9.2556999999999992</v>
      </c>
      <c r="KJ45" s="166">
        <v>142.6722</v>
      </c>
    </row>
    <row r="46" spans="1:296" ht="18" customHeight="1" x14ac:dyDescent="0.25">
      <c r="A46" s="161" t="s">
        <v>60</v>
      </c>
      <c r="B46" s="161" t="s">
        <v>876</v>
      </c>
      <c r="C46" s="165">
        <v>0</v>
      </c>
      <c r="D46" s="165">
        <v>0</v>
      </c>
      <c r="E46" s="166">
        <v>26.204699999999999</v>
      </c>
      <c r="F46" s="166">
        <v>-32.290100000000002</v>
      </c>
      <c r="G46" s="166">
        <v>-28.619</v>
      </c>
      <c r="H46" s="166">
        <v>41.485199999999999</v>
      </c>
      <c r="I46" s="167"/>
      <c r="J46" s="166">
        <v>55.383299999999998</v>
      </c>
      <c r="K46" s="166">
        <v>-104.9748</v>
      </c>
      <c r="L46" s="166">
        <v>77.1601</v>
      </c>
      <c r="M46" s="166">
        <v>38.834800000000001</v>
      </c>
      <c r="N46" s="166">
        <v>38.104100000000003</v>
      </c>
      <c r="O46" s="166">
        <v>0</v>
      </c>
      <c r="P46" s="166">
        <v>-76.766000000000005</v>
      </c>
      <c r="Q46" s="166">
        <v>68.2</v>
      </c>
      <c r="R46" s="166">
        <v>20.7</v>
      </c>
      <c r="S46" s="166">
        <v>-66</v>
      </c>
      <c r="T46" s="166">
        <v>14.1187</v>
      </c>
      <c r="U46" s="166">
        <v>58.997199999999999</v>
      </c>
      <c r="V46" s="167"/>
      <c r="W46" s="166">
        <v>19.0364</v>
      </c>
      <c r="X46" s="166">
        <v>31.740600000000001</v>
      </c>
      <c r="Y46" s="167"/>
      <c r="Z46" s="167"/>
      <c r="AA46" s="167"/>
      <c r="AB46" s="167"/>
      <c r="AC46" s="167"/>
      <c r="AD46" s="166">
        <v>-74.19</v>
      </c>
      <c r="AE46" s="166">
        <v>-74.52</v>
      </c>
      <c r="AF46" s="167"/>
      <c r="AG46" s="166">
        <v>0</v>
      </c>
      <c r="AH46" s="166">
        <v>74.8</v>
      </c>
      <c r="AI46" s="166">
        <v>28.25</v>
      </c>
      <c r="AJ46" s="166">
        <v>0.29299999999999998</v>
      </c>
      <c r="AK46" s="166">
        <v>-71.55</v>
      </c>
      <c r="AL46" s="166">
        <v>-71.88</v>
      </c>
      <c r="AM46" s="166">
        <v>-55.77</v>
      </c>
      <c r="AN46" s="166">
        <v>72.97</v>
      </c>
      <c r="AO46" s="166">
        <v>72.8</v>
      </c>
      <c r="AP46" s="166">
        <v>20.814599999999999</v>
      </c>
      <c r="AQ46" s="166">
        <v>-1.6918</v>
      </c>
      <c r="AR46" s="166">
        <v>79.711100000000002</v>
      </c>
      <c r="AS46" s="166">
        <v>81.927700000000002</v>
      </c>
      <c r="AT46" s="166">
        <v>47.424300000000002</v>
      </c>
      <c r="AU46" s="166">
        <v>-53.950299999999999</v>
      </c>
      <c r="AV46" s="166">
        <v>-54.193100000000001</v>
      </c>
      <c r="AW46" s="166">
        <v>8.2477999999999998</v>
      </c>
      <c r="AX46" s="166">
        <v>7.7455999999999996</v>
      </c>
      <c r="AY46" s="166">
        <v>84.959400000000002</v>
      </c>
      <c r="AZ46" s="166">
        <v>86.338999999999999</v>
      </c>
      <c r="BA46" s="166">
        <v>16.361899999999999</v>
      </c>
      <c r="BB46" s="166">
        <v>15.216100000000001</v>
      </c>
      <c r="BC46" s="166">
        <v>-561.93499999999995</v>
      </c>
      <c r="BD46" s="166">
        <v>-15</v>
      </c>
      <c r="BE46" s="166">
        <v>-11.9</v>
      </c>
      <c r="BF46" s="166">
        <v>-11.7</v>
      </c>
      <c r="BG46" s="166">
        <v>59.471200000000003</v>
      </c>
      <c r="BH46" s="166">
        <v>59.153199999999998</v>
      </c>
      <c r="BI46" s="166">
        <v>-9.8536000000000001</v>
      </c>
      <c r="BJ46" s="167"/>
      <c r="BK46" s="166">
        <v>-58.399900000000002</v>
      </c>
      <c r="BL46" s="166">
        <v>6.9175000000000004</v>
      </c>
      <c r="BM46" s="167"/>
      <c r="BN46" s="166">
        <v>-1.5185999999999999</v>
      </c>
      <c r="BO46" s="166">
        <v>603.35080000000005</v>
      </c>
      <c r="BP46" s="166">
        <v>198.18709999999999</v>
      </c>
      <c r="BQ46" s="166">
        <v>197.82089999999999</v>
      </c>
      <c r="BR46" s="166">
        <v>-573.69470000000001</v>
      </c>
      <c r="BS46" s="166">
        <v>686.37049999999999</v>
      </c>
      <c r="BT46" s="167"/>
      <c r="BU46" s="166">
        <v>-62.2087</v>
      </c>
      <c r="BV46" s="166">
        <v>64.642300000000006</v>
      </c>
      <c r="BW46" s="166">
        <v>111.5215</v>
      </c>
      <c r="BX46" s="166">
        <v>32.47</v>
      </c>
      <c r="BY46" s="166">
        <v>43.12</v>
      </c>
      <c r="BZ46" s="166">
        <v>77</v>
      </c>
      <c r="CA46" s="166">
        <v>87.41</v>
      </c>
      <c r="CB46" s="166">
        <v>-50.363700000000001</v>
      </c>
      <c r="CC46" s="166">
        <v>-49.8279</v>
      </c>
      <c r="CD46" s="166">
        <v>114.14060000000001</v>
      </c>
      <c r="CE46" s="166">
        <v>114.7932</v>
      </c>
      <c r="CF46" s="166">
        <v>22.914899999999999</v>
      </c>
      <c r="CG46" s="166">
        <v>-218.40010000000001</v>
      </c>
      <c r="CH46" s="166">
        <v>-216.7158</v>
      </c>
      <c r="CI46" s="166">
        <v>8.0655000000000001</v>
      </c>
      <c r="CJ46" s="167"/>
      <c r="CK46" s="167"/>
      <c r="CL46" s="166">
        <v>3.39</v>
      </c>
      <c r="CM46" s="166">
        <v>145.5</v>
      </c>
      <c r="CN46" s="166">
        <v>131.5</v>
      </c>
      <c r="CO46" s="166">
        <v>-17.7</v>
      </c>
      <c r="CP46" s="166">
        <v>40.089799999999997</v>
      </c>
      <c r="CQ46" s="166">
        <v>38.068600000000004</v>
      </c>
      <c r="CR46" s="166">
        <v>39.159300000000002</v>
      </c>
      <c r="CS46" s="166">
        <v>11.2453</v>
      </c>
      <c r="CT46" s="166">
        <v>11.4756</v>
      </c>
      <c r="CU46" s="166">
        <v>55.990499999999997</v>
      </c>
      <c r="CV46" s="166">
        <v>-128.65629999999999</v>
      </c>
      <c r="CW46" s="166">
        <v>65.674599999999998</v>
      </c>
      <c r="CX46" s="166">
        <v>19.7502</v>
      </c>
      <c r="CY46" s="166">
        <v>80.66</v>
      </c>
      <c r="CZ46" s="166">
        <v>42.6</v>
      </c>
      <c r="DA46" s="166">
        <v>55.319800000000001</v>
      </c>
      <c r="DB46" s="166">
        <v>52.445999999999998</v>
      </c>
      <c r="DC46" s="166">
        <v>-37.720199999999998</v>
      </c>
      <c r="DD46" s="167"/>
      <c r="DE46" s="167"/>
      <c r="DF46" s="167"/>
      <c r="DG46" s="166">
        <v>-185.84370000000001</v>
      </c>
      <c r="DH46" s="167"/>
      <c r="DI46" s="167"/>
      <c r="DJ46" s="166">
        <v>-115</v>
      </c>
      <c r="DK46" s="166">
        <v>-116.4</v>
      </c>
      <c r="DL46" s="166">
        <v>21.272300000000001</v>
      </c>
      <c r="DM46" s="167"/>
      <c r="DN46" s="166">
        <v>78.06</v>
      </c>
      <c r="DO46" s="167"/>
      <c r="DP46" s="167"/>
      <c r="DQ46" s="166">
        <v>-11.69</v>
      </c>
      <c r="DR46" s="166">
        <v>67.796999999999997</v>
      </c>
      <c r="DS46" s="166">
        <v>183.6404</v>
      </c>
      <c r="DT46" s="166">
        <v>-2.36</v>
      </c>
      <c r="DU46" s="166">
        <v>-2.29</v>
      </c>
      <c r="DV46" s="166">
        <v>81.819999999999993</v>
      </c>
      <c r="DW46" s="166">
        <v>70.150000000000006</v>
      </c>
      <c r="DX46" s="166">
        <v>184.4545</v>
      </c>
      <c r="DY46" s="166">
        <v>181.34549999999999</v>
      </c>
      <c r="DZ46" s="166">
        <v>1.8851</v>
      </c>
      <c r="EA46" s="166">
        <v>1.2726999999999999</v>
      </c>
      <c r="EB46" s="166">
        <v>277.81200000000001</v>
      </c>
      <c r="EC46" s="166">
        <v>230.10390000000001</v>
      </c>
      <c r="ED46" s="166">
        <v>222.50829999999999</v>
      </c>
      <c r="EE46" s="166">
        <v>224.46260000000001</v>
      </c>
      <c r="EF46" s="166">
        <v>68.217299999999994</v>
      </c>
      <c r="EG46" s="166">
        <v>38.998100000000001</v>
      </c>
      <c r="EH46" s="166">
        <v>-32.99</v>
      </c>
      <c r="EI46" s="166">
        <v>586.05359999999996</v>
      </c>
      <c r="EJ46" s="166">
        <v>259.48259999999999</v>
      </c>
      <c r="EK46" s="167"/>
      <c r="EL46" s="166">
        <v>-19.589099999999998</v>
      </c>
      <c r="EM46" s="166">
        <v>-17.2911</v>
      </c>
      <c r="EN46" s="167"/>
      <c r="EO46" s="166">
        <v>-26.104199999999999</v>
      </c>
      <c r="EP46" s="166">
        <v>-23.554099999999998</v>
      </c>
      <c r="EQ46" s="166">
        <v>35.375999999999998</v>
      </c>
      <c r="ER46" s="166">
        <v>-27.427499999999998</v>
      </c>
      <c r="ES46" s="166">
        <v>-28.331</v>
      </c>
      <c r="ET46" s="166">
        <v>5.0457999999999998</v>
      </c>
      <c r="EU46" s="166">
        <v>0</v>
      </c>
      <c r="EV46" s="166">
        <v>-11.72</v>
      </c>
      <c r="EW46" s="167"/>
      <c r="EX46" s="166">
        <v>12.627599999999999</v>
      </c>
      <c r="EY46" s="166">
        <v>-102.5433</v>
      </c>
      <c r="EZ46" s="166">
        <v>-36.330800000000004</v>
      </c>
      <c r="FA46" s="166">
        <v>-35.547400000000003</v>
      </c>
      <c r="FB46" s="166">
        <v>4.8815999999999997</v>
      </c>
      <c r="FC46" s="166">
        <v>-35.836500000000001</v>
      </c>
      <c r="FD46" s="166">
        <v>5.7896999999999998</v>
      </c>
      <c r="FE46" s="166">
        <v>22.889299999999999</v>
      </c>
      <c r="FF46" s="166">
        <v>23.106100000000001</v>
      </c>
      <c r="FG46" s="167"/>
      <c r="FH46" s="166">
        <v>38.045099999999998</v>
      </c>
      <c r="FI46" s="166">
        <v>38.596800000000002</v>
      </c>
      <c r="FJ46" s="166">
        <v>37.007899999999999</v>
      </c>
      <c r="FK46" s="166">
        <v>49.3996</v>
      </c>
      <c r="FL46" s="166">
        <v>49.567100000000003</v>
      </c>
      <c r="FM46" s="166">
        <v>18.0853</v>
      </c>
      <c r="FN46" s="166">
        <v>0.31369999999999998</v>
      </c>
      <c r="FO46" s="166">
        <v>-0.21110000000000001</v>
      </c>
      <c r="FP46" s="166">
        <v>11.153600000000001</v>
      </c>
      <c r="FQ46" s="166">
        <v>18.907399999999999</v>
      </c>
      <c r="FR46" s="166">
        <v>1.2688999999999999</v>
      </c>
      <c r="FS46" s="166">
        <v>-19.559999999999999</v>
      </c>
      <c r="FT46" s="166">
        <v>9.8713999999999995</v>
      </c>
      <c r="FU46" s="166">
        <v>1.6080000000000001</v>
      </c>
      <c r="FV46" s="166">
        <v>-6.37</v>
      </c>
      <c r="FW46" s="166">
        <v>16.010000000000002</v>
      </c>
      <c r="FX46" s="167"/>
      <c r="FY46" s="166">
        <v>4.9985999999999997</v>
      </c>
      <c r="FZ46" s="166">
        <v>-9.8559999999999999</v>
      </c>
      <c r="GA46" s="166">
        <v>0.51700000000000002</v>
      </c>
      <c r="GB46" s="167"/>
      <c r="GC46" s="166">
        <v>29.92</v>
      </c>
      <c r="GD46" s="166">
        <v>-19.054300000000001</v>
      </c>
      <c r="GE46" s="166">
        <v>-10.3156</v>
      </c>
      <c r="GF46" s="166">
        <v>16.760000000000002</v>
      </c>
      <c r="GG46" s="166">
        <v>75.850399999999993</v>
      </c>
      <c r="GH46" s="166">
        <v>24</v>
      </c>
      <c r="GI46" s="166">
        <v>-16.229299999999999</v>
      </c>
      <c r="GJ46" s="166">
        <v>-4.8452000000000002</v>
      </c>
      <c r="GK46" s="166">
        <v>-5.0357000000000003</v>
      </c>
      <c r="GL46" s="166">
        <v>3.0146999999999999</v>
      </c>
      <c r="GM46" s="167"/>
      <c r="GN46" s="167"/>
      <c r="GO46" s="166">
        <v>-15.3035</v>
      </c>
      <c r="GP46" s="166">
        <v>-41.581800000000001</v>
      </c>
      <c r="GQ46" s="166">
        <v>9.4961000000000002</v>
      </c>
      <c r="GR46" s="166">
        <v>43.068300000000001</v>
      </c>
      <c r="GS46" s="166">
        <v>44.556899999999999</v>
      </c>
      <c r="GT46" s="166">
        <v>45.343899999999998</v>
      </c>
      <c r="GU46" s="166">
        <v>-147.6027</v>
      </c>
      <c r="GV46" s="166">
        <v>-58.241</v>
      </c>
      <c r="GW46" s="166">
        <v>31.7897</v>
      </c>
      <c r="GX46" s="166">
        <v>-45.441299999999998</v>
      </c>
      <c r="GY46" s="166">
        <v>12.088200000000001</v>
      </c>
      <c r="GZ46" s="166">
        <v>19.476900000000001</v>
      </c>
      <c r="HA46" s="166">
        <v>18.978400000000001</v>
      </c>
      <c r="HB46" s="166">
        <v>14.761100000000001</v>
      </c>
      <c r="HC46" s="166">
        <v>163.30549999999999</v>
      </c>
      <c r="HD46" s="166">
        <v>161.57939999999999</v>
      </c>
      <c r="HE46" s="166">
        <v>266.89999999999998</v>
      </c>
      <c r="HF46" s="166">
        <v>-267.00069999999999</v>
      </c>
      <c r="HG46" s="166">
        <v>-538.1617</v>
      </c>
      <c r="HH46" s="166">
        <v>541.96119999999996</v>
      </c>
      <c r="HI46" s="166">
        <v>459.70049999999998</v>
      </c>
      <c r="HJ46" s="166">
        <v>-154.2482</v>
      </c>
      <c r="HK46" s="166">
        <v>-153.8219</v>
      </c>
      <c r="HL46" s="166">
        <v>-47.732199999999999</v>
      </c>
      <c r="HM46" s="166">
        <v>-35.2271</v>
      </c>
      <c r="HN46" s="166">
        <v>80.335099999999997</v>
      </c>
      <c r="HO46" s="166">
        <v>78.894999999999996</v>
      </c>
      <c r="HP46" s="166">
        <v>-101.81610000000001</v>
      </c>
      <c r="HQ46" s="167"/>
      <c r="HR46" s="166">
        <v>30.2486</v>
      </c>
      <c r="HS46" s="166">
        <v>29.479500000000002</v>
      </c>
      <c r="HT46" s="166">
        <v>-93.571200000000005</v>
      </c>
      <c r="HU46" s="166">
        <v>-94.197599999999994</v>
      </c>
      <c r="HV46" s="166">
        <v>71.64</v>
      </c>
      <c r="HW46" s="166">
        <v>71.48</v>
      </c>
      <c r="HX46" s="166">
        <v>53</v>
      </c>
      <c r="HY46" s="166">
        <v>52.7</v>
      </c>
      <c r="HZ46" s="166">
        <v>20.797599999999999</v>
      </c>
      <c r="IA46" s="166">
        <v>45.44</v>
      </c>
      <c r="IB46" s="166">
        <v>-421.01</v>
      </c>
      <c r="IC46" s="166">
        <v>107.3621</v>
      </c>
      <c r="ID46" s="166">
        <v>107.0402</v>
      </c>
      <c r="IE46" s="167"/>
      <c r="IF46" s="166">
        <v>23.8</v>
      </c>
      <c r="IG46" s="166">
        <v>-30.2</v>
      </c>
      <c r="IH46" s="166">
        <v>-34.6</v>
      </c>
      <c r="II46" s="167"/>
      <c r="IJ46" s="166">
        <v>1.1695</v>
      </c>
      <c r="IK46" s="166">
        <v>-454.90309999999999</v>
      </c>
      <c r="IL46" s="166">
        <v>-233.04660000000001</v>
      </c>
      <c r="IM46" s="166">
        <v>571.21310000000005</v>
      </c>
      <c r="IN46" s="166">
        <v>454.41969999999998</v>
      </c>
      <c r="IO46" s="166">
        <v>132.4538</v>
      </c>
      <c r="IP46" s="166">
        <v>-442.72059999999999</v>
      </c>
      <c r="IQ46" s="166">
        <v>444.43529999999998</v>
      </c>
      <c r="IR46" s="166">
        <v>-192.70949999999999</v>
      </c>
      <c r="IS46" s="166">
        <v>-257.50400000000002</v>
      </c>
      <c r="IT46" s="166">
        <v>-440.03960000000001</v>
      </c>
      <c r="IU46" s="166">
        <v>115.29349999999999</v>
      </c>
      <c r="IV46" s="166">
        <v>116.6463</v>
      </c>
      <c r="IW46" s="166">
        <v>195.8544</v>
      </c>
      <c r="IX46" s="166">
        <v>-557.56989999999996</v>
      </c>
      <c r="IY46" s="166">
        <v>272.09890000000001</v>
      </c>
      <c r="IZ46" s="166">
        <v>-293.85129999999998</v>
      </c>
      <c r="JA46" s="166">
        <v>298.18669999999997</v>
      </c>
      <c r="JB46" s="166">
        <v>-7.4611999999999998</v>
      </c>
      <c r="JC46" s="166">
        <v>37.851399999999998</v>
      </c>
      <c r="JD46" s="166">
        <v>20.399999999999999</v>
      </c>
      <c r="JE46" s="166">
        <v>0.06</v>
      </c>
      <c r="JF46" s="166">
        <v>4.7E-2</v>
      </c>
      <c r="JG46" s="166">
        <v>-20.16</v>
      </c>
      <c r="JH46" s="166">
        <v>0</v>
      </c>
      <c r="JI46" s="167"/>
      <c r="JJ46" s="166">
        <v>0.93840000000000001</v>
      </c>
      <c r="JK46" s="166">
        <v>-27.391500000000001</v>
      </c>
      <c r="JL46" s="166">
        <v>-15.2331</v>
      </c>
      <c r="JM46" s="166">
        <v>12.6</v>
      </c>
      <c r="JN46" s="166">
        <v>48.491</v>
      </c>
      <c r="JO46" s="166">
        <v>48.912999999999997</v>
      </c>
      <c r="JP46" s="167"/>
      <c r="JQ46" s="167"/>
      <c r="JR46" s="166">
        <v>52.528300000000002</v>
      </c>
      <c r="JS46" s="166">
        <v>50.985799999999998</v>
      </c>
      <c r="JT46" s="166">
        <v>52.1661</v>
      </c>
      <c r="JU46" s="167"/>
      <c r="JV46" s="166">
        <v>-23.3</v>
      </c>
      <c r="JW46" s="166">
        <v>26.0138</v>
      </c>
      <c r="JX46" s="166">
        <v>10.96</v>
      </c>
      <c r="JY46" s="167"/>
      <c r="JZ46" s="166">
        <v>-33.331200000000003</v>
      </c>
      <c r="KA46" s="166">
        <v>76.412499999999994</v>
      </c>
      <c r="KB46" s="166">
        <v>48.075200000000002</v>
      </c>
      <c r="KC46" s="166">
        <v>-32.506300000000003</v>
      </c>
      <c r="KD46" s="166">
        <v>-75.871200000000002</v>
      </c>
      <c r="KE46" s="166">
        <v>33.880099999999999</v>
      </c>
      <c r="KF46" s="166">
        <v>40.680199999999999</v>
      </c>
      <c r="KG46" s="166">
        <v>9.6999999999999993</v>
      </c>
      <c r="KH46" s="166">
        <v>-9.6999999999999993</v>
      </c>
      <c r="KI46" s="166">
        <v>-77.6648</v>
      </c>
      <c r="KJ46" s="166">
        <v>241.4325</v>
      </c>
    </row>
    <row r="47" spans="1:296" ht="18" customHeight="1" x14ac:dyDescent="0.25">
      <c r="A47" s="161" t="s">
        <v>60</v>
      </c>
      <c r="B47" s="161" t="s">
        <v>877</v>
      </c>
      <c r="C47" s="165">
        <v>0</v>
      </c>
      <c r="D47" s="165">
        <v>0</v>
      </c>
      <c r="E47" s="166">
        <v>26.510100000000001</v>
      </c>
      <c r="F47" s="166">
        <v>-32.615000000000002</v>
      </c>
      <c r="G47" s="166">
        <v>-28.749300000000002</v>
      </c>
      <c r="H47" s="167"/>
      <c r="I47" s="167"/>
      <c r="J47" s="166">
        <v>54.764400000000002</v>
      </c>
      <c r="K47" s="166">
        <v>-103.1349</v>
      </c>
      <c r="L47" s="166">
        <v>76.463700000000003</v>
      </c>
      <c r="M47" s="166">
        <v>38.782800000000002</v>
      </c>
      <c r="N47" s="166">
        <v>37.877200000000002</v>
      </c>
      <c r="O47" s="166">
        <v>2.2200000000000002</v>
      </c>
      <c r="P47" s="166">
        <v>-75.97</v>
      </c>
      <c r="Q47" s="166">
        <v>66</v>
      </c>
      <c r="R47" s="166">
        <v>19.872</v>
      </c>
      <c r="S47" s="166">
        <v>-66</v>
      </c>
      <c r="T47" s="166">
        <v>13.6943</v>
      </c>
      <c r="U47" s="166">
        <v>57.361199999999997</v>
      </c>
      <c r="V47" s="167"/>
      <c r="W47" s="166">
        <v>18.5365</v>
      </c>
      <c r="X47" s="166">
        <v>31.5609</v>
      </c>
      <c r="Y47" s="167"/>
      <c r="Z47" s="167"/>
      <c r="AA47" s="167"/>
      <c r="AB47" s="167"/>
      <c r="AC47" s="167"/>
      <c r="AD47" s="166">
        <v>-75.680000000000007</v>
      </c>
      <c r="AE47" s="166">
        <v>-76.02</v>
      </c>
      <c r="AF47" s="167"/>
      <c r="AG47" s="166">
        <v>-2.2200000000000002</v>
      </c>
      <c r="AH47" s="166">
        <v>74.8</v>
      </c>
      <c r="AI47" s="166">
        <v>28.539000000000001</v>
      </c>
      <c r="AJ47" s="166">
        <v>0.29599999999999999</v>
      </c>
      <c r="AK47" s="166">
        <v>-71.2</v>
      </c>
      <c r="AL47" s="166">
        <v>-71.75</v>
      </c>
      <c r="AM47" s="166">
        <v>-55.5</v>
      </c>
      <c r="AN47" s="166">
        <v>72.41</v>
      </c>
      <c r="AO47" s="166">
        <v>73.13</v>
      </c>
      <c r="AP47" s="166">
        <v>21.1111</v>
      </c>
      <c r="AQ47" s="166">
        <v>-1.5337000000000001</v>
      </c>
      <c r="AR47" s="166">
        <v>79.432900000000004</v>
      </c>
      <c r="AS47" s="166">
        <v>82.203299999999999</v>
      </c>
      <c r="AT47" s="166">
        <v>52.500599999999999</v>
      </c>
      <c r="AU47" s="166">
        <v>-59.719499999999996</v>
      </c>
      <c r="AV47" s="166">
        <v>-60.181699999999999</v>
      </c>
      <c r="AW47" s="166">
        <v>6.7565</v>
      </c>
      <c r="AX47" s="166">
        <v>6.3087999999999997</v>
      </c>
      <c r="AY47" s="166">
        <v>86.774000000000001</v>
      </c>
      <c r="AZ47" s="166">
        <v>89.3202</v>
      </c>
      <c r="BA47" s="166">
        <v>13.6073</v>
      </c>
      <c r="BB47" s="166">
        <v>13.4838</v>
      </c>
      <c r="BC47" s="166">
        <v>-552.14139999999998</v>
      </c>
      <c r="BD47" s="166">
        <v>-31.5534</v>
      </c>
      <c r="BE47" s="166">
        <v>-3.9</v>
      </c>
      <c r="BF47" s="166">
        <v>-3.6</v>
      </c>
      <c r="BG47" s="166">
        <v>66.310500000000005</v>
      </c>
      <c r="BH47" s="166">
        <v>64.698300000000003</v>
      </c>
      <c r="BI47" s="166">
        <v>-9.4696999999999996</v>
      </c>
      <c r="BJ47" s="167"/>
      <c r="BK47" s="166">
        <v>-63.819400000000002</v>
      </c>
      <c r="BL47" s="166">
        <v>8.0024999999999995</v>
      </c>
      <c r="BM47" s="167"/>
      <c r="BN47" s="166">
        <v>-1.5449999999999999</v>
      </c>
      <c r="BO47" s="166">
        <v>589.34280000000001</v>
      </c>
      <c r="BP47" s="166">
        <v>188.4212</v>
      </c>
      <c r="BQ47" s="166">
        <v>188.5128</v>
      </c>
      <c r="BR47" s="166">
        <v>-552.39700000000005</v>
      </c>
      <c r="BS47" s="166">
        <v>671.51729999999998</v>
      </c>
      <c r="BT47" s="167"/>
      <c r="BU47" s="166">
        <v>-63.772599999999997</v>
      </c>
      <c r="BV47" s="166">
        <v>65.840299999999999</v>
      </c>
      <c r="BW47" s="167"/>
      <c r="BX47" s="166">
        <v>31.62</v>
      </c>
      <c r="BY47" s="166">
        <v>43.49</v>
      </c>
      <c r="BZ47" s="166">
        <v>77</v>
      </c>
      <c r="CA47" s="166">
        <v>85.66</v>
      </c>
      <c r="CB47" s="166">
        <v>-50.229700000000001</v>
      </c>
      <c r="CC47" s="166">
        <v>-49.961799999999997</v>
      </c>
      <c r="CD47" s="166">
        <v>114.7392</v>
      </c>
      <c r="CE47" s="166">
        <v>115.60590000000001</v>
      </c>
      <c r="CF47" s="166">
        <v>21.831700000000001</v>
      </c>
      <c r="CG47" s="166">
        <v>-207.58760000000001</v>
      </c>
      <c r="CH47" s="166">
        <v>-207.36519999999999</v>
      </c>
      <c r="CI47" s="166">
        <v>12.404199999999999</v>
      </c>
      <c r="CJ47" s="166">
        <v>0</v>
      </c>
      <c r="CK47" s="166">
        <v>12.4756</v>
      </c>
      <c r="CL47" s="166">
        <v>4.3650000000000002</v>
      </c>
      <c r="CM47" s="166">
        <v>143.19999999999999</v>
      </c>
      <c r="CN47" s="166">
        <v>129.69999999999999</v>
      </c>
      <c r="CO47" s="166">
        <v>-17.829999999999998</v>
      </c>
      <c r="CP47" s="166">
        <v>43.108899999999998</v>
      </c>
      <c r="CQ47" s="166">
        <v>41.4955</v>
      </c>
      <c r="CR47" s="166">
        <v>42.146099999999997</v>
      </c>
      <c r="CS47" s="166">
        <v>15.848100000000001</v>
      </c>
      <c r="CT47" s="166">
        <v>15.364800000000001</v>
      </c>
      <c r="CU47" s="166">
        <v>40.945700000000002</v>
      </c>
      <c r="CV47" s="166">
        <v>-116.34529999999999</v>
      </c>
      <c r="CW47" s="166">
        <v>49.273400000000002</v>
      </c>
      <c r="CX47" s="166">
        <v>20.083300000000001</v>
      </c>
      <c r="CY47" s="166">
        <v>81.44</v>
      </c>
      <c r="CZ47" s="166">
        <v>43.15</v>
      </c>
      <c r="DA47" s="166">
        <v>54.616700000000002</v>
      </c>
      <c r="DB47" s="166">
        <v>51.86</v>
      </c>
      <c r="DC47" s="166">
        <v>-37.719700000000003</v>
      </c>
      <c r="DD47" s="167"/>
      <c r="DE47" s="167"/>
      <c r="DF47" s="167"/>
      <c r="DG47" s="166">
        <v>-175.58</v>
      </c>
      <c r="DH47" s="167"/>
      <c r="DI47" s="167"/>
      <c r="DJ47" s="166">
        <v>-116.4</v>
      </c>
      <c r="DK47" s="166">
        <v>-115.3</v>
      </c>
      <c r="DL47" s="166">
        <v>21.535900000000002</v>
      </c>
      <c r="DM47" s="166">
        <v>62.7</v>
      </c>
      <c r="DN47" s="166">
        <v>76.92</v>
      </c>
      <c r="DO47" s="166">
        <v>85.72</v>
      </c>
      <c r="DP47" s="166">
        <v>62.23</v>
      </c>
      <c r="DQ47" s="166">
        <v>-11.29</v>
      </c>
      <c r="DR47" s="166">
        <v>68.727000000000004</v>
      </c>
      <c r="DS47" s="166">
        <v>172.29480000000001</v>
      </c>
      <c r="DT47" s="166">
        <v>-3.07</v>
      </c>
      <c r="DU47" s="166">
        <v>-3</v>
      </c>
      <c r="DV47" s="166">
        <v>84.15</v>
      </c>
      <c r="DW47" s="166">
        <v>71.59</v>
      </c>
      <c r="DX47" s="166">
        <v>173.63640000000001</v>
      </c>
      <c r="DY47" s="166">
        <v>171.72730000000001</v>
      </c>
      <c r="DZ47" s="166">
        <v>-1.5267999999999999</v>
      </c>
      <c r="EA47" s="166">
        <v>-2.1455000000000002</v>
      </c>
      <c r="EB47" s="166">
        <v>269.423</v>
      </c>
      <c r="EC47" s="166">
        <v>220.78639999999999</v>
      </c>
      <c r="ED47" s="166">
        <v>213.56229999999999</v>
      </c>
      <c r="EE47" s="166">
        <v>216.62139999999999</v>
      </c>
      <c r="EF47" s="166">
        <v>70.1387</v>
      </c>
      <c r="EG47" s="166">
        <v>41.412100000000002</v>
      </c>
      <c r="EH47" s="166">
        <v>-32.203000000000003</v>
      </c>
      <c r="EI47" s="166">
        <v>565.44629999999995</v>
      </c>
      <c r="EJ47" s="166">
        <v>262.94110000000001</v>
      </c>
      <c r="EK47" s="167"/>
      <c r="EL47" s="166">
        <v>-19.415199999999999</v>
      </c>
      <c r="EM47" s="166">
        <v>-17.393799999999999</v>
      </c>
      <c r="EN47" s="167"/>
      <c r="EO47" s="166">
        <v>-26.675699999999999</v>
      </c>
      <c r="EP47" s="166">
        <v>-25.058800000000002</v>
      </c>
      <c r="EQ47" s="166">
        <v>56.88</v>
      </c>
      <c r="ER47" s="166">
        <v>-32.580800000000004</v>
      </c>
      <c r="ES47" s="166">
        <v>-33.524900000000002</v>
      </c>
      <c r="ET47" s="166">
        <v>1.42</v>
      </c>
      <c r="EU47" s="166">
        <v>19.399999999999999</v>
      </c>
      <c r="EV47" s="166">
        <v>-14.73</v>
      </c>
      <c r="EW47" s="166">
        <v>1</v>
      </c>
      <c r="EX47" s="166">
        <v>12.4795</v>
      </c>
      <c r="EY47" s="166">
        <v>-102.78919999999999</v>
      </c>
      <c r="EZ47" s="166">
        <v>-39.655299999999997</v>
      </c>
      <c r="FA47" s="166">
        <v>-39.052399999999999</v>
      </c>
      <c r="FB47" s="166">
        <v>9.4364000000000008</v>
      </c>
      <c r="FC47" s="166">
        <v>-38.832900000000002</v>
      </c>
      <c r="FD47" s="166">
        <v>8.8124000000000002</v>
      </c>
      <c r="FE47" s="166">
        <v>22.457000000000001</v>
      </c>
      <c r="FF47" s="166">
        <v>25.006399999999999</v>
      </c>
      <c r="FG47" s="166">
        <v>0</v>
      </c>
      <c r="FH47" s="166">
        <v>37.8645</v>
      </c>
      <c r="FI47" s="166">
        <v>38.390599999999999</v>
      </c>
      <c r="FJ47" s="166">
        <v>37.0441</v>
      </c>
      <c r="FK47" s="166">
        <v>49.567100000000003</v>
      </c>
      <c r="FL47" s="166">
        <v>50.404400000000003</v>
      </c>
      <c r="FM47" s="166">
        <v>16.7456</v>
      </c>
      <c r="FN47" s="166">
        <v>3.7275</v>
      </c>
      <c r="FO47" s="166">
        <v>3.4167999999999998</v>
      </c>
      <c r="FP47" s="166">
        <v>7.3041999999999998</v>
      </c>
      <c r="FQ47" s="166">
        <v>17.36</v>
      </c>
      <c r="FR47" s="166">
        <v>0.71230000000000004</v>
      </c>
      <c r="FS47" s="166">
        <v>-20.239999999999998</v>
      </c>
      <c r="FT47" s="166">
        <v>10.0618</v>
      </c>
      <c r="FU47" s="166">
        <v>1.5958000000000001</v>
      </c>
      <c r="FV47" s="166">
        <v>-6.54</v>
      </c>
      <c r="FW47" s="166">
        <v>16.149999999999999</v>
      </c>
      <c r="FX47" s="166">
        <v>0</v>
      </c>
      <c r="FY47" s="167"/>
      <c r="FZ47" s="166">
        <v>-9.5809999999999995</v>
      </c>
      <c r="GA47" s="166">
        <v>0.53800000000000003</v>
      </c>
      <c r="GB47" s="167"/>
      <c r="GC47" s="166">
        <v>30.71</v>
      </c>
      <c r="GD47" s="166">
        <v>-17.7166</v>
      </c>
      <c r="GE47" s="166">
        <v>-8.2783999999999995</v>
      </c>
      <c r="GF47" s="167"/>
      <c r="GG47" s="166">
        <v>76.9041</v>
      </c>
      <c r="GH47" s="166">
        <v>24.3</v>
      </c>
      <c r="GI47" s="166">
        <v>-15.9901</v>
      </c>
      <c r="GJ47" s="166">
        <v>-5.2869999999999999</v>
      </c>
      <c r="GK47" s="166">
        <v>-5.8910999999999998</v>
      </c>
      <c r="GL47" s="166">
        <v>3.0145</v>
      </c>
      <c r="GM47" s="167"/>
      <c r="GN47" s="167"/>
      <c r="GO47" s="166">
        <v>-16.045100000000001</v>
      </c>
      <c r="GP47" s="166">
        <v>-41.177</v>
      </c>
      <c r="GQ47" s="166">
        <v>10.721399999999999</v>
      </c>
      <c r="GR47" s="166">
        <v>42.419800000000002</v>
      </c>
      <c r="GS47" s="166">
        <v>47.450099999999999</v>
      </c>
      <c r="GT47" s="166">
        <v>50.628100000000003</v>
      </c>
      <c r="GU47" s="166">
        <v>-146.6848</v>
      </c>
      <c r="GV47" s="166">
        <v>-57.954999999999998</v>
      </c>
      <c r="GW47" s="166">
        <v>31.958100000000002</v>
      </c>
      <c r="GX47" s="166">
        <v>-45.698799999999999</v>
      </c>
      <c r="GY47" s="166">
        <v>11.676500000000001</v>
      </c>
      <c r="GZ47" s="166">
        <v>19.252300000000002</v>
      </c>
      <c r="HA47" s="166">
        <v>18.746300000000002</v>
      </c>
      <c r="HB47" s="166">
        <v>14.4268</v>
      </c>
      <c r="HC47" s="166">
        <v>163.1514</v>
      </c>
      <c r="HD47" s="166">
        <v>163.98330000000001</v>
      </c>
      <c r="HE47" s="166">
        <v>277</v>
      </c>
      <c r="HF47" s="166">
        <v>-275.62979999999999</v>
      </c>
      <c r="HG47" s="166">
        <v>-549.6078</v>
      </c>
      <c r="HH47" s="166">
        <v>554.09699999999998</v>
      </c>
      <c r="HI47" s="166">
        <v>470.86189999999999</v>
      </c>
      <c r="HJ47" s="166">
        <v>-154.6481</v>
      </c>
      <c r="HK47" s="166">
        <v>-156.46520000000001</v>
      </c>
      <c r="HL47" s="166">
        <v>-47.3245</v>
      </c>
      <c r="HM47" s="166">
        <v>-34.469000000000001</v>
      </c>
      <c r="HN47" s="166">
        <v>78.818700000000007</v>
      </c>
      <c r="HO47" s="166">
        <v>79.066500000000005</v>
      </c>
      <c r="HP47" s="166">
        <v>-101.81610000000001</v>
      </c>
      <c r="HQ47" s="166">
        <v>-98.545299999999997</v>
      </c>
      <c r="HR47" s="166">
        <v>29.424600000000002</v>
      </c>
      <c r="HS47" s="166">
        <v>29.3477</v>
      </c>
      <c r="HT47" s="166">
        <v>-92.478499999999997</v>
      </c>
      <c r="HU47" s="166">
        <v>-92.173199999999994</v>
      </c>
      <c r="HV47" s="166">
        <v>75.56</v>
      </c>
      <c r="HW47" s="166">
        <v>74.739999999999995</v>
      </c>
      <c r="HX47" s="166">
        <v>51.4</v>
      </c>
      <c r="HY47" s="166">
        <v>52.1</v>
      </c>
      <c r="HZ47" s="166">
        <v>21.2483</v>
      </c>
      <c r="IA47" s="166">
        <v>44.64</v>
      </c>
      <c r="IB47" s="166">
        <v>-415.8288</v>
      </c>
      <c r="IC47" s="166">
        <v>107.5359</v>
      </c>
      <c r="ID47" s="166">
        <v>106.2938</v>
      </c>
      <c r="IE47" s="166">
        <v>16.7</v>
      </c>
      <c r="IF47" s="166">
        <v>24.1</v>
      </c>
      <c r="IG47" s="166">
        <v>-27.6</v>
      </c>
      <c r="IH47" s="166">
        <v>-31.7</v>
      </c>
      <c r="II47" s="167"/>
      <c r="IJ47" s="167"/>
      <c r="IK47" s="166">
        <v>-464.30450000000002</v>
      </c>
      <c r="IL47" s="166">
        <v>-232.55529999999999</v>
      </c>
      <c r="IM47" s="166">
        <v>577.94539999999995</v>
      </c>
      <c r="IN47" s="166">
        <v>460.55279999999999</v>
      </c>
      <c r="IO47" s="166">
        <v>130.31129999999999</v>
      </c>
      <c r="IP47" s="166">
        <v>-447.3141</v>
      </c>
      <c r="IQ47" s="166">
        <v>450.74459999999999</v>
      </c>
      <c r="IR47" s="166">
        <v>-192.2525</v>
      </c>
      <c r="IS47" s="166">
        <v>-257.33569999999997</v>
      </c>
      <c r="IT47" s="166">
        <v>-441.08580000000001</v>
      </c>
      <c r="IU47" s="166">
        <v>119.01949999999999</v>
      </c>
      <c r="IV47" s="166">
        <v>119.2333</v>
      </c>
      <c r="IW47" s="166">
        <v>194.45179999999999</v>
      </c>
      <c r="IX47" s="166">
        <v>-560.69820000000004</v>
      </c>
      <c r="IY47" s="166">
        <v>269.05070000000001</v>
      </c>
      <c r="IZ47" s="166">
        <v>-296.4599</v>
      </c>
      <c r="JA47" s="166">
        <v>297.11529999999999</v>
      </c>
      <c r="JB47" s="166">
        <v>-7.9885999999999999</v>
      </c>
      <c r="JC47" s="166">
        <v>39.713500000000003</v>
      </c>
      <c r="JD47" s="166">
        <v>19.920000000000002</v>
      </c>
      <c r="JE47" s="166">
        <v>4.3999999999999997E-2</v>
      </c>
      <c r="JF47" s="166">
        <v>2.9000000000000001E-2</v>
      </c>
      <c r="JG47" s="166">
        <v>-20.399999999999999</v>
      </c>
      <c r="JH47" s="166">
        <v>0</v>
      </c>
      <c r="JI47" s="167"/>
      <c r="JJ47" s="166">
        <v>1.2314000000000001</v>
      </c>
      <c r="JK47" s="166">
        <v>-27.8614</v>
      </c>
      <c r="JL47" s="166">
        <v>-15.9655</v>
      </c>
      <c r="JM47" s="166">
        <v>12.2</v>
      </c>
      <c r="JN47" s="166">
        <v>52.420999999999999</v>
      </c>
      <c r="JO47" s="166">
        <v>51.136000000000003</v>
      </c>
      <c r="JP47" s="167"/>
      <c r="JQ47" s="167"/>
      <c r="JR47" s="166">
        <v>51.519199999999998</v>
      </c>
      <c r="JS47" s="166">
        <v>53.317599999999999</v>
      </c>
      <c r="JT47" s="166">
        <v>52.052199999999999</v>
      </c>
      <c r="JU47" s="167"/>
      <c r="JV47" s="166">
        <v>-22.7</v>
      </c>
      <c r="JW47" s="166">
        <v>28.241800000000001</v>
      </c>
      <c r="JX47" s="166">
        <v>11.12</v>
      </c>
      <c r="JY47" s="167"/>
      <c r="JZ47" s="166">
        <v>-34.315300000000001</v>
      </c>
      <c r="KA47" s="166">
        <v>76.004999999999995</v>
      </c>
      <c r="KB47" s="166">
        <v>48.146599999999999</v>
      </c>
      <c r="KC47" s="166">
        <v>-34.338999999999999</v>
      </c>
      <c r="KD47" s="166">
        <v>-75.572900000000004</v>
      </c>
      <c r="KE47" s="166">
        <v>33.869700000000002</v>
      </c>
      <c r="KF47" s="166">
        <v>40.3354</v>
      </c>
      <c r="KG47" s="166">
        <v>8.6999999999999993</v>
      </c>
      <c r="KH47" s="166">
        <v>-8.1</v>
      </c>
      <c r="KI47" s="166">
        <v>-77.968400000000003</v>
      </c>
      <c r="KJ47" s="166">
        <v>243.78989999999999</v>
      </c>
    </row>
    <row r="48" spans="1:296" ht="18" customHeight="1" x14ac:dyDescent="0.25">
      <c r="A48" s="161" t="s">
        <v>60</v>
      </c>
      <c r="B48" s="161" t="s">
        <v>878</v>
      </c>
      <c r="C48" s="168">
        <v>0</v>
      </c>
      <c r="D48" s="168">
        <v>0</v>
      </c>
      <c r="E48" s="170"/>
      <c r="F48" s="169">
        <v>-32.958500000000001</v>
      </c>
      <c r="G48" s="169">
        <v>-29.035599999999999</v>
      </c>
      <c r="H48" s="169">
        <v>41.452500000000001</v>
      </c>
      <c r="I48" s="170"/>
      <c r="J48" s="169">
        <v>53.548099999999998</v>
      </c>
      <c r="K48" s="169">
        <v>-100.9346</v>
      </c>
      <c r="L48" s="169">
        <v>75.516999999999996</v>
      </c>
      <c r="M48" s="169">
        <v>38.328800000000001</v>
      </c>
      <c r="N48" s="169">
        <v>37.015999999999998</v>
      </c>
      <c r="O48" s="169">
        <v>-4.4400000000000004</v>
      </c>
      <c r="P48" s="169">
        <v>-74.302000000000007</v>
      </c>
      <c r="Q48" s="169">
        <v>66</v>
      </c>
      <c r="R48" s="169">
        <v>19.044</v>
      </c>
      <c r="S48" s="169">
        <v>-63.8</v>
      </c>
      <c r="T48" s="169">
        <v>14.596399999999999</v>
      </c>
      <c r="U48" s="169">
        <v>56.6678</v>
      </c>
      <c r="V48" s="170"/>
      <c r="W48" s="169">
        <v>19.076699999999999</v>
      </c>
      <c r="X48" s="169">
        <v>31.543600000000001</v>
      </c>
      <c r="Y48" s="170"/>
      <c r="Z48" s="170"/>
      <c r="AA48" s="170"/>
      <c r="AB48" s="170"/>
      <c r="AC48" s="170"/>
      <c r="AD48" s="169">
        <v>-77.040000000000006</v>
      </c>
      <c r="AE48" s="169">
        <v>-77.73</v>
      </c>
      <c r="AF48" s="170"/>
      <c r="AG48" s="169">
        <v>4.4400000000000004</v>
      </c>
      <c r="AH48" s="169">
        <v>72.599999999999994</v>
      </c>
      <c r="AI48" s="169">
        <v>26.538</v>
      </c>
      <c r="AJ48" s="169">
        <v>0.28899999999999998</v>
      </c>
      <c r="AK48" s="169">
        <v>-72.98</v>
      </c>
      <c r="AL48" s="169">
        <v>-73.349999999999994</v>
      </c>
      <c r="AM48" s="169">
        <v>-52.39</v>
      </c>
      <c r="AN48" s="169">
        <v>74.709999999999994</v>
      </c>
      <c r="AO48" s="169">
        <v>74.16</v>
      </c>
      <c r="AP48" s="169">
        <v>21.304099999999998</v>
      </c>
      <c r="AQ48" s="169">
        <v>-1.3269</v>
      </c>
      <c r="AR48" s="169">
        <v>78.570400000000006</v>
      </c>
      <c r="AS48" s="169">
        <v>81.271299999999997</v>
      </c>
      <c r="AT48" s="169">
        <v>51.7239</v>
      </c>
      <c r="AU48" s="169">
        <v>-63.207700000000003</v>
      </c>
      <c r="AV48" s="169">
        <v>-62.694200000000002</v>
      </c>
      <c r="AW48" s="169">
        <v>6.4882</v>
      </c>
      <c r="AX48" s="169">
        <v>6.3745000000000003</v>
      </c>
      <c r="AY48" s="170"/>
      <c r="AZ48" s="169">
        <v>89.368099999999998</v>
      </c>
      <c r="BA48" s="169">
        <v>13.113</v>
      </c>
      <c r="BB48" s="169">
        <v>12.1242</v>
      </c>
      <c r="BC48" s="169">
        <v>-538.57420000000002</v>
      </c>
      <c r="BD48" s="169">
        <v>-31.794599999999999</v>
      </c>
      <c r="BE48" s="169">
        <v>-4.5</v>
      </c>
      <c r="BF48" s="169">
        <v>-4.4000000000000004</v>
      </c>
      <c r="BG48" s="169">
        <v>69.196299999999994</v>
      </c>
      <c r="BH48" s="169">
        <v>67.998000000000005</v>
      </c>
      <c r="BI48" s="169">
        <v>-6.1947000000000001</v>
      </c>
      <c r="BJ48" s="170"/>
      <c r="BK48" s="169">
        <v>-64.430199999999999</v>
      </c>
      <c r="BL48" s="169">
        <v>8.2212999999999994</v>
      </c>
      <c r="BM48" s="169">
        <v>10.974299999999999</v>
      </c>
      <c r="BN48" s="169">
        <v>7.3768000000000002</v>
      </c>
      <c r="BO48" s="169">
        <v>581.92679999999996</v>
      </c>
      <c r="BP48" s="169">
        <v>178.4111</v>
      </c>
      <c r="BQ48" s="169">
        <v>179.23519999999999</v>
      </c>
      <c r="BR48" s="169">
        <v>-519.43240000000003</v>
      </c>
      <c r="BS48" s="169">
        <v>655.12860000000001</v>
      </c>
      <c r="BT48" s="170"/>
      <c r="BU48" s="169">
        <v>-70.772400000000005</v>
      </c>
      <c r="BV48" s="169">
        <v>72.639399999999995</v>
      </c>
      <c r="BW48" s="170"/>
      <c r="BX48" s="169">
        <v>31.27</v>
      </c>
      <c r="BY48" s="169">
        <v>43.1</v>
      </c>
      <c r="BZ48" s="170"/>
      <c r="CA48" s="169">
        <v>84.79</v>
      </c>
      <c r="CB48" s="169">
        <v>-48.354300000000002</v>
      </c>
      <c r="CC48" s="169">
        <v>-48.220399999999998</v>
      </c>
      <c r="CD48" s="169">
        <v>117.1255</v>
      </c>
      <c r="CE48" s="169">
        <v>119.1003</v>
      </c>
      <c r="CF48" s="169">
        <v>21.805700000000002</v>
      </c>
      <c r="CG48" s="169">
        <v>-208.8854</v>
      </c>
      <c r="CH48" s="169">
        <v>-206.6737</v>
      </c>
      <c r="CI48" s="169">
        <v>12.4123</v>
      </c>
      <c r="CJ48" s="170"/>
      <c r="CK48" s="169">
        <v>12.279299999999999</v>
      </c>
      <c r="CL48" s="169">
        <v>4.3719999999999999</v>
      </c>
      <c r="CM48" s="169">
        <v>141.6</v>
      </c>
      <c r="CN48" s="169">
        <v>129.1</v>
      </c>
      <c r="CO48" s="169">
        <v>-17.61</v>
      </c>
      <c r="CP48" s="169">
        <v>43.344999999999999</v>
      </c>
      <c r="CQ48" s="169">
        <v>40.963000000000001</v>
      </c>
      <c r="CR48" s="169">
        <v>41.1614</v>
      </c>
      <c r="CS48" s="169">
        <v>14.1229</v>
      </c>
      <c r="CT48" s="169">
        <v>14.633900000000001</v>
      </c>
      <c r="CU48" s="169">
        <v>36.275500000000001</v>
      </c>
      <c r="CV48" s="169">
        <v>-110.7052</v>
      </c>
      <c r="CW48" s="169">
        <v>44.693600000000004</v>
      </c>
      <c r="CX48" s="169">
        <v>19.008600000000001</v>
      </c>
      <c r="CY48" s="169">
        <v>80.62</v>
      </c>
      <c r="CZ48" s="169">
        <v>42.06</v>
      </c>
      <c r="DA48" s="169">
        <v>53.913600000000002</v>
      </c>
      <c r="DB48" s="169">
        <v>51.274099999999997</v>
      </c>
      <c r="DC48" s="169">
        <v>-37.755299999999998</v>
      </c>
      <c r="DD48" s="170"/>
      <c r="DE48" s="170"/>
      <c r="DF48" s="170"/>
      <c r="DG48" s="169">
        <v>-171.7433</v>
      </c>
      <c r="DH48" s="170"/>
      <c r="DI48" s="170"/>
      <c r="DJ48" s="169">
        <v>-113.3</v>
      </c>
      <c r="DK48" s="169">
        <v>-114</v>
      </c>
      <c r="DL48" s="169">
        <v>21.272300000000001</v>
      </c>
      <c r="DM48" s="169">
        <v>61.9</v>
      </c>
      <c r="DN48" s="169">
        <v>74.44</v>
      </c>
      <c r="DO48" s="169">
        <v>83.94</v>
      </c>
      <c r="DP48" s="169">
        <v>60.93</v>
      </c>
      <c r="DQ48" s="169">
        <v>-10.68</v>
      </c>
      <c r="DR48" s="169">
        <v>67.052999999999997</v>
      </c>
      <c r="DS48" s="169">
        <v>171.24969999999999</v>
      </c>
      <c r="DT48" s="169">
        <v>-2.77</v>
      </c>
      <c r="DU48" s="169">
        <v>-2.62</v>
      </c>
      <c r="DV48" s="169">
        <v>81.010000000000005</v>
      </c>
      <c r="DW48" s="169">
        <v>70.77</v>
      </c>
      <c r="DX48" s="169">
        <v>172.4</v>
      </c>
      <c r="DY48" s="169">
        <v>167.10910000000001</v>
      </c>
      <c r="DZ48" s="169">
        <v>-2.3834</v>
      </c>
      <c r="EA48" s="169">
        <v>-3.2</v>
      </c>
      <c r="EB48" s="169">
        <v>264.99880000000002</v>
      </c>
      <c r="EC48" s="169">
        <v>218.21019999999999</v>
      </c>
      <c r="ED48" s="169">
        <v>210.77549999999999</v>
      </c>
      <c r="EE48" s="169">
        <v>214.04230000000001</v>
      </c>
      <c r="EF48" s="169">
        <v>66.665099999999995</v>
      </c>
      <c r="EG48" s="169">
        <v>38.546100000000003</v>
      </c>
      <c r="EH48" s="169">
        <v>-32.156999999999996</v>
      </c>
      <c r="EI48" s="169">
        <v>533.50480000000005</v>
      </c>
      <c r="EJ48" s="169">
        <v>268.56200000000001</v>
      </c>
      <c r="EK48" s="170"/>
      <c r="EL48" s="169">
        <v>-19.698499999999999</v>
      </c>
      <c r="EM48" s="169">
        <v>-17.595500000000001</v>
      </c>
      <c r="EN48" s="170"/>
      <c r="EO48" s="169">
        <v>-21.1267</v>
      </c>
      <c r="EP48" s="169">
        <v>-20.557200000000002</v>
      </c>
      <c r="EQ48" s="169">
        <v>35.375999999999998</v>
      </c>
      <c r="ER48" s="169">
        <v>-30.663</v>
      </c>
      <c r="ES48" s="169">
        <v>-31.516200000000001</v>
      </c>
      <c r="ET48" s="169">
        <v>4.5773000000000001</v>
      </c>
      <c r="EU48" s="169">
        <v>0</v>
      </c>
      <c r="EV48" s="169">
        <v>-12.67</v>
      </c>
      <c r="EW48" s="170"/>
      <c r="EX48" s="169">
        <v>12.099299999999999</v>
      </c>
      <c r="EY48" s="169">
        <v>-91.059100000000001</v>
      </c>
      <c r="EZ48" s="169">
        <v>-36.808900000000001</v>
      </c>
      <c r="FA48" s="169">
        <v>-36.000500000000002</v>
      </c>
      <c r="FB48" s="169">
        <v>7.5708000000000002</v>
      </c>
      <c r="FC48" s="169">
        <v>-36.442100000000003</v>
      </c>
      <c r="FD48" s="169">
        <v>5.6242000000000001</v>
      </c>
      <c r="FE48" s="169">
        <v>18.9254</v>
      </c>
      <c r="FF48" s="169">
        <v>24.1313</v>
      </c>
      <c r="FG48" s="170"/>
      <c r="FH48" s="169">
        <v>36.9208</v>
      </c>
      <c r="FI48" s="169">
        <v>37.570099999999996</v>
      </c>
      <c r="FJ48" s="169">
        <v>36.198999999999998</v>
      </c>
      <c r="FK48" s="169">
        <v>48.729799999999997</v>
      </c>
      <c r="FL48" s="169">
        <v>48.227400000000003</v>
      </c>
      <c r="FM48" s="169">
        <v>14.903600000000001</v>
      </c>
      <c r="FN48" s="169">
        <v>4.38</v>
      </c>
      <c r="FO48" s="169">
        <v>4.4782999999999999</v>
      </c>
      <c r="FP48" s="169">
        <v>7.4383999999999997</v>
      </c>
      <c r="FQ48" s="169">
        <v>16.446899999999999</v>
      </c>
      <c r="FR48" s="169">
        <v>-5.6800000000000003E-2</v>
      </c>
      <c r="FS48" s="169">
        <v>-20.29</v>
      </c>
      <c r="FT48" s="169">
        <v>11.1653</v>
      </c>
      <c r="FU48" s="169">
        <v>1.5848</v>
      </c>
      <c r="FV48" s="169">
        <v>-7.36</v>
      </c>
      <c r="FW48" s="169">
        <v>16.95</v>
      </c>
      <c r="FX48" s="170"/>
      <c r="FY48" s="170"/>
      <c r="FZ48" s="169">
        <v>-9.3330000000000002</v>
      </c>
      <c r="GA48" s="169">
        <v>0.63700000000000001</v>
      </c>
      <c r="GB48" s="170"/>
      <c r="GC48" s="169">
        <v>30.99</v>
      </c>
      <c r="GD48" s="169">
        <v>-16.3352</v>
      </c>
      <c r="GE48" s="169">
        <v>-5.8051000000000004</v>
      </c>
      <c r="GF48" s="169">
        <v>16.98</v>
      </c>
      <c r="GG48" s="169">
        <v>78.918899999999994</v>
      </c>
      <c r="GH48" s="169">
        <v>25.2</v>
      </c>
      <c r="GI48" s="169">
        <v>-14.552899999999999</v>
      </c>
      <c r="GJ48" s="169">
        <v>-5.7983000000000002</v>
      </c>
      <c r="GK48" s="169">
        <v>-6.1466000000000003</v>
      </c>
      <c r="GL48" s="169">
        <v>2.9559000000000002</v>
      </c>
      <c r="GM48" s="170"/>
      <c r="GN48" s="170"/>
      <c r="GO48" s="169">
        <v>-16.240500000000001</v>
      </c>
      <c r="GP48" s="169">
        <v>-39.982399999999998</v>
      </c>
      <c r="GQ48" s="169">
        <v>10.1942</v>
      </c>
      <c r="GR48" s="169">
        <v>41.337000000000003</v>
      </c>
      <c r="GS48" s="169">
        <v>48.695500000000003</v>
      </c>
      <c r="GT48" s="169">
        <v>50.585299999999997</v>
      </c>
      <c r="GU48" s="169">
        <v>-145.08109999999999</v>
      </c>
      <c r="GV48" s="169">
        <v>-56.715800000000002</v>
      </c>
      <c r="GW48" s="169">
        <v>32.316499999999998</v>
      </c>
      <c r="GX48" s="169">
        <v>-45.147199999999998</v>
      </c>
      <c r="GY48" s="169">
        <v>11.849399999999999</v>
      </c>
      <c r="GZ48" s="169">
        <v>19.017900000000001</v>
      </c>
      <c r="HA48" s="169">
        <v>18.514299999999999</v>
      </c>
      <c r="HB48" s="169">
        <v>14.3322</v>
      </c>
      <c r="HC48" s="169">
        <v>165.28630000000001</v>
      </c>
      <c r="HD48" s="169">
        <v>163.8116</v>
      </c>
      <c r="HE48" s="169">
        <v>275.7</v>
      </c>
      <c r="HF48" s="169">
        <v>-274.01589999999999</v>
      </c>
      <c r="HG48" s="169">
        <v>-555.44079999999997</v>
      </c>
      <c r="HH48" s="169">
        <v>553.24839999999995</v>
      </c>
      <c r="HI48" s="169">
        <v>486.0179</v>
      </c>
      <c r="HJ48" s="169">
        <v>-156.8819</v>
      </c>
      <c r="HK48" s="169">
        <v>-156.95500000000001</v>
      </c>
      <c r="HL48" s="169">
        <v>-49.126899999999999</v>
      </c>
      <c r="HM48" s="169">
        <v>-36.847999999999999</v>
      </c>
      <c r="HN48" s="169">
        <v>79.198700000000002</v>
      </c>
      <c r="HO48" s="169">
        <v>77.034700000000001</v>
      </c>
      <c r="HP48" s="170"/>
      <c r="HQ48" s="169">
        <v>-101.2364</v>
      </c>
      <c r="HR48" s="169">
        <v>31.0945</v>
      </c>
      <c r="HS48" s="169">
        <v>31.0396</v>
      </c>
      <c r="HT48" s="169">
        <v>-89.863900000000001</v>
      </c>
      <c r="HU48" s="169">
        <v>-90.209400000000002</v>
      </c>
      <c r="HV48" s="169">
        <v>76.14</v>
      </c>
      <c r="HW48" s="169">
        <v>75.48</v>
      </c>
      <c r="HX48" s="169">
        <v>52.3</v>
      </c>
      <c r="HY48" s="169">
        <v>52.5</v>
      </c>
      <c r="HZ48" s="169">
        <v>21.186399999999999</v>
      </c>
      <c r="IA48" s="169">
        <v>44.64</v>
      </c>
      <c r="IB48" s="169">
        <v>-419.72989999999999</v>
      </c>
      <c r="IC48" s="169">
        <v>107.232</v>
      </c>
      <c r="ID48" s="169">
        <v>107.72029999999999</v>
      </c>
      <c r="IE48" s="169">
        <v>16.2</v>
      </c>
      <c r="IF48" s="169">
        <v>22.2</v>
      </c>
      <c r="IG48" s="169">
        <v>-29.3</v>
      </c>
      <c r="IH48" s="169">
        <v>-33.700000000000003</v>
      </c>
      <c r="II48" s="170"/>
      <c r="IJ48" s="169">
        <v>1.0641</v>
      </c>
      <c r="IK48" s="169">
        <v>-479.55239999999998</v>
      </c>
      <c r="IL48" s="169">
        <v>-239.6223</v>
      </c>
      <c r="IM48" s="169">
        <v>572.41959999999995</v>
      </c>
      <c r="IN48" s="169">
        <v>459.94040000000001</v>
      </c>
      <c r="IO48" s="169">
        <v>123.3836</v>
      </c>
      <c r="IP48" s="169">
        <v>-446.64159999999998</v>
      </c>
      <c r="IQ48" s="169">
        <v>448.20830000000001</v>
      </c>
      <c r="IR48" s="169">
        <v>-193.72829999999999</v>
      </c>
      <c r="IS48" s="169">
        <v>-257.66879999999998</v>
      </c>
      <c r="IT48" s="169">
        <v>-438.8372</v>
      </c>
      <c r="IU48" s="169">
        <v>119.29600000000001</v>
      </c>
      <c r="IV48" s="169">
        <v>116.6857</v>
      </c>
      <c r="IW48" s="169">
        <v>197.29730000000001</v>
      </c>
      <c r="IX48" s="169">
        <v>-550.99680000000001</v>
      </c>
      <c r="IY48" s="169">
        <v>271.22059999999999</v>
      </c>
      <c r="IZ48" s="169">
        <v>-292.26389999999998</v>
      </c>
      <c r="JA48" s="169">
        <v>293.54590000000002</v>
      </c>
      <c r="JB48" s="169">
        <v>-8.5680999999999994</v>
      </c>
      <c r="JC48" s="169">
        <v>39.697099999999999</v>
      </c>
      <c r="JD48" s="169">
        <v>20.64</v>
      </c>
      <c r="JE48" s="169">
        <v>4.7E-2</v>
      </c>
      <c r="JF48" s="169">
        <v>3.3000000000000002E-2</v>
      </c>
      <c r="JG48" s="169">
        <v>-20.399999999999999</v>
      </c>
      <c r="JH48" s="169">
        <v>-1.52</v>
      </c>
      <c r="JI48" s="170"/>
      <c r="JJ48" s="169">
        <v>1.7014</v>
      </c>
      <c r="JK48" s="169">
        <v>-28.416899999999998</v>
      </c>
      <c r="JL48" s="169">
        <v>-16.170000000000002</v>
      </c>
      <c r="JM48" s="169">
        <v>13.6</v>
      </c>
      <c r="JN48" s="169">
        <v>51.743000000000002</v>
      </c>
      <c r="JO48" s="169">
        <v>52.084000000000003</v>
      </c>
      <c r="JP48" s="170"/>
      <c r="JQ48" s="170"/>
      <c r="JR48" s="169">
        <v>51.2453</v>
      </c>
      <c r="JS48" s="169">
        <v>50.926000000000002</v>
      </c>
      <c r="JT48" s="169">
        <v>51.441699999999997</v>
      </c>
      <c r="JU48" s="170"/>
      <c r="JV48" s="169">
        <v>-22</v>
      </c>
      <c r="JW48" s="169">
        <v>28.842300000000002</v>
      </c>
      <c r="JX48" s="169">
        <v>10.86</v>
      </c>
      <c r="JY48" s="170"/>
      <c r="JZ48" s="169">
        <v>-36.953200000000002</v>
      </c>
      <c r="KA48" s="169">
        <v>76.857200000000006</v>
      </c>
      <c r="KB48" s="169">
        <v>50.226799999999997</v>
      </c>
      <c r="KC48" s="169">
        <v>-35.090699999999998</v>
      </c>
      <c r="KD48" s="169">
        <v>-76.150000000000006</v>
      </c>
      <c r="KE48" s="169">
        <v>35.133200000000002</v>
      </c>
      <c r="KF48" s="169">
        <v>40.020899999999997</v>
      </c>
      <c r="KG48" s="169">
        <v>7.6</v>
      </c>
      <c r="KH48" s="169">
        <v>-8.4</v>
      </c>
      <c r="KI48" s="169">
        <v>-71.374300000000005</v>
      </c>
      <c r="KJ48" s="169">
        <v>242.6002</v>
      </c>
    </row>
    <row r="49" spans="1:296" ht="18" customHeight="1" x14ac:dyDescent="0.25">
      <c r="A49" s="161" t="s">
        <v>60</v>
      </c>
      <c r="B49" s="161" t="s">
        <v>879</v>
      </c>
      <c r="C49" s="162">
        <v>0</v>
      </c>
      <c r="D49" s="162">
        <v>0</v>
      </c>
      <c r="E49" s="163">
        <v>26.8064</v>
      </c>
      <c r="F49" s="163">
        <v>-33.3172</v>
      </c>
      <c r="G49" s="163">
        <v>-29.592099999999999</v>
      </c>
      <c r="H49" s="163">
        <v>40.4407</v>
      </c>
      <c r="I49" s="164"/>
      <c r="J49" s="163">
        <v>52.405700000000003</v>
      </c>
      <c r="K49" s="163">
        <v>-101.0595</v>
      </c>
      <c r="L49" s="163">
        <v>74.709199999999996</v>
      </c>
      <c r="M49" s="163">
        <v>37.922800000000002</v>
      </c>
      <c r="N49" s="163">
        <v>36.776499999999999</v>
      </c>
      <c r="O49" s="163">
        <v>-11.1</v>
      </c>
      <c r="P49" s="163">
        <v>-71.863</v>
      </c>
      <c r="Q49" s="163">
        <v>63.8</v>
      </c>
      <c r="R49" s="163">
        <v>19.044</v>
      </c>
      <c r="S49" s="163">
        <v>-63.8</v>
      </c>
      <c r="T49" s="163">
        <v>14.2</v>
      </c>
      <c r="U49" s="163">
        <v>54.007199999999997</v>
      </c>
      <c r="V49" s="164"/>
      <c r="W49" s="163">
        <v>18.198899999999998</v>
      </c>
      <c r="X49" s="163">
        <v>29.2273</v>
      </c>
      <c r="Y49" s="164"/>
      <c r="Z49" s="164"/>
      <c r="AA49" s="164"/>
      <c r="AB49" s="164"/>
      <c r="AC49" s="164"/>
      <c r="AD49" s="163">
        <v>-78.2</v>
      </c>
      <c r="AE49" s="163">
        <v>-78.13</v>
      </c>
      <c r="AF49" s="164"/>
      <c r="AG49" s="163">
        <v>11.1</v>
      </c>
      <c r="AH49" s="163">
        <v>70.400000000000006</v>
      </c>
      <c r="AI49" s="163">
        <v>28.36</v>
      </c>
      <c r="AJ49" s="163">
        <v>0.29199999999999998</v>
      </c>
      <c r="AK49" s="163">
        <v>-79.459999999999994</v>
      </c>
      <c r="AL49" s="163">
        <v>-79.94</v>
      </c>
      <c r="AM49" s="163">
        <v>-43.52</v>
      </c>
      <c r="AN49" s="163">
        <v>79.33</v>
      </c>
      <c r="AO49" s="163">
        <v>80.62</v>
      </c>
      <c r="AP49" s="163">
        <v>21.0169</v>
      </c>
      <c r="AQ49" s="163">
        <v>-0.93420000000000003</v>
      </c>
      <c r="AR49" s="163">
        <v>76.126800000000003</v>
      </c>
      <c r="AS49" s="163">
        <v>79.393799999999999</v>
      </c>
      <c r="AT49" s="163">
        <v>55.754600000000003</v>
      </c>
      <c r="AU49" s="163">
        <v>-69.731700000000004</v>
      </c>
      <c r="AV49" s="163">
        <v>-69.242400000000004</v>
      </c>
      <c r="AW49" s="163">
        <v>18.899000000000001</v>
      </c>
      <c r="AX49" s="163">
        <v>20.225000000000001</v>
      </c>
      <c r="AY49" s="163">
        <v>85.293400000000005</v>
      </c>
      <c r="AZ49" s="163">
        <v>87.781300000000002</v>
      </c>
      <c r="BA49" s="163">
        <v>23.049800000000001</v>
      </c>
      <c r="BB49" s="163">
        <v>30.710699999999999</v>
      </c>
      <c r="BC49" s="163">
        <v>-561.08920000000001</v>
      </c>
      <c r="BD49" s="163">
        <v>-32.613999999999997</v>
      </c>
      <c r="BE49" s="163">
        <v>-4.0999999999999996</v>
      </c>
      <c r="BF49" s="163">
        <v>-4</v>
      </c>
      <c r="BG49" s="163">
        <v>75.201800000000006</v>
      </c>
      <c r="BH49" s="163">
        <v>74.920599999999993</v>
      </c>
      <c r="BI49" s="163">
        <v>-5.8204000000000002</v>
      </c>
      <c r="BJ49" s="164"/>
      <c r="BK49" s="163">
        <v>-72.094099999999997</v>
      </c>
      <c r="BL49" s="163">
        <v>7.9260999999999999</v>
      </c>
      <c r="BM49" s="163">
        <v>11.391400000000001</v>
      </c>
      <c r="BN49" s="163">
        <v>7.7225999999999999</v>
      </c>
      <c r="BO49" s="163">
        <v>602.92349999999999</v>
      </c>
      <c r="BP49" s="163">
        <v>175.9391</v>
      </c>
      <c r="BQ49" s="163">
        <v>175.756</v>
      </c>
      <c r="BR49" s="163">
        <v>-522.44129999999996</v>
      </c>
      <c r="BS49" s="163">
        <v>665.23119999999994</v>
      </c>
      <c r="BT49" s="164"/>
      <c r="BU49" s="163">
        <v>-77.337800000000001</v>
      </c>
      <c r="BV49" s="163">
        <v>78.749300000000005</v>
      </c>
      <c r="BW49" s="163">
        <v>111.4616</v>
      </c>
      <c r="BX49" s="163">
        <v>30.96</v>
      </c>
      <c r="BY49" s="163">
        <v>42.2</v>
      </c>
      <c r="BZ49" s="164"/>
      <c r="CA49" s="163">
        <v>85.64</v>
      </c>
      <c r="CB49" s="163">
        <v>-47.282699999999998</v>
      </c>
      <c r="CC49" s="163">
        <v>-48.220399999999998</v>
      </c>
      <c r="CD49" s="163">
        <v>117.3937</v>
      </c>
      <c r="CE49" s="163">
        <v>118.02849999999999</v>
      </c>
      <c r="CF49" s="163">
        <v>19.370100000000001</v>
      </c>
      <c r="CG49" s="163">
        <v>-210.67869999999999</v>
      </c>
      <c r="CH49" s="163">
        <v>-209.30760000000001</v>
      </c>
      <c r="CI49" s="163">
        <v>12.3375</v>
      </c>
      <c r="CJ49" s="164"/>
      <c r="CK49" s="163">
        <v>12.279299999999999</v>
      </c>
      <c r="CL49" s="163">
        <v>4.8319999999999999</v>
      </c>
      <c r="CM49" s="163">
        <v>139.80000000000001</v>
      </c>
      <c r="CN49" s="163">
        <v>126.9</v>
      </c>
      <c r="CO49" s="163">
        <v>-17.420000000000002</v>
      </c>
      <c r="CP49" s="163">
        <v>41.2928</v>
      </c>
      <c r="CQ49" s="163">
        <v>39.283299999999997</v>
      </c>
      <c r="CR49" s="163">
        <v>40.121899999999997</v>
      </c>
      <c r="CS49" s="163">
        <v>13.1137</v>
      </c>
      <c r="CT49" s="163">
        <v>12.5182</v>
      </c>
      <c r="CU49" s="163">
        <v>36.011000000000003</v>
      </c>
      <c r="CV49" s="163">
        <v>-109.2397</v>
      </c>
      <c r="CW49" s="163">
        <v>43.568300000000001</v>
      </c>
      <c r="CX49" s="163">
        <v>19.7591</v>
      </c>
      <c r="CY49" s="163">
        <v>81.099999999999994</v>
      </c>
      <c r="CZ49" s="163">
        <v>42.79</v>
      </c>
      <c r="DA49" s="163">
        <v>53.2104</v>
      </c>
      <c r="DB49" s="163">
        <v>50.102200000000003</v>
      </c>
      <c r="DC49" s="163">
        <v>-37.378700000000002</v>
      </c>
      <c r="DD49" s="164"/>
      <c r="DE49" s="164"/>
      <c r="DF49" s="164"/>
      <c r="DG49" s="163">
        <v>-171.53399999999999</v>
      </c>
      <c r="DH49" s="164"/>
      <c r="DI49" s="164"/>
      <c r="DJ49" s="163">
        <v>-113.6</v>
      </c>
      <c r="DK49" s="163">
        <v>-113.1</v>
      </c>
      <c r="DL49" s="163">
        <v>21.387599999999999</v>
      </c>
      <c r="DM49" s="163">
        <v>60.5</v>
      </c>
      <c r="DN49" s="163">
        <v>74.459999999999994</v>
      </c>
      <c r="DO49" s="163">
        <v>81.14</v>
      </c>
      <c r="DP49" s="163">
        <v>59.67</v>
      </c>
      <c r="DQ49" s="163">
        <v>-10.81</v>
      </c>
      <c r="DR49" s="164"/>
      <c r="DS49" s="163">
        <v>172.1198</v>
      </c>
      <c r="DT49" s="163">
        <v>-2.1800000000000002</v>
      </c>
      <c r="DU49" s="163">
        <v>-2.0699999999999998</v>
      </c>
      <c r="DV49" s="163">
        <v>82.86</v>
      </c>
      <c r="DW49" s="163">
        <v>70.47</v>
      </c>
      <c r="DX49" s="163">
        <v>172.34549999999999</v>
      </c>
      <c r="DY49" s="163">
        <v>169.29089999999999</v>
      </c>
      <c r="DZ49" s="163">
        <v>0</v>
      </c>
      <c r="EA49" s="163">
        <v>-1.8727</v>
      </c>
      <c r="EB49" s="163">
        <v>266.51089999999999</v>
      </c>
      <c r="EC49" s="163">
        <v>219.00239999999999</v>
      </c>
      <c r="ED49" s="163">
        <v>208.49799999999999</v>
      </c>
      <c r="EE49" s="163">
        <v>213.93799999999999</v>
      </c>
      <c r="EF49" s="163">
        <v>67.192499999999995</v>
      </c>
      <c r="EG49" s="163">
        <v>39.351999999999997</v>
      </c>
      <c r="EH49" s="163">
        <v>-32.148000000000003</v>
      </c>
      <c r="EI49" s="163">
        <v>529.34109999999998</v>
      </c>
      <c r="EJ49" s="163">
        <v>267.78870000000001</v>
      </c>
      <c r="EK49" s="164"/>
      <c r="EL49" s="163">
        <v>-19.647500000000001</v>
      </c>
      <c r="EM49" s="163">
        <v>-17.4862</v>
      </c>
      <c r="EN49" s="164"/>
      <c r="EO49" s="163">
        <v>-23.360700000000001</v>
      </c>
      <c r="EP49" s="163">
        <v>-20.838100000000001</v>
      </c>
      <c r="EQ49" s="163">
        <v>41.52</v>
      </c>
      <c r="ER49" s="163">
        <v>-31.080500000000001</v>
      </c>
      <c r="ES49" s="163">
        <v>-32.133699999999997</v>
      </c>
      <c r="ET49" s="163">
        <v>3.8835999999999999</v>
      </c>
      <c r="EU49" s="164"/>
      <c r="EV49" s="163">
        <v>-15.65</v>
      </c>
      <c r="EW49" s="164"/>
      <c r="EX49" s="163">
        <v>11.8355</v>
      </c>
      <c r="EY49" s="163">
        <v>-94.360299999999995</v>
      </c>
      <c r="EZ49" s="163">
        <v>-35.414099999999998</v>
      </c>
      <c r="FA49" s="163">
        <v>-34.475999999999999</v>
      </c>
      <c r="FB49" s="163">
        <v>7.7362000000000002</v>
      </c>
      <c r="FC49" s="163">
        <v>-38.0246</v>
      </c>
      <c r="FD49" s="163">
        <v>4.0934999999999997</v>
      </c>
      <c r="FE49" s="163">
        <v>18.968</v>
      </c>
      <c r="FF49" s="163">
        <v>22.5044</v>
      </c>
      <c r="FG49" s="164"/>
      <c r="FH49" s="163">
        <v>40.648299999999999</v>
      </c>
      <c r="FI49" s="163">
        <v>40.349499999999999</v>
      </c>
      <c r="FJ49" s="163">
        <v>38.023699999999998</v>
      </c>
      <c r="FK49" s="163">
        <v>47.222700000000003</v>
      </c>
      <c r="FL49" s="163">
        <v>46.385399999999997</v>
      </c>
      <c r="FM49" s="163">
        <v>8.0379000000000005</v>
      </c>
      <c r="FN49" s="163">
        <v>3.5074999999999998</v>
      </c>
      <c r="FO49" s="163">
        <v>2.9788999999999999</v>
      </c>
      <c r="FP49" s="163">
        <v>7.7474999999999996</v>
      </c>
      <c r="FQ49" s="163">
        <v>19.734300000000001</v>
      </c>
      <c r="FR49" s="163">
        <v>-7.22</v>
      </c>
      <c r="FS49" s="163">
        <v>-18.579999999999998</v>
      </c>
      <c r="FT49" s="163">
        <v>14.0609</v>
      </c>
      <c r="FU49" s="163">
        <v>1.5604</v>
      </c>
      <c r="FV49" s="163">
        <v>-9.26</v>
      </c>
      <c r="FW49" s="163">
        <v>17.399999999999999</v>
      </c>
      <c r="FX49" s="163">
        <v>0</v>
      </c>
      <c r="FY49" s="164"/>
      <c r="FZ49" s="163">
        <v>-9.4469999999999992</v>
      </c>
      <c r="GA49" s="163">
        <v>0.628</v>
      </c>
      <c r="GB49" s="164"/>
      <c r="GC49" s="163">
        <v>30.05</v>
      </c>
      <c r="GD49" s="163">
        <v>-19.881499999999999</v>
      </c>
      <c r="GE49" s="163">
        <v>-6.9130000000000003</v>
      </c>
      <c r="GF49" s="163">
        <v>17.96</v>
      </c>
      <c r="GG49" s="163">
        <v>78.721199999999996</v>
      </c>
      <c r="GH49" s="163">
        <v>26.2</v>
      </c>
      <c r="GI49" s="163">
        <v>-14.6722</v>
      </c>
      <c r="GJ49" s="163">
        <v>-5.5354999999999999</v>
      </c>
      <c r="GK49" s="163">
        <v>-5.6688000000000001</v>
      </c>
      <c r="GL49" s="163">
        <v>2.8757999999999999</v>
      </c>
      <c r="GM49" s="164"/>
      <c r="GN49" s="164"/>
      <c r="GO49" s="163">
        <v>-16.5471</v>
      </c>
      <c r="GP49" s="163">
        <v>-37.834400000000002</v>
      </c>
      <c r="GQ49" s="163">
        <v>10.8857</v>
      </c>
      <c r="GR49" s="163">
        <v>39.933300000000003</v>
      </c>
      <c r="GS49" s="164"/>
      <c r="GT49" s="164"/>
      <c r="GU49" s="163">
        <v>-144.0187</v>
      </c>
      <c r="GV49" s="163">
        <v>-55.493299999999998</v>
      </c>
      <c r="GW49" s="163">
        <v>31.066400000000002</v>
      </c>
      <c r="GX49" s="163">
        <v>-43.414900000000003</v>
      </c>
      <c r="GY49" s="163">
        <v>11.1953</v>
      </c>
      <c r="GZ49" s="163">
        <v>18.197600000000001</v>
      </c>
      <c r="HA49" s="163">
        <v>17.881499999999999</v>
      </c>
      <c r="HB49" s="163">
        <v>13.5306</v>
      </c>
      <c r="HC49" s="163">
        <v>166.33099999999999</v>
      </c>
      <c r="HD49" s="163">
        <v>166.11240000000001</v>
      </c>
      <c r="HE49" s="163">
        <v>277.8</v>
      </c>
      <c r="HF49" s="163">
        <v>-275.47559999999999</v>
      </c>
      <c r="HG49" s="163">
        <v>-555.60810000000004</v>
      </c>
      <c r="HH49" s="163">
        <v>558.23270000000002</v>
      </c>
      <c r="HI49" s="163">
        <v>487.35120000000001</v>
      </c>
      <c r="HJ49" s="163">
        <v>-158.7312</v>
      </c>
      <c r="HK49" s="163">
        <v>-158.3586</v>
      </c>
      <c r="HL49" s="163">
        <v>-49.946100000000001</v>
      </c>
      <c r="HM49" s="163">
        <v>-37.829799999999999</v>
      </c>
      <c r="HN49" s="163">
        <v>80.8202</v>
      </c>
      <c r="HO49" s="163">
        <v>81.560199999999995</v>
      </c>
      <c r="HP49" s="164"/>
      <c r="HQ49" s="164"/>
      <c r="HR49" s="163">
        <v>32.819400000000002</v>
      </c>
      <c r="HS49" s="163">
        <v>32.753500000000003</v>
      </c>
      <c r="HT49" s="163">
        <v>-88.995699999999999</v>
      </c>
      <c r="HU49" s="163">
        <v>-89.3553</v>
      </c>
      <c r="HV49" s="163">
        <v>75.81</v>
      </c>
      <c r="HW49" s="163">
        <v>75.62</v>
      </c>
      <c r="HX49" s="163">
        <v>53.1</v>
      </c>
      <c r="HY49" s="163">
        <v>52.8</v>
      </c>
      <c r="HZ49" s="163">
        <v>21.021899999999999</v>
      </c>
      <c r="IA49" s="163">
        <v>42.64</v>
      </c>
      <c r="IB49" s="163">
        <v>-432.94900000000001</v>
      </c>
      <c r="IC49" s="163">
        <v>111.6285</v>
      </c>
      <c r="ID49" s="163">
        <v>110.3755</v>
      </c>
      <c r="IE49" s="163">
        <v>16.2</v>
      </c>
      <c r="IF49" s="163">
        <v>21.1</v>
      </c>
      <c r="IG49" s="163">
        <v>-31.7</v>
      </c>
      <c r="IH49" s="163">
        <v>-36.700000000000003</v>
      </c>
      <c r="II49" s="164"/>
      <c r="IJ49" s="164"/>
      <c r="IK49" s="163">
        <v>-477.76299999999998</v>
      </c>
      <c r="IL49" s="163">
        <v>-236.7783</v>
      </c>
      <c r="IM49" s="163">
        <v>579.84730000000002</v>
      </c>
      <c r="IN49" s="163">
        <v>460.4323</v>
      </c>
      <c r="IO49" s="163">
        <v>122.4037</v>
      </c>
      <c r="IP49" s="163">
        <v>-443.92950000000002</v>
      </c>
      <c r="IQ49" s="163">
        <v>447.33260000000001</v>
      </c>
      <c r="IR49" s="163">
        <v>-196.13849999999999</v>
      </c>
      <c r="IS49" s="163">
        <v>-261.5111</v>
      </c>
      <c r="IT49" s="163">
        <v>-438.15949999999998</v>
      </c>
      <c r="IU49" s="163">
        <v>117.5882</v>
      </c>
      <c r="IV49" s="163">
        <v>117.1657</v>
      </c>
      <c r="IW49" s="163">
        <v>201.35550000000001</v>
      </c>
      <c r="IX49" s="163">
        <v>-559.7713</v>
      </c>
      <c r="IY49" s="163">
        <v>272.94110000000001</v>
      </c>
      <c r="IZ49" s="163">
        <v>-295.30939999999998</v>
      </c>
      <c r="JA49" s="163">
        <v>291.77879999999999</v>
      </c>
      <c r="JB49" s="163">
        <v>-8.8591999999999995</v>
      </c>
      <c r="JC49" s="163">
        <v>39.322200000000002</v>
      </c>
      <c r="JD49" s="163">
        <v>21.12</v>
      </c>
      <c r="JE49" s="163">
        <v>0.17199999999999999</v>
      </c>
      <c r="JF49" s="163">
        <v>0.16400000000000001</v>
      </c>
      <c r="JG49" s="163">
        <v>-20.8</v>
      </c>
      <c r="JH49" s="163">
        <v>-0.64</v>
      </c>
      <c r="JI49" s="164"/>
      <c r="JJ49" s="163">
        <v>1.4968999999999999</v>
      </c>
      <c r="JK49" s="163">
        <v>-29.912299999999998</v>
      </c>
      <c r="JL49" s="163">
        <v>-16.170000000000002</v>
      </c>
      <c r="JM49" s="163">
        <v>15.2</v>
      </c>
      <c r="JN49" s="163">
        <v>54.12</v>
      </c>
      <c r="JO49" s="163">
        <v>53.857999999999997</v>
      </c>
      <c r="JP49" s="164"/>
      <c r="JQ49" s="164"/>
      <c r="JR49" s="163">
        <v>51.616599999999998</v>
      </c>
      <c r="JS49" s="163">
        <v>53.422400000000003</v>
      </c>
      <c r="JT49" s="163">
        <v>51.6708</v>
      </c>
      <c r="JU49" s="164"/>
      <c r="JV49" s="163">
        <v>-21.1</v>
      </c>
      <c r="JW49" s="163">
        <v>29.886399999999998</v>
      </c>
      <c r="JX49" s="163">
        <v>10.63</v>
      </c>
      <c r="JY49" s="164"/>
      <c r="JZ49" s="163">
        <v>-38.342199999999998</v>
      </c>
      <c r="KA49" s="163">
        <v>76.566599999999994</v>
      </c>
      <c r="KB49" s="163">
        <v>50.629899999999999</v>
      </c>
      <c r="KC49" s="163">
        <v>-37.170400000000001</v>
      </c>
      <c r="KD49" s="163">
        <v>-76.070599999999999</v>
      </c>
      <c r="KE49" s="163">
        <v>35.926499999999997</v>
      </c>
      <c r="KF49" s="163">
        <v>38.481400000000001</v>
      </c>
      <c r="KG49" s="163">
        <v>6.2</v>
      </c>
      <c r="KH49" s="163">
        <v>-5.0999999999999996</v>
      </c>
      <c r="KI49" s="163">
        <v>-67.483699999999999</v>
      </c>
      <c r="KJ49" s="163">
        <v>241.83690000000001</v>
      </c>
    </row>
    <row r="50" spans="1:296" ht="18" customHeight="1" x14ac:dyDescent="0.25">
      <c r="A50" s="161" t="s">
        <v>60</v>
      </c>
      <c r="B50" s="161" t="s">
        <v>880</v>
      </c>
      <c r="C50" s="165">
        <v>0</v>
      </c>
      <c r="D50" s="165">
        <v>0</v>
      </c>
      <c r="E50" s="167"/>
      <c r="F50" s="167"/>
      <c r="G50" s="166">
        <v>-29.771799999999999</v>
      </c>
      <c r="H50" s="166">
        <v>40.009599999999999</v>
      </c>
      <c r="I50" s="167"/>
      <c r="J50" s="166">
        <v>50.7881</v>
      </c>
      <c r="K50" s="166">
        <v>-96.407600000000002</v>
      </c>
      <c r="L50" s="166">
        <v>73.956599999999995</v>
      </c>
      <c r="M50" s="166">
        <v>37.450899999999997</v>
      </c>
      <c r="N50" s="166">
        <v>36.541600000000003</v>
      </c>
      <c r="O50" s="166">
        <v>-8.8800000000000008</v>
      </c>
      <c r="P50" s="166">
        <v>-67.515000000000001</v>
      </c>
      <c r="Q50" s="166">
        <v>59.4</v>
      </c>
      <c r="R50" s="166">
        <v>17.388000000000002</v>
      </c>
      <c r="S50" s="166">
        <v>-59.4</v>
      </c>
      <c r="T50" s="166">
        <v>12.862299999999999</v>
      </c>
      <c r="U50" s="166">
        <v>52.130800000000001</v>
      </c>
      <c r="V50" s="167"/>
      <c r="W50" s="166">
        <v>21.665199999999999</v>
      </c>
      <c r="X50" s="166">
        <v>36.010300000000001</v>
      </c>
      <c r="Y50" s="167"/>
      <c r="Z50" s="167"/>
      <c r="AA50" s="167"/>
      <c r="AB50" s="167"/>
      <c r="AC50" s="167"/>
      <c r="AD50" s="166">
        <v>-74.22</v>
      </c>
      <c r="AE50" s="166">
        <v>-74.11</v>
      </c>
      <c r="AF50" s="167"/>
      <c r="AG50" s="166">
        <v>8.8800000000000008</v>
      </c>
      <c r="AH50" s="166">
        <v>66</v>
      </c>
      <c r="AI50" s="166">
        <v>26.911000000000001</v>
      </c>
      <c r="AJ50" s="166">
        <v>0.28599999999999998</v>
      </c>
      <c r="AK50" s="166">
        <v>-79.510000000000005</v>
      </c>
      <c r="AL50" s="166">
        <v>-78.63</v>
      </c>
      <c r="AM50" s="166">
        <v>-36.409999999999997</v>
      </c>
      <c r="AN50" s="166">
        <v>80.42</v>
      </c>
      <c r="AO50" s="166">
        <v>80.89</v>
      </c>
      <c r="AP50" s="166">
        <v>21.179099999999998</v>
      </c>
      <c r="AQ50" s="166">
        <v>-0.66959999999999997</v>
      </c>
      <c r="AR50" s="166">
        <v>75.141900000000007</v>
      </c>
      <c r="AS50" s="166">
        <v>78.9238</v>
      </c>
      <c r="AT50" s="166">
        <v>58.3949</v>
      </c>
      <c r="AU50" s="166">
        <v>-67.130600000000001</v>
      </c>
      <c r="AV50" s="166">
        <v>-67.933599999999998</v>
      </c>
      <c r="AW50" s="166">
        <v>27.439699999999998</v>
      </c>
      <c r="AX50" s="166">
        <v>27.506</v>
      </c>
      <c r="AY50" s="166">
        <v>84.491799999999998</v>
      </c>
      <c r="AZ50" s="166">
        <v>85.857699999999994</v>
      </c>
      <c r="BA50" s="166">
        <v>34.551000000000002</v>
      </c>
      <c r="BB50" s="166">
        <v>38.702599999999997</v>
      </c>
      <c r="BC50" s="166">
        <v>-573.36980000000005</v>
      </c>
      <c r="BD50" s="166">
        <v>-32.223500000000001</v>
      </c>
      <c r="BE50" s="166">
        <v>-3.2</v>
      </c>
      <c r="BF50" s="166">
        <v>-3.1</v>
      </c>
      <c r="BG50" s="166">
        <v>73.554900000000004</v>
      </c>
      <c r="BH50" s="166">
        <v>73.159899999999993</v>
      </c>
      <c r="BI50" s="166">
        <v>-5.8244999999999996</v>
      </c>
      <c r="BJ50" s="167"/>
      <c r="BK50" s="166">
        <v>-66.823700000000002</v>
      </c>
      <c r="BL50" s="166">
        <v>7.2076000000000002</v>
      </c>
      <c r="BM50" s="166">
        <v>10.987500000000001</v>
      </c>
      <c r="BN50" s="166">
        <v>7.3701999999999996</v>
      </c>
      <c r="BO50" s="166">
        <v>618.15219999999999</v>
      </c>
      <c r="BP50" s="166">
        <v>186.7732</v>
      </c>
      <c r="BQ50" s="166">
        <v>185.0642</v>
      </c>
      <c r="BR50" s="166">
        <v>-547.89549999999997</v>
      </c>
      <c r="BS50" s="166">
        <v>673.75260000000003</v>
      </c>
      <c r="BT50" s="167"/>
      <c r="BU50" s="166">
        <v>-63.116500000000002</v>
      </c>
      <c r="BV50" s="166">
        <v>64.765100000000004</v>
      </c>
      <c r="BW50" s="167"/>
      <c r="BX50" s="166">
        <v>31.02</v>
      </c>
      <c r="BY50" s="166">
        <v>42.18</v>
      </c>
      <c r="BZ50" s="166">
        <v>76.209999999999994</v>
      </c>
      <c r="CA50" s="167"/>
      <c r="CB50" s="166">
        <v>-48.354300000000002</v>
      </c>
      <c r="CC50" s="166">
        <v>-47.8185</v>
      </c>
      <c r="CD50" s="166">
        <v>111.7107</v>
      </c>
      <c r="CE50" s="166">
        <v>112.5286</v>
      </c>
      <c r="CF50" s="166">
        <v>19.7956</v>
      </c>
      <c r="CG50" s="166">
        <v>-209.244</v>
      </c>
      <c r="CH50" s="166">
        <v>-209.16839999999999</v>
      </c>
      <c r="CI50" s="166">
        <v>10.238799999999999</v>
      </c>
      <c r="CJ50" s="166">
        <v>0</v>
      </c>
      <c r="CK50" s="166">
        <v>12.279299999999999</v>
      </c>
      <c r="CL50" s="166">
        <v>5.077</v>
      </c>
      <c r="CM50" s="166">
        <v>137.9</v>
      </c>
      <c r="CN50" s="166">
        <v>124.5</v>
      </c>
      <c r="CO50" s="166">
        <v>-17.39</v>
      </c>
      <c r="CP50" s="166">
        <v>39.6905</v>
      </c>
      <c r="CQ50" s="166">
        <v>38.180399999999999</v>
      </c>
      <c r="CR50" s="166">
        <v>38.618299999999998</v>
      </c>
      <c r="CS50" s="166">
        <v>11.5373</v>
      </c>
      <c r="CT50" s="166">
        <v>11.5205</v>
      </c>
      <c r="CU50" s="166">
        <v>46.285400000000003</v>
      </c>
      <c r="CV50" s="166">
        <v>-117.7244</v>
      </c>
      <c r="CW50" s="166">
        <v>54.506900000000002</v>
      </c>
      <c r="CX50" s="166">
        <v>19.483499999999999</v>
      </c>
      <c r="CY50" s="166">
        <v>78.62</v>
      </c>
      <c r="CZ50" s="166">
        <v>41.63</v>
      </c>
      <c r="DA50" s="166">
        <v>51.804200000000002</v>
      </c>
      <c r="DB50" s="166">
        <v>49.516300000000001</v>
      </c>
      <c r="DC50" s="166">
        <v>-36.995399999999997</v>
      </c>
      <c r="DD50" s="167"/>
      <c r="DE50" s="167"/>
      <c r="DF50" s="167"/>
      <c r="DG50" s="166">
        <v>-178.20519999999999</v>
      </c>
      <c r="DH50" s="167"/>
      <c r="DI50" s="167"/>
      <c r="DJ50" s="166">
        <v>-111.7</v>
      </c>
      <c r="DK50" s="166">
        <v>-111.8</v>
      </c>
      <c r="DL50" s="166">
        <v>20.904199999999999</v>
      </c>
      <c r="DM50" s="166">
        <v>58.6</v>
      </c>
      <c r="DN50" s="166">
        <v>74.400000000000006</v>
      </c>
      <c r="DO50" s="166">
        <v>79.22</v>
      </c>
      <c r="DP50" s="166">
        <v>58.39</v>
      </c>
      <c r="DQ50" s="166">
        <v>-11.2</v>
      </c>
      <c r="DR50" s="166">
        <v>67.967500000000001</v>
      </c>
      <c r="DS50" s="166">
        <v>177.18510000000001</v>
      </c>
      <c r="DT50" s="166">
        <v>-1.61</v>
      </c>
      <c r="DU50" s="166">
        <v>-1.53</v>
      </c>
      <c r="DV50" s="166">
        <v>78.069999999999993</v>
      </c>
      <c r="DW50" s="166">
        <v>70.459999999999994</v>
      </c>
      <c r="DX50" s="166">
        <v>177.7818</v>
      </c>
      <c r="DY50" s="166">
        <v>174.7818</v>
      </c>
      <c r="DZ50" s="166">
        <v>3.2505999999999999</v>
      </c>
      <c r="EA50" s="166">
        <v>2.6455000000000002</v>
      </c>
      <c r="EB50" s="166">
        <v>269.89479999999998</v>
      </c>
      <c r="EC50" s="166">
        <v>220.84460000000001</v>
      </c>
      <c r="ED50" s="166">
        <v>211.26429999999999</v>
      </c>
      <c r="EE50" s="166">
        <v>214.63239999999999</v>
      </c>
      <c r="EF50" s="166">
        <v>63.938299999999998</v>
      </c>
      <c r="EG50" s="166">
        <v>36.007300000000001</v>
      </c>
      <c r="EH50" s="166">
        <v>-32.197000000000003</v>
      </c>
      <c r="EI50" s="166">
        <v>559.22550000000001</v>
      </c>
      <c r="EJ50" s="166">
        <v>262.33800000000002</v>
      </c>
      <c r="EK50" s="167"/>
      <c r="EL50" s="166">
        <v>-19.690300000000001</v>
      </c>
      <c r="EM50" s="166">
        <v>-17.8155</v>
      </c>
      <c r="EN50" s="167"/>
      <c r="EO50" s="166">
        <v>-22.603400000000001</v>
      </c>
      <c r="EP50" s="166">
        <v>-20.868200000000002</v>
      </c>
      <c r="EQ50" s="166">
        <v>32.304000000000002</v>
      </c>
      <c r="ER50" s="166">
        <v>-29.096499999999999</v>
      </c>
      <c r="ES50" s="166">
        <v>-29.983799999999999</v>
      </c>
      <c r="ET50" s="166">
        <v>6.1665999999999999</v>
      </c>
      <c r="EU50" s="167"/>
      <c r="EV50" s="166">
        <v>-6.13</v>
      </c>
      <c r="EW50" s="167"/>
      <c r="EX50" s="166">
        <v>11.5982</v>
      </c>
      <c r="EY50" s="166">
        <v>-91.946700000000007</v>
      </c>
      <c r="EZ50" s="166">
        <v>-37.457000000000001</v>
      </c>
      <c r="FA50" s="166">
        <v>-36.4178</v>
      </c>
      <c r="FB50" s="166">
        <v>8.6287000000000003</v>
      </c>
      <c r="FC50" s="166">
        <v>-33.476999999999997</v>
      </c>
      <c r="FD50" s="166">
        <v>0</v>
      </c>
      <c r="FE50" s="166">
        <v>18.910900000000002</v>
      </c>
      <c r="FF50" s="166">
        <v>24.612300000000001</v>
      </c>
      <c r="FG50" s="167"/>
      <c r="FH50" s="166">
        <v>40.2562</v>
      </c>
      <c r="FI50" s="166">
        <v>41.135800000000003</v>
      </c>
      <c r="FJ50" s="166">
        <v>39.208500000000001</v>
      </c>
      <c r="FK50" s="166">
        <v>49.064700000000002</v>
      </c>
      <c r="FL50" s="166">
        <v>47.222700000000003</v>
      </c>
      <c r="FM50" s="166">
        <v>23.443899999999999</v>
      </c>
      <c r="FN50" s="166">
        <v>-0.46260000000000001</v>
      </c>
      <c r="FO50" s="166">
        <v>0</v>
      </c>
      <c r="FP50" s="166">
        <v>9.9791000000000007</v>
      </c>
      <c r="FQ50" s="166">
        <v>19.446999999999999</v>
      </c>
      <c r="FR50" s="166">
        <v>3.0853999999999999</v>
      </c>
      <c r="FS50" s="166">
        <v>-21.56</v>
      </c>
      <c r="FT50" s="166">
        <v>10.271800000000001</v>
      </c>
      <c r="FU50" s="166">
        <v>1.514</v>
      </c>
      <c r="FV50" s="166">
        <v>-6.39</v>
      </c>
      <c r="FW50" s="166">
        <v>18.11</v>
      </c>
      <c r="FX50" s="167"/>
      <c r="FY50" s="167"/>
      <c r="FZ50" s="166">
        <v>-9.673</v>
      </c>
      <c r="GA50" s="166">
        <v>0.64800000000000002</v>
      </c>
      <c r="GB50" s="166">
        <v>10.9534</v>
      </c>
      <c r="GC50" s="166">
        <v>31.05</v>
      </c>
      <c r="GD50" s="166">
        <v>-21.454999999999998</v>
      </c>
      <c r="GE50" s="166">
        <v>-12.3522</v>
      </c>
      <c r="GF50" s="166">
        <v>17.78</v>
      </c>
      <c r="GG50" s="166">
        <v>77.657300000000006</v>
      </c>
      <c r="GH50" s="166">
        <v>27.7</v>
      </c>
      <c r="GI50" s="166">
        <v>-14.404500000000001</v>
      </c>
      <c r="GJ50" s="166">
        <v>-5.0086000000000004</v>
      </c>
      <c r="GK50" s="166">
        <v>-5.3582000000000001</v>
      </c>
      <c r="GL50" s="166">
        <v>2.8094000000000001</v>
      </c>
      <c r="GM50" s="167"/>
      <c r="GN50" s="167"/>
      <c r="GO50" s="166">
        <v>-17.3752</v>
      </c>
      <c r="GP50" s="166">
        <v>-36.956200000000003</v>
      </c>
      <c r="GQ50" s="166">
        <v>11.3794</v>
      </c>
      <c r="GR50" s="166">
        <v>38.494900000000001</v>
      </c>
      <c r="GS50" s="167"/>
      <c r="GT50" s="167"/>
      <c r="GU50" s="166">
        <v>-146.3939</v>
      </c>
      <c r="GV50" s="166">
        <v>-52.8795</v>
      </c>
      <c r="GW50" s="166">
        <v>30.2273</v>
      </c>
      <c r="GX50" s="166">
        <v>-39.605600000000003</v>
      </c>
      <c r="GY50" s="166">
        <v>11.769500000000001</v>
      </c>
      <c r="GZ50" s="166">
        <v>17.494399999999999</v>
      </c>
      <c r="HA50" s="166">
        <v>17.0166</v>
      </c>
      <c r="HB50" s="166">
        <v>13.7606</v>
      </c>
      <c r="HC50" s="166">
        <v>162.88059999999999</v>
      </c>
      <c r="HD50" s="166">
        <v>162.13999999999999</v>
      </c>
      <c r="HE50" s="166">
        <v>278.7</v>
      </c>
      <c r="HF50" s="166">
        <v>-276.05709999999999</v>
      </c>
      <c r="HG50" s="166">
        <v>-551.99490000000003</v>
      </c>
      <c r="HH50" s="166">
        <v>554.45399999999995</v>
      </c>
      <c r="HI50" s="166">
        <v>480.00049999999999</v>
      </c>
      <c r="HJ50" s="166">
        <v>-154.31120000000001</v>
      </c>
      <c r="HK50" s="166">
        <v>-154.7268</v>
      </c>
      <c r="HL50" s="166">
        <v>-49.092399999999998</v>
      </c>
      <c r="HM50" s="166">
        <v>-36.556699999999999</v>
      </c>
      <c r="HN50" s="166">
        <v>79.203400000000002</v>
      </c>
      <c r="HO50" s="166">
        <v>80.3322</v>
      </c>
      <c r="HP50" s="167"/>
      <c r="HQ50" s="167"/>
      <c r="HR50" s="166">
        <v>34.9178</v>
      </c>
      <c r="HS50" s="166">
        <v>34.445399999999999</v>
      </c>
      <c r="HT50" s="166">
        <v>-85.480599999999995</v>
      </c>
      <c r="HU50" s="166">
        <v>-84.780299999999997</v>
      </c>
      <c r="HV50" s="166">
        <v>75.34</v>
      </c>
      <c r="HW50" s="166">
        <v>74.540000000000006</v>
      </c>
      <c r="HX50" s="166">
        <v>51.7</v>
      </c>
      <c r="HY50" s="166">
        <v>51</v>
      </c>
      <c r="HZ50" s="166">
        <v>21.227</v>
      </c>
      <c r="IA50" s="166">
        <v>42</v>
      </c>
      <c r="IB50" s="166">
        <v>-423.83370000000002</v>
      </c>
      <c r="IC50" s="166">
        <v>110.73090000000001</v>
      </c>
      <c r="ID50" s="166">
        <v>113.56059999999999</v>
      </c>
      <c r="IE50" s="166">
        <v>15</v>
      </c>
      <c r="IF50" s="166">
        <v>16.100000000000001</v>
      </c>
      <c r="IG50" s="166">
        <v>-32.700000000000003</v>
      </c>
      <c r="IH50" s="166">
        <v>-37.700000000000003</v>
      </c>
      <c r="II50" s="167"/>
      <c r="IJ50" s="167"/>
      <c r="IK50" s="166">
        <v>-468.87549999999999</v>
      </c>
      <c r="IL50" s="166">
        <v>-235.50409999999999</v>
      </c>
      <c r="IM50" s="166">
        <v>568.54020000000003</v>
      </c>
      <c r="IN50" s="166">
        <v>450.24930000000001</v>
      </c>
      <c r="IO50" s="166">
        <v>121.33759999999999</v>
      </c>
      <c r="IP50" s="166">
        <v>-437.20940000000002</v>
      </c>
      <c r="IQ50" s="166">
        <v>439.46690000000001</v>
      </c>
      <c r="IR50" s="166">
        <v>-196.709</v>
      </c>
      <c r="IS50" s="166">
        <v>-261.67009999999999</v>
      </c>
      <c r="IT50" s="166">
        <v>-430.04899999999998</v>
      </c>
      <c r="IU50" s="166">
        <v>112.9768</v>
      </c>
      <c r="IV50" s="166">
        <v>115.5637</v>
      </c>
      <c r="IW50" s="166">
        <v>196.0694</v>
      </c>
      <c r="IX50" s="166">
        <v>-540.00810000000001</v>
      </c>
      <c r="IY50" s="166">
        <v>269.41030000000001</v>
      </c>
      <c r="IZ50" s="166">
        <v>-288.99829999999997</v>
      </c>
      <c r="JA50" s="166">
        <v>284.09800000000001</v>
      </c>
      <c r="JB50" s="166">
        <v>-9.4662000000000006</v>
      </c>
      <c r="JC50" s="166">
        <v>39.046599999999998</v>
      </c>
      <c r="JD50" s="166">
        <v>20.8</v>
      </c>
      <c r="JE50" s="166">
        <v>0.186</v>
      </c>
      <c r="JF50" s="166">
        <v>0.17299999999999999</v>
      </c>
      <c r="JG50" s="166">
        <v>-20.48</v>
      </c>
      <c r="JH50" s="166">
        <v>-0.64</v>
      </c>
      <c r="JI50" s="167"/>
      <c r="JJ50" s="166">
        <v>1.0575000000000001</v>
      </c>
      <c r="JK50" s="166">
        <v>-29.3568</v>
      </c>
      <c r="JL50" s="166">
        <v>-16.8444</v>
      </c>
      <c r="JM50" s="166">
        <v>16.3</v>
      </c>
      <c r="JN50" s="166">
        <v>54.918999999999997</v>
      </c>
      <c r="JO50" s="166">
        <v>56.475999999999999</v>
      </c>
      <c r="JP50" s="166">
        <v>2.7450000000000001</v>
      </c>
      <c r="JQ50" s="166">
        <v>3.2664</v>
      </c>
      <c r="JR50" s="166">
        <v>52.591500000000003</v>
      </c>
      <c r="JS50" s="166">
        <v>51.801299999999998</v>
      </c>
      <c r="JT50" s="166">
        <v>51.7485</v>
      </c>
      <c r="JU50" s="167"/>
      <c r="JV50" s="166">
        <v>-17.399999999999999</v>
      </c>
      <c r="JW50" s="166">
        <v>29.713699999999999</v>
      </c>
      <c r="JX50" s="166">
        <v>10.37</v>
      </c>
      <c r="JY50" s="167"/>
      <c r="JZ50" s="166">
        <v>-36.131900000000002</v>
      </c>
      <c r="KA50" s="166">
        <v>76.620099999999994</v>
      </c>
      <c r="KB50" s="166">
        <v>50.176499999999997</v>
      </c>
      <c r="KC50" s="166">
        <v>-36.080500000000001</v>
      </c>
      <c r="KD50" s="166">
        <v>-74.989099999999993</v>
      </c>
      <c r="KE50" s="166">
        <v>35.642600000000002</v>
      </c>
      <c r="KF50" s="166">
        <v>38.438800000000001</v>
      </c>
      <c r="KG50" s="166">
        <v>3</v>
      </c>
      <c r="KH50" s="166">
        <v>-3.3</v>
      </c>
      <c r="KI50" s="166">
        <v>-72.090400000000002</v>
      </c>
      <c r="KJ50" s="166">
        <v>240.47919999999999</v>
      </c>
    </row>
    <row r="51" spans="1:296" ht="18" customHeight="1" x14ac:dyDescent="0.25">
      <c r="A51" s="161" t="s">
        <v>60</v>
      </c>
      <c r="B51" s="161" t="s">
        <v>881</v>
      </c>
      <c r="C51" s="165">
        <v>0</v>
      </c>
      <c r="D51" s="165">
        <v>0</v>
      </c>
      <c r="E51" s="166">
        <v>26.505600000000001</v>
      </c>
      <c r="F51" s="166">
        <v>-32.959299999999999</v>
      </c>
      <c r="G51" s="166">
        <v>-29.738700000000001</v>
      </c>
      <c r="H51" s="166">
        <v>38.581000000000003</v>
      </c>
      <c r="I51" s="167"/>
      <c r="J51" s="166">
        <v>49.189799999999998</v>
      </c>
      <c r="K51" s="166">
        <v>-92.518500000000003</v>
      </c>
      <c r="L51" s="166">
        <v>71.966300000000004</v>
      </c>
      <c r="M51" s="166">
        <v>36.332900000000002</v>
      </c>
      <c r="N51" s="166">
        <v>35.258400000000002</v>
      </c>
      <c r="O51" s="166">
        <v>-11.1</v>
      </c>
      <c r="P51" s="166">
        <v>-65.507000000000005</v>
      </c>
      <c r="Q51" s="166">
        <v>57.2</v>
      </c>
      <c r="R51" s="166">
        <v>16.559999999999999</v>
      </c>
      <c r="S51" s="166">
        <v>-57.2</v>
      </c>
      <c r="T51" s="166">
        <v>14.520200000000001</v>
      </c>
      <c r="U51" s="166">
        <v>48.695799999999998</v>
      </c>
      <c r="V51" s="167"/>
      <c r="W51" s="166">
        <v>23.099599999999999</v>
      </c>
      <c r="X51" s="166">
        <v>37.610199999999999</v>
      </c>
      <c r="Y51" s="167"/>
      <c r="Z51" s="167"/>
      <c r="AA51" s="167"/>
      <c r="AB51" s="167"/>
      <c r="AC51" s="167"/>
      <c r="AD51" s="166">
        <v>-74.040000000000006</v>
      </c>
      <c r="AE51" s="166">
        <v>-74.3</v>
      </c>
      <c r="AF51" s="167"/>
      <c r="AG51" s="166">
        <v>11.1</v>
      </c>
      <c r="AH51" s="166">
        <v>63.8</v>
      </c>
      <c r="AI51" s="166">
        <v>26.353000000000002</v>
      </c>
      <c r="AJ51" s="166">
        <v>0.28299999999999997</v>
      </c>
      <c r="AK51" s="166">
        <v>-78.27</v>
      </c>
      <c r="AL51" s="166">
        <v>-79.180000000000007</v>
      </c>
      <c r="AM51" s="166">
        <v>-35.22</v>
      </c>
      <c r="AN51" s="166">
        <v>79.77</v>
      </c>
      <c r="AO51" s="166">
        <v>80.099999999999994</v>
      </c>
      <c r="AP51" s="166">
        <v>21.0383</v>
      </c>
      <c r="AQ51" s="166">
        <v>-0.52459999999999996</v>
      </c>
      <c r="AR51" s="166">
        <v>73.442099999999996</v>
      </c>
      <c r="AS51" s="166">
        <v>75.305599999999998</v>
      </c>
      <c r="AT51" s="166">
        <v>58.9878</v>
      </c>
      <c r="AU51" s="166">
        <v>-61.9726</v>
      </c>
      <c r="AV51" s="166">
        <v>-61.782499999999999</v>
      </c>
      <c r="AW51" s="166">
        <v>28.1509</v>
      </c>
      <c r="AX51" s="166">
        <v>26.291</v>
      </c>
      <c r="AY51" s="166">
        <v>84.305499999999995</v>
      </c>
      <c r="AZ51" s="166">
        <v>86.973500000000001</v>
      </c>
      <c r="BA51" s="166">
        <v>26.755800000000001</v>
      </c>
      <c r="BB51" s="166">
        <v>27.566400000000002</v>
      </c>
      <c r="BC51" s="166">
        <v>-566.28560000000004</v>
      </c>
      <c r="BD51" s="166">
        <v>-22.973400000000002</v>
      </c>
      <c r="BE51" s="166">
        <v>-7.9</v>
      </c>
      <c r="BF51" s="166">
        <v>-7.8</v>
      </c>
      <c r="BG51" s="166">
        <v>70.410899999999998</v>
      </c>
      <c r="BH51" s="166">
        <v>69.361900000000006</v>
      </c>
      <c r="BI51" s="166">
        <v>-5.7770000000000001</v>
      </c>
      <c r="BJ51" s="167"/>
      <c r="BK51" s="166">
        <v>-65.013800000000003</v>
      </c>
      <c r="BL51" s="166">
        <v>6.9227999999999996</v>
      </c>
      <c r="BM51" s="166">
        <v>10.879799999999999</v>
      </c>
      <c r="BN51" s="166">
        <v>7.3254999999999999</v>
      </c>
      <c r="BO51" s="166">
        <v>614.67309999999998</v>
      </c>
      <c r="BP51" s="166">
        <v>188.11600000000001</v>
      </c>
      <c r="BQ51" s="166">
        <v>187.3836</v>
      </c>
      <c r="BR51" s="166">
        <v>-548.33439999999996</v>
      </c>
      <c r="BS51" s="166">
        <v>667.1413</v>
      </c>
      <c r="BT51" s="167"/>
      <c r="BU51" s="166">
        <v>-63.582900000000002</v>
      </c>
      <c r="BV51" s="166">
        <v>65.281899999999993</v>
      </c>
      <c r="BW51" s="166">
        <v>110.4337</v>
      </c>
      <c r="BX51" s="166">
        <v>31.41</v>
      </c>
      <c r="BY51" s="166">
        <v>41.31</v>
      </c>
      <c r="BZ51" s="166">
        <v>74.680000000000007</v>
      </c>
      <c r="CA51" s="166">
        <v>85.65</v>
      </c>
      <c r="CB51" s="166">
        <v>-48.8902</v>
      </c>
      <c r="CC51" s="166">
        <v>-48.7562</v>
      </c>
      <c r="CD51" s="166">
        <v>114.4564</v>
      </c>
      <c r="CE51" s="166">
        <v>115.2771</v>
      </c>
      <c r="CF51" s="166">
        <v>19.994599999999998</v>
      </c>
      <c r="CG51" s="166">
        <v>-202.26339999999999</v>
      </c>
      <c r="CH51" s="166">
        <v>-200.74459999999999</v>
      </c>
      <c r="CI51" s="166">
        <v>11.699</v>
      </c>
      <c r="CJ51" s="167"/>
      <c r="CK51" s="166">
        <v>16.494499999999999</v>
      </c>
      <c r="CL51" s="166">
        <v>5.5949999999999998</v>
      </c>
      <c r="CM51" s="166">
        <v>133.4</v>
      </c>
      <c r="CN51" s="166">
        <v>121.1</v>
      </c>
      <c r="CO51" s="166">
        <v>-17.21</v>
      </c>
      <c r="CP51" s="166">
        <v>40.528399999999998</v>
      </c>
      <c r="CQ51" s="166">
        <v>37.844000000000001</v>
      </c>
      <c r="CR51" s="166">
        <v>39.042000000000002</v>
      </c>
      <c r="CS51" s="166">
        <v>9.9572000000000003</v>
      </c>
      <c r="CT51" s="166">
        <v>11.132</v>
      </c>
      <c r="CU51" s="166">
        <v>52.631599999999999</v>
      </c>
      <c r="CV51" s="166">
        <v>-122.4641</v>
      </c>
      <c r="CW51" s="166">
        <v>62.055700000000002</v>
      </c>
      <c r="CX51" s="166">
        <v>19.0017</v>
      </c>
      <c r="CY51" s="166">
        <v>77.58</v>
      </c>
      <c r="CZ51" s="166">
        <v>40.74</v>
      </c>
      <c r="DA51" s="166">
        <v>50.3979</v>
      </c>
      <c r="DB51" s="166">
        <v>47.758499999999998</v>
      </c>
      <c r="DC51" s="166">
        <v>-36.197099999999999</v>
      </c>
      <c r="DD51" s="167"/>
      <c r="DE51" s="167"/>
      <c r="DF51" s="167"/>
      <c r="DG51" s="166">
        <v>-177.35220000000001</v>
      </c>
      <c r="DH51" s="167"/>
      <c r="DI51" s="167"/>
      <c r="DJ51" s="166">
        <v>-109.5</v>
      </c>
      <c r="DK51" s="166">
        <v>-109.3</v>
      </c>
      <c r="DL51" s="166">
        <v>20.827300000000001</v>
      </c>
      <c r="DM51" s="166">
        <v>56.1</v>
      </c>
      <c r="DN51" s="166">
        <v>71.92</v>
      </c>
      <c r="DO51" s="166">
        <v>76.78</v>
      </c>
      <c r="DP51" s="166">
        <v>55.95</v>
      </c>
      <c r="DQ51" s="166">
        <v>-10.9</v>
      </c>
      <c r="DR51" s="166">
        <v>66.6965</v>
      </c>
      <c r="DS51" s="166">
        <v>175.32499999999999</v>
      </c>
      <c r="DT51" s="166">
        <v>-2.82</v>
      </c>
      <c r="DU51" s="166">
        <v>-2.75</v>
      </c>
      <c r="DV51" s="166">
        <v>78.88</v>
      </c>
      <c r="DW51" s="166">
        <v>69.319999999999993</v>
      </c>
      <c r="DX51" s="166">
        <v>175.2182</v>
      </c>
      <c r="DY51" s="166">
        <v>172.05459999999999</v>
      </c>
      <c r="DZ51" s="166">
        <v>1.7628999999999999</v>
      </c>
      <c r="EA51" s="166">
        <v>0.8</v>
      </c>
      <c r="EB51" s="166">
        <v>262.65679999999998</v>
      </c>
      <c r="EC51" s="166">
        <v>215.96950000000001</v>
      </c>
      <c r="ED51" s="166">
        <v>207.46780000000001</v>
      </c>
      <c r="EE51" s="166">
        <v>210.7354</v>
      </c>
      <c r="EF51" s="166">
        <v>61.320399999999999</v>
      </c>
      <c r="EG51" s="166">
        <v>32.963999999999999</v>
      </c>
      <c r="EH51" s="166">
        <v>-32.469000000000001</v>
      </c>
      <c r="EI51" s="166">
        <v>561.68219999999997</v>
      </c>
      <c r="EJ51" s="166">
        <v>250.44479999999999</v>
      </c>
      <c r="EK51" s="167"/>
      <c r="EL51" s="166">
        <v>-20.126999999999999</v>
      </c>
      <c r="EM51" s="166">
        <v>-17.941199999999998</v>
      </c>
      <c r="EN51" s="167"/>
      <c r="EO51" s="166">
        <v>-24.732299999999999</v>
      </c>
      <c r="EP51" s="166">
        <v>-23.171500000000002</v>
      </c>
      <c r="EQ51" s="166">
        <v>36.911999999999999</v>
      </c>
      <c r="ER51" s="166">
        <v>-29.9664</v>
      </c>
      <c r="ES51" s="166">
        <v>-30.9909</v>
      </c>
      <c r="ET51" s="166">
        <v>9.1791999999999998</v>
      </c>
      <c r="EU51" s="167"/>
      <c r="EV51" s="166">
        <v>-6.14</v>
      </c>
      <c r="EW51" s="167"/>
      <c r="EX51" s="166">
        <v>11.213699999999999</v>
      </c>
      <c r="EY51" s="166">
        <v>-93.893799999999999</v>
      </c>
      <c r="EZ51" s="166">
        <v>-38.311999999999998</v>
      </c>
      <c r="FA51" s="166">
        <v>-36.995600000000003</v>
      </c>
      <c r="FB51" s="166">
        <v>9.5284999999999993</v>
      </c>
      <c r="FC51" s="166">
        <v>-30.461600000000001</v>
      </c>
      <c r="FD51" s="166">
        <v>0</v>
      </c>
      <c r="FE51" s="166">
        <v>18.639500000000002</v>
      </c>
      <c r="FF51" s="166">
        <v>24.161999999999999</v>
      </c>
      <c r="FG51" s="167"/>
      <c r="FH51" s="166">
        <v>40.2684</v>
      </c>
      <c r="FI51" s="166">
        <v>39.930100000000003</v>
      </c>
      <c r="FJ51" s="166">
        <v>38.825800000000001</v>
      </c>
      <c r="FK51" s="166">
        <v>49.734499999999997</v>
      </c>
      <c r="FL51" s="166">
        <v>49.064700000000002</v>
      </c>
      <c r="FM51" s="166">
        <v>24.113700000000001</v>
      </c>
      <c r="FN51" s="166">
        <v>0.68210000000000004</v>
      </c>
      <c r="FO51" s="166">
        <v>0</v>
      </c>
      <c r="FP51" s="166">
        <v>9.8638999999999992</v>
      </c>
      <c r="FQ51" s="166">
        <v>20.649799999999999</v>
      </c>
      <c r="FR51" s="166">
        <v>4.6307999999999998</v>
      </c>
      <c r="FS51" s="166">
        <v>-19.48</v>
      </c>
      <c r="FT51" s="166">
        <v>10.0594</v>
      </c>
      <c r="FU51" s="166">
        <v>1.4907999999999999</v>
      </c>
      <c r="FV51" s="166">
        <v>-6.21</v>
      </c>
      <c r="FW51" s="166">
        <v>17.57</v>
      </c>
      <c r="FX51" s="167"/>
      <c r="FY51" s="167"/>
      <c r="FZ51" s="166">
        <v>-10.018000000000001</v>
      </c>
      <c r="GA51" s="166">
        <v>3.2949999999999999</v>
      </c>
      <c r="GB51" s="167"/>
      <c r="GC51" s="166">
        <v>32.880000000000003</v>
      </c>
      <c r="GD51" s="166">
        <v>-18.4267</v>
      </c>
      <c r="GE51" s="166">
        <v>-10.5829</v>
      </c>
      <c r="GF51" s="166">
        <v>17.12</v>
      </c>
      <c r="GG51" s="166">
        <v>78.652100000000004</v>
      </c>
      <c r="GH51" s="166">
        <v>26.3</v>
      </c>
      <c r="GI51" s="166">
        <v>-12.7799</v>
      </c>
      <c r="GJ51" s="166">
        <v>-4.4565000000000001</v>
      </c>
      <c r="GK51" s="166">
        <v>-4.6680999999999999</v>
      </c>
      <c r="GL51" s="166">
        <v>2.7069000000000001</v>
      </c>
      <c r="GM51" s="167"/>
      <c r="GN51" s="167"/>
      <c r="GO51" s="167"/>
      <c r="GP51" s="166">
        <v>-34.370699999999999</v>
      </c>
      <c r="GQ51" s="166">
        <v>12.907999999999999</v>
      </c>
      <c r="GR51" s="166">
        <v>35.571399999999997</v>
      </c>
      <c r="GS51" s="167"/>
      <c r="GT51" s="167"/>
      <c r="GU51" s="166">
        <v>-145.03620000000001</v>
      </c>
      <c r="GV51" s="166">
        <v>-50.915900000000001</v>
      </c>
      <c r="GW51" s="166">
        <v>28.3461</v>
      </c>
      <c r="GX51" s="166">
        <v>-35.5152</v>
      </c>
      <c r="GY51" s="166">
        <v>10.8918</v>
      </c>
      <c r="GZ51" s="166">
        <v>16.469000000000001</v>
      </c>
      <c r="HA51" s="166">
        <v>16.023800000000001</v>
      </c>
      <c r="HB51" s="166">
        <v>12.7921</v>
      </c>
      <c r="HC51" s="166">
        <v>162.18960000000001</v>
      </c>
      <c r="HD51" s="166">
        <v>162.91659999999999</v>
      </c>
      <c r="HE51" s="167"/>
      <c r="HF51" s="167"/>
      <c r="HG51" s="166">
        <v>-555.62339999999995</v>
      </c>
      <c r="HH51" s="167"/>
      <c r="HI51" s="166">
        <v>472.13869999999997</v>
      </c>
      <c r="HJ51" s="166">
        <v>-153.75710000000001</v>
      </c>
      <c r="HK51" s="166">
        <v>-153.3391</v>
      </c>
      <c r="HL51" s="166">
        <v>-50.160600000000002</v>
      </c>
      <c r="HM51" s="166">
        <v>-39.265999999999998</v>
      </c>
      <c r="HN51" s="166">
        <v>82.222800000000007</v>
      </c>
      <c r="HO51" s="166">
        <v>81.451899999999995</v>
      </c>
      <c r="HP51" s="167"/>
      <c r="HQ51" s="167"/>
      <c r="HR51" s="166">
        <v>33.500599999999999</v>
      </c>
      <c r="HS51" s="166">
        <v>33.456600000000002</v>
      </c>
      <c r="HT51" s="166">
        <v>-80.750600000000006</v>
      </c>
      <c r="HU51" s="166">
        <v>-81.325900000000004</v>
      </c>
      <c r="HV51" s="166">
        <v>77.94</v>
      </c>
      <c r="HW51" s="166">
        <v>77.06</v>
      </c>
      <c r="HX51" s="166">
        <v>50.4</v>
      </c>
      <c r="HY51" s="166">
        <v>50.7</v>
      </c>
      <c r="HZ51" s="166">
        <v>21.288900000000002</v>
      </c>
      <c r="IA51" s="166">
        <v>40.32</v>
      </c>
      <c r="IB51" s="166">
        <v>-417.12369999999999</v>
      </c>
      <c r="IC51" s="166">
        <v>109.2701</v>
      </c>
      <c r="ID51" s="166">
        <v>108.8194</v>
      </c>
      <c r="IE51" s="166">
        <v>14.5</v>
      </c>
      <c r="IF51" s="166">
        <v>15.2</v>
      </c>
      <c r="IG51" s="166">
        <v>-31.7</v>
      </c>
      <c r="IH51" s="166">
        <v>-35.700000000000003</v>
      </c>
      <c r="II51" s="166">
        <v>1.6476</v>
      </c>
      <c r="IJ51" s="166">
        <v>1.1755</v>
      </c>
      <c r="IK51" s="166">
        <v>-465.86880000000002</v>
      </c>
      <c r="IL51" s="166">
        <v>-228.8972</v>
      </c>
      <c r="IM51" s="166">
        <v>557.12840000000006</v>
      </c>
      <c r="IN51" s="166">
        <v>447.65899999999999</v>
      </c>
      <c r="IO51" s="166">
        <v>124.25320000000001</v>
      </c>
      <c r="IP51" s="166">
        <v>-438.00599999999997</v>
      </c>
      <c r="IQ51" s="166">
        <v>436.7636</v>
      </c>
      <c r="IR51" s="166">
        <v>-191.494</v>
      </c>
      <c r="IS51" s="166">
        <v>-256.0908</v>
      </c>
      <c r="IT51" s="166">
        <v>-426.9692</v>
      </c>
      <c r="IU51" s="166">
        <v>114.2689</v>
      </c>
      <c r="IV51" s="166">
        <v>112.05110000000001</v>
      </c>
      <c r="IW51" s="166">
        <v>194.03360000000001</v>
      </c>
      <c r="IX51" s="166">
        <v>-539.66560000000004</v>
      </c>
      <c r="IY51" s="166">
        <v>266.4144</v>
      </c>
      <c r="IZ51" s="166">
        <v>-279.09070000000003</v>
      </c>
      <c r="JA51" s="166">
        <v>282.09280000000001</v>
      </c>
      <c r="JB51" s="166">
        <v>-9.8343000000000007</v>
      </c>
      <c r="JC51" s="166">
        <v>38.424199999999999</v>
      </c>
      <c r="JD51" s="166">
        <v>20.64</v>
      </c>
      <c r="JE51" s="166">
        <v>0.372</v>
      </c>
      <c r="JF51" s="166">
        <v>0.36499999999999999</v>
      </c>
      <c r="JG51" s="166">
        <v>-21.04</v>
      </c>
      <c r="JH51" s="166">
        <v>-1.6</v>
      </c>
      <c r="JI51" s="167"/>
      <c r="JJ51" s="166">
        <v>1.7287999999999999</v>
      </c>
      <c r="JK51" s="166">
        <v>-29.912299999999998</v>
      </c>
      <c r="JL51" s="166">
        <v>-17.665400000000002</v>
      </c>
      <c r="JM51" s="166">
        <v>16.899999999999999</v>
      </c>
      <c r="JN51" s="166">
        <v>55.82</v>
      </c>
      <c r="JO51" s="166">
        <v>56.384999999999998</v>
      </c>
      <c r="JP51" s="166">
        <v>2.9988999999999999</v>
      </c>
      <c r="JQ51" s="166">
        <v>3.5644999999999998</v>
      </c>
      <c r="JR51" s="166">
        <v>52.916200000000003</v>
      </c>
      <c r="JS51" s="166">
        <v>53.162300000000002</v>
      </c>
      <c r="JT51" s="166">
        <v>53.046900000000001</v>
      </c>
      <c r="JU51" s="167"/>
      <c r="JV51" s="166">
        <v>-15.5</v>
      </c>
      <c r="JW51" s="166">
        <v>30.531500000000001</v>
      </c>
      <c r="JX51" s="166">
        <v>9.7899999999999991</v>
      </c>
      <c r="JY51" s="167"/>
      <c r="JZ51" s="166">
        <v>-37.384099999999997</v>
      </c>
      <c r="KA51" s="166">
        <v>77.513099999999994</v>
      </c>
      <c r="KB51" s="166">
        <v>51.2074</v>
      </c>
      <c r="KC51" s="166">
        <v>-37.348999999999997</v>
      </c>
      <c r="KD51" s="166">
        <v>-75.821700000000007</v>
      </c>
      <c r="KE51" s="166">
        <v>37.868000000000002</v>
      </c>
      <c r="KF51" s="166">
        <v>36.643099999999997</v>
      </c>
      <c r="KG51" s="166">
        <v>1.1000000000000001</v>
      </c>
      <c r="KH51" s="166">
        <v>-1.4</v>
      </c>
      <c r="KI51" s="166">
        <v>-83.153300000000002</v>
      </c>
      <c r="KJ51" s="166">
        <v>246.53989999999999</v>
      </c>
    </row>
    <row r="52" spans="1:296" ht="18" customHeight="1" x14ac:dyDescent="0.25">
      <c r="A52" s="161" t="s">
        <v>60</v>
      </c>
      <c r="B52" s="161" t="s">
        <v>882</v>
      </c>
      <c r="C52" s="165">
        <v>0</v>
      </c>
      <c r="D52" s="165">
        <v>0</v>
      </c>
      <c r="E52" s="166">
        <v>25.856200000000001</v>
      </c>
      <c r="F52" s="166">
        <v>-32.001300000000001</v>
      </c>
      <c r="G52" s="166">
        <v>-30.225300000000001</v>
      </c>
      <c r="H52" s="166">
        <v>37.732199999999999</v>
      </c>
      <c r="I52" s="167"/>
      <c r="J52" s="166">
        <v>46.390500000000003</v>
      </c>
      <c r="K52" s="166">
        <v>-86.461799999999997</v>
      </c>
      <c r="L52" s="166">
        <v>70.294600000000003</v>
      </c>
      <c r="M52" s="166">
        <v>35.918900000000001</v>
      </c>
      <c r="N52" s="166">
        <v>34.793100000000003</v>
      </c>
      <c r="O52" s="166">
        <v>-17.760000000000002</v>
      </c>
      <c r="P52" s="166">
        <v>-61.588999999999999</v>
      </c>
      <c r="Q52" s="166">
        <v>55</v>
      </c>
      <c r="R52" s="166">
        <v>14.904</v>
      </c>
      <c r="S52" s="166">
        <v>-55</v>
      </c>
      <c r="T52" s="166">
        <v>15.1759</v>
      </c>
      <c r="U52" s="166">
        <v>43.592599999999997</v>
      </c>
      <c r="V52" s="167"/>
      <c r="W52" s="166">
        <v>21.8202</v>
      </c>
      <c r="X52" s="166">
        <v>36.353499999999997</v>
      </c>
      <c r="Y52" s="167"/>
      <c r="Z52" s="167"/>
      <c r="AA52" s="167"/>
      <c r="AB52" s="167"/>
      <c r="AC52" s="167"/>
      <c r="AD52" s="166">
        <v>-73.209999999999994</v>
      </c>
      <c r="AE52" s="166">
        <v>-73.11</v>
      </c>
      <c r="AF52" s="167"/>
      <c r="AG52" s="166">
        <v>17.760000000000002</v>
      </c>
      <c r="AH52" s="166">
        <v>59.4</v>
      </c>
      <c r="AI52" s="166">
        <v>23.759</v>
      </c>
      <c r="AJ52" s="166">
        <v>0.27100000000000002</v>
      </c>
      <c r="AK52" s="166">
        <v>-74.66</v>
      </c>
      <c r="AL52" s="166">
        <v>-75.36</v>
      </c>
      <c r="AM52" s="166">
        <v>-38.520000000000003</v>
      </c>
      <c r="AN52" s="166">
        <v>76.25</v>
      </c>
      <c r="AO52" s="166">
        <v>75.42</v>
      </c>
      <c r="AP52" s="166">
        <v>19.7668</v>
      </c>
      <c r="AQ52" s="166">
        <v>0.246</v>
      </c>
      <c r="AR52" s="166">
        <v>73.572900000000004</v>
      </c>
      <c r="AS52" s="166">
        <v>76.810500000000005</v>
      </c>
      <c r="AT52" s="166">
        <v>56.973999999999997</v>
      </c>
      <c r="AU52" s="166">
        <v>-55.3992</v>
      </c>
      <c r="AV52" s="166">
        <v>-55.921599999999998</v>
      </c>
      <c r="AW52" s="166">
        <v>9.0782000000000007</v>
      </c>
      <c r="AX52" s="166">
        <v>8.1536000000000008</v>
      </c>
      <c r="AY52" s="166">
        <v>83.099500000000006</v>
      </c>
      <c r="AZ52" s="166">
        <v>85.3703</v>
      </c>
      <c r="BA52" s="166">
        <v>16.2026</v>
      </c>
      <c r="BB52" s="166">
        <v>14.985799999999999</v>
      </c>
      <c r="BC52" s="166">
        <v>-546.79399999999998</v>
      </c>
      <c r="BD52" s="166">
        <v>-13.5367</v>
      </c>
      <c r="BE52" s="166">
        <v>-11.5</v>
      </c>
      <c r="BF52" s="166">
        <v>-11.4</v>
      </c>
      <c r="BG52" s="166">
        <v>63.901200000000003</v>
      </c>
      <c r="BH52" s="166">
        <v>61.774099999999997</v>
      </c>
      <c r="BI52" s="166">
        <v>-5.7560000000000002</v>
      </c>
      <c r="BJ52" s="167"/>
      <c r="BK52" s="166">
        <v>-60.916400000000003</v>
      </c>
      <c r="BL52" s="166">
        <v>5.8170000000000002</v>
      </c>
      <c r="BM52" s="166">
        <v>10.369199999999999</v>
      </c>
      <c r="BN52" s="166">
        <v>7.0555000000000003</v>
      </c>
      <c r="BO52" s="166">
        <v>592.97450000000003</v>
      </c>
      <c r="BP52" s="166">
        <v>189.6114</v>
      </c>
      <c r="BQ52" s="166">
        <v>189.58090000000001</v>
      </c>
      <c r="BR52" s="166">
        <v>-548.23360000000002</v>
      </c>
      <c r="BS52" s="166">
        <v>662.65340000000003</v>
      </c>
      <c r="BT52" s="167"/>
      <c r="BU52" s="166">
        <v>-58.5655</v>
      </c>
      <c r="BV52" s="166">
        <v>60.085500000000003</v>
      </c>
      <c r="BW52" s="166">
        <v>106.1824</v>
      </c>
      <c r="BX52" s="166">
        <v>30.72</v>
      </c>
      <c r="BY52" s="166">
        <v>39.520000000000003</v>
      </c>
      <c r="BZ52" s="166">
        <v>72.36</v>
      </c>
      <c r="CA52" s="166">
        <v>85.57</v>
      </c>
      <c r="CB52" s="166">
        <v>-51.569299999999998</v>
      </c>
      <c r="CC52" s="166">
        <v>-51.435299999999998</v>
      </c>
      <c r="CD52" s="166">
        <v>115.2435</v>
      </c>
      <c r="CE52" s="166">
        <v>115.98480000000001</v>
      </c>
      <c r="CF52" s="166">
        <v>23.4084</v>
      </c>
      <c r="CG52" s="166">
        <v>-192.14089999999999</v>
      </c>
      <c r="CH52" s="166">
        <v>-189.54570000000001</v>
      </c>
      <c r="CI52" s="166">
        <v>8.8585999999999991</v>
      </c>
      <c r="CJ52" s="167"/>
      <c r="CK52" s="166">
        <v>20.330200000000001</v>
      </c>
      <c r="CL52" s="166">
        <v>6.484</v>
      </c>
      <c r="CM52" s="166">
        <v>128.19999999999999</v>
      </c>
      <c r="CN52" s="166">
        <v>115.3</v>
      </c>
      <c r="CO52" s="166">
        <v>-16.68</v>
      </c>
      <c r="CP52" s="166">
        <v>41.800600000000003</v>
      </c>
      <c r="CQ52" s="166">
        <v>39.719900000000003</v>
      </c>
      <c r="CR52" s="166">
        <v>40.1419</v>
      </c>
      <c r="CS52" s="166">
        <v>12.392300000000001</v>
      </c>
      <c r="CT52" s="166">
        <v>11.8826</v>
      </c>
      <c r="CU52" s="166">
        <v>55.480899999999998</v>
      </c>
      <c r="CV52" s="166">
        <v>-127.09739999999999</v>
      </c>
      <c r="CW52" s="166">
        <v>63.113199999999999</v>
      </c>
      <c r="CX52" s="166">
        <v>18.527699999999999</v>
      </c>
      <c r="CY52" s="166">
        <v>73.63</v>
      </c>
      <c r="CZ52" s="166">
        <v>39.130000000000003</v>
      </c>
      <c r="DA52" s="166">
        <v>48.991700000000002</v>
      </c>
      <c r="DB52" s="166">
        <v>46.000700000000002</v>
      </c>
      <c r="DC52" s="166">
        <v>-35.089500000000001</v>
      </c>
      <c r="DD52" s="167"/>
      <c r="DE52" s="167"/>
      <c r="DF52" s="167"/>
      <c r="DG52" s="166">
        <v>-174.62520000000001</v>
      </c>
      <c r="DH52" s="167"/>
      <c r="DI52" s="167"/>
      <c r="DJ52" s="166">
        <v>-109.7</v>
      </c>
      <c r="DK52" s="166">
        <v>-110</v>
      </c>
      <c r="DL52" s="166">
        <v>21.014099999999999</v>
      </c>
      <c r="DM52" s="166">
        <v>53.6</v>
      </c>
      <c r="DN52" s="166">
        <v>68.760000000000005</v>
      </c>
      <c r="DO52" s="166">
        <v>72.739999999999995</v>
      </c>
      <c r="DP52" s="166">
        <v>53.09</v>
      </c>
      <c r="DQ52" s="166">
        <v>-9.9700000000000006</v>
      </c>
      <c r="DR52" s="166">
        <v>65.254999999999995</v>
      </c>
      <c r="DS52" s="166">
        <v>173.8049</v>
      </c>
      <c r="DT52" s="166">
        <v>-2.84</v>
      </c>
      <c r="DU52" s="166">
        <v>-2.87</v>
      </c>
      <c r="DV52" s="166">
        <v>78</v>
      </c>
      <c r="DW52" s="166">
        <v>66.319999999999993</v>
      </c>
      <c r="DX52" s="166">
        <v>173.9091</v>
      </c>
      <c r="DY52" s="166">
        <v>171.4</v>
      </c>
      <c r="DZ52" s="166">
        <v>0</v>
      </c>
      <c r="EA52" s="166">
        <v>-1.1545000000000001</v>
      </c>
      <c r="EB52" s="166">
        <v>256.5</v>
      </c>
      <c r="EC52" s="166">
        <v>207.83779999999999</v>
      </c>
      <c r="ED52" s="166">
        <v>200.5521</v>
      </c>
      <c r="EE52" s="166">
        <v>203.72900000000001</v>
      </c>
      <c r="EF52" s="166">
        <v>61.294699999999999</v>
      </c>
      <c r="EG52" s="166">
        <v>33.4373</v>
      </c>
      <c r="EH52" s="166">
        <v>-32.137999999999998</v>
      </c>
      <c r="EI52" s="166">
        <v>559.09739999999999</v>
      </c>
      <c r="EJ52" s="166">
        <v>243.4853</v>
      </c>
      <c r="EK52" s="167"/>
      <c r="EL52" s="166">
        <v>-28.857099999999999</v>
      </c>
      <c r="EM52" s="166">
        <v>-27.112300000000001</v>
      </c>
      <c r="EN52" s="167"/>
      <c r="EO52" s="166">
        <v>-33.8566</v>
      </c>
      <c r="EP52" s="166">
        <v>-31.400500000000001</v>
      </c>
      <c r="EQ52" s="166">
        <v>41.52</v>
      </c>
      <c r="ER52" s="166">
        <v>-33.852400000000003</v>
      </c>
      <c r="ES52" s="166">
        <v>-34.764099999999999</v>
      </c>
      <c r="ET52" s="166">
        <v>7.7408999999999999</v>
      </c>
      <c r="EU52" s="167"/>
      <c r="EV52" s="166">
        <v>-15.14</v>
      </c>
      <c r="EW52" s="166">
        <v>1</v>
      </c>
      <c r="EX52" s="166">
        <v>10.4466</v>
      </c>
      <c r="EY52" s="166">
        <v>-108.3407</v>
      </c>
      <c r="EZ52" s="166">
        <v>-36.744</v>
      </c>
      <c r="FA52" s="166">
        <v>-35.525500000000001</v>
      </c>
      <c r="FB52" s="166">
        <v>8.1494999999999997</v>
      </c>
      <c r="FC52" s="166">
        <v>-31.2423</v>
      </c>
      <c r="FD52" s="166">
        <v>0</v>
      </c>
      <c r="FE52" s="166">
        <v>18.0167</v>
      </c>
      <c r="FF52" s="166">
        <v>23.655899999999999</v>
      </c>
      <c r="FG52" s="167"/>
      <c r="FH52" s="166">
        <v>39.999600000000001</v>
      </c>
      <c r="FI52" s="166">
        <v>39.206099999999999</v>
      </c>
      <c r="FJ52" s="166">
        <v>39.298400000000001</v>
      </c>
      <c r="FK52" s="166">
        <v>51.911499999999997</v>
      </c>
      <c r="FL52" s="166">
        <v>51.576500000000003</v>
      </c>
      <c r="FM52" s="166">
        <v>21.601900000000001</v>
      </c>
      <c r="FN52" s="166">
        <v>2.9453999999999998</v>
      </c>
      <c r="FO52" s="166">
        <v>3.0720999999999998</v>
      </c>
      <c r="FP52" s="166">
        <v>6.9523000000000001</v>
      </c>
      <c r="FQ52" s="166">
        <v>14.9053</v>
      </c>
      <c r="FR52" s="166">
        <v>5.1215000000000002</v>
      </c>
      <c r="FS52" s="166">
        <v>-18.98</v>
      </c>
      <c r="FT52" s="166">
        <v>10.088699999999999</v>
      </c>
      <c r="FU52" s="166">
        <v>1.409</v>
      </c>
      <c r="FV52" s="166">
        <v>-6.25</v>
      </c>
      <c r="FW52" s="166">
        <v>17.309999999999999</v>
      </c>
      <c r="FX52" s="166">
        <v>0</v>
      </c>
      <c r="FY52" s="166">
        <v>7.1829999999999998</v>
      </c>
      <c r="FZ52" s="166">
        <v>-10.247</v>
      </c>
      <c r="GA52" s="166">
        <v>4.2389999999999999</v>
      </c>
      <c r="GB52" s="167"/>
      <c r="GC52" s="166">
        <v>33.22</v>
      </c>
      <c r="GD52" s="166">
        <v>-16.203700000000001</v>
      </c>
      <c r="GE52" s="166">
        <v>-7.9469000000000003</v>
      </c>
      <c r="GF52" s="166">
        <v>16.899999999999999</v>
      </c>
      <c r="GG52" s="166">
        <v>76.514899999999997</v>
      </c>
      <c r="GH52" s="166">
        <v>27.6</v>
      </c>
      <c r="GI52" s="166">
        <v>-12.1592</v>
      </c>
      <c r="GJ52" s="166">
        <v>-4.0277000000000003</v>
      </c>
      <c r="GK52" s="166">
        <v>-4.1547999999999998</v>
      </c>
      <c r="GL52" s="166">
        <v>2.5602999999999998</v>
      </c>
      <c r="GM52" s="167"/>
      <c r="GN52" s="167"/>
      <c r="GO52" s="167"/>
      <c r="GP52" s="166">
        <v>-32.350499999999997</v>
      </c>
      <c r="GQ52" s="166">
        <v>12.4549</v>
      </c>
      <c r="GR52" s="166">
        <v>33.543399999999998</v>
      </c>
      <c r="GS52" s="167"/>
      <c r="GT52" s="167"/>
      <c r="GU52" s="166">
        <v>-143.67240000000001</v>
      </c>
      <c r="GV52" s="166">
        <v>-48.086799999999997</v>
      </c>
      <c r="GW52" s="166">
        <v>27.0457</v>
      </c>
      <c r="GX52" s="166">
        <v>-31.5915</v>
      </c>
      <c r="GY52" s="166">
        <v>11.131399999999999</v>
      </c>
      <c r="GZ52" s="166">
        <v>15.2483</v>
      </c>
      <c r="HA52" s="166">
        <v>14.948</v>
      </c>
      <c r="HB52" s="166">
        <v>12.913399999999999</v>
      </c>
      <c r="HC52" s="166">
        <v>159.09889999999999</v>
      </c>
      <c r="HD52" s="166">
        <v>159.47569999999999</v>
      </c>
      <c r="HE52" s="167"/>
      <c r="HF52" s="167"/>
      <c r="HG52" s="167"/>
      <c r="HH52" s="166">
        <v>554.57669999999996</v>
      </c>
      <c r="HI52" s="166">
        <v>459.19549999999998</v>
      </c>
      <c r="HJ52" s="166">
        <v>-150.3416</v>
      </c>
      <c r="HK52" s="166">
        <v>-150.31319999999999</v>
      </c>
      <c r="HL52" s="166">
        <v>-51.816000000000003</v>
      </c>
      <c r="HM52" s="166">
        <v>-41.534500000000001</v>
      </c>
      <c r="HN52" s="166">
        <v>80.021600000000007</v>
      </c>
      <c r="HO52" s="166">
        <v>79.598100000000002</v>
      </c>
      <c r="HP52" s="167"/>
      <c r="HQ52" s="167"/>
      <c r="HR52" s="166">
        <v>33.665399999999998</v>
      </c>
      <c r="HS52" s="166">
        <v>33.489600000000003</v>
      </c>
      <c r="HT52" s="166">
        <v>-77.052099999999996</v>
      </c>
      <c r="HU52" s="166">
        <v>-75.750100000000003</v>
      </c>
      <c r="HV52" s="166">
        <v>81.67</v>
      </c>
      <c r="HW52" s="166">
        <v>80.28</v>
      </c>
      <c r="HX52" s="166">
        <v>45.6</v>
      </c>
      <c r="HY52" s="166">
        <v>47.8</v>
      </c>
      <c r="HZ52" s="166">
        <v>21.412800000000001</v>
      </c>
      <c r="IA52" s="166">
        <v>38.799999999999997</v>
      </c>
      <c r="IB52" s="166">
        <v>-420.73540000000003</v>
      </c>
      <c r="IC52" s="166">
        <v>112.4332</v>
      </c>
      <c r="ID52" s="166">
        <v>111.6656</v>
      </c>
      <c r="IE52" s="166">
        <v>13.9</v>
      </c>
      <c r="IF52" s="166">
        <v>12</v>
      </c>
      <c r="IG52" s="166">
        <v>-32.700000000000003</v>
      </c>
      <c r="IH52" s="166">
        <v>-37.5</v>
      </c>
      <c r="II52" s="166">
        <v>1.4238</v>
      </c>
      <c r="IJ52" s="166">
        <v>1.1308</v>
      </c>
      <c r="IK52" s="166">
        <v>-449.69740000000002</v>
      </c>
      <c r="IL52" s="166">
        <v>-215.9434</v>
      </c>
      <c r="IM52" s="166">
        <v>555.89840000000004</v>
      </c>
      <c r="IN52" s="166">
        <v>442.82459999999998</v>
      </c>
      <c r="IO52" s="166">
        <v>127.083</v>
      </c>
      <c r="IP52" s="166">
        <v>-431.96780000000001</v>
      </c>
      <c r="IQ52" s="166">
        <v>433.63499999999999</v>
      </c>
      <c r="IR52" s="166">
        <v>-191.90620000000001</v>
      </c>
      <c r="IS52" s="166">
        <v>-258.404</v>
      </c>
      <c r="IT52" s="166">
        <v>-429.39060000000001</v>
      </c>
      <c r="IU52" s="166">
        <v>113.09829999999999</v>
      </c>
      <c r="IV52" s="166">
        <v>111.68510000000001</v>
      </c>
      <c r="IW52" s="166">
        <v>192.67619999999999</v>
      </c>
      <c r="IX52" s="166">
        <v>-528.76610000000005</v>
      </c>
      <c r="IY52" s="166">
        <v>269.99220000000003</v>
      </c>
      <c r="IZ52" s="166">
        <v>-276.95150000000001</v>
      </c>
      <c r="JA52" s="166">
        <v>276.7586</v>
      </c>
      <c r="JB52" s="166">
        <v>-9.3865999999999996</v>
      </c>
      <c r="JC52" s="166">
        <v>38.2468</v>
      </c>
      <c r="JD52" s="166">
        <v>20.72</v>
      </c>
      <c r="JE52" s="166">
        <v>0.55800000000000005</v>
      </c>
      <c r="JF52" s="166">
        <v>0.55400000000000005</v>
      </c>
      <c r="JG52" s="166">
        <v>-19.84</v>
      </c>
      <c r="JH52" s="166">
        <v>-1.68</v>
      </c>
      <c r="JI52" s="167"/>
      <c r="JJ52" s="166">
        <v>1.9944</v>
      </c>
      <c r="JK52" s="166">
        <v>-30.440200000000001</v>
      </c>
      <c r="JL52" s="166">
        <v>-17.988900000000001</v>
      </c>
      <c r="JM52" s="166">
        <v>16.899999999999999</v>
      </c>
      <c r="JN52" s="166">
        <v>55.134999999999998</v>
      </c>
      <c r="JO52" s="166">
        <v>55.057000000000002</v>
      </c>
      <c r="JP52" s="167"/>
      <c r="JQ52" s="167"/>
      <c r="JR52" s="166">
        <v>54.148299999999999</v>
      </c>
      <c r="JS52" s="166">
        <v>52.321199999999997</v>
      </c>
      <c r="JT52" s="166">
        <v>54.033499999999997</v>
      </c>
      <c r="JU52" s="167"/>
      <c r="JV52" s="166">
        <v>-11.8</v>
      </c>
      <c r="JW52" s="166">
        <v>31.569800000000001</v>
      </c>
      <c r="JX52" s="166">
        <v>9.44</v>
      </c>
      <c r="JY52" s="167"/>
      <c r="JZ52" s="166">
        <v>-39.985100000000003</v>
      </c>
      <c r="KA52" s="166">
        <v>77.742800000000003</v>
      </c>
      <c r="KB52" s="166">
        <v>53.2376</v>
      </c>
      <c r="KC52" s="166">
        <v>-39.992699999999999</v>
      </c>
      <c r="KD52" s="166">
        <v>-76.800899999999999</v>
      </c>
      <c r="KE52" s="166">
        <v>40.348500000000001</v>
      </c>
      <c r="KF52" s="166">
        <v>35.768900000000002</v>
      </c>
      <c r="KG52" s="166">
        <v>-2.5</v>
      </c>
      <c r="KH52" s="166">
        <v>1.8</v>
      </c>
      <c r="KI52" s="166">
        <v>-93.111099999999993</v>
      </c>
      <c r="KJ52" s="166">
        <v>248.10249999999999</v>
      </c>
    </row>
    <row r="53" spans="1:296" ht="18" customHeight="1" x14ac:dyDescent="0.25">
      <c r="A53" s="161" t="s">
        <v>60</v>
      </c>
      <c r="B53" s="161" t="s">
        <v>883</v>
      </c>
      <c r="C53" s="165">
        <v>0</v>
      </c>
      <c r="D53" s="165">
        <v>0</v>
      </c>
      <c r="E53" s="166">
        <v>24.931000000000001</v>
      </c>
      <c r="F53" s="166">
        <v>-31.140699999999999</v>
      </c>
      <c r="G53" s="166">
        <v>-30.8657</v>
      </c>
      <c r="H53" s="166">
        <v>36.366100000000003</v>
      </c>
      <c r="I53" s="167"/>
      <c r="J53" s="166">
        <v>43.082700000000003</v>
      </c>
      <c r="K53" s="166">
        <v>-79.163200000000003</v>
      </c>
      <c r="L53" s="166">
        <v>67.542500000000004</v>
      </c>
      <c r="M53" s="166">
        <v>34.420900000000003</v>
      </c>
      <c r="N53" s="166">
        <v>33.609099999999998</v>
      </c>
      <c r="O53" s="166">
        <v>-22.2</v>
      </c>
      <c r="P53" s="166">
        <v>-56.975000000000001</v>
      </c>
      <c r="Q53" s="166">
        <v>50.6</v>
      </c>
      <c r="R53" s="166">
        <v>14.904</v>
      </c>
      <c r="S53" s="166">
        <v>-50.6</v>
      </c>
      <c r="T53" s="166">
        <v>15.216699999999999</v>
      </c>
      <c r="U53" s="166">
        <v>37.219799999999999</v>
      </c>
      <c r="V53" s="167"/>
      <c r="W53" s="166">
        <v>20.925999999999998</v>
      </c>
      <c r="X53" s="166">
        <v>34.520400000000002</v>
      </c>
      <c r="Y53" s="167"/>
      <c r="Z53" s="167"/>
      <c r="AA53" s="167"/>
      <c r="AB53" s="167"/>
      <c r="AC53" s="167"/>
      <c r="AD53" s="166">
        <v>-72.67</v>
      </c>
      <c r="AE53" s="166">
        <v>-72.83</v>
      </c>
      <c r="AF53" s="167"/>
      <c r="AG53" s="166">
        <v>22.2</v>
      </c>
      <c r="AH53" s="166">
        <v>55</v>
      </c>
      <c r="AI53" s="166">
        <v>22.158999999999999</v>
      </c>
      <c r="AJ53" s="166">
        <v>0.26300000000000001</v>
      </c>
      <c r="AK53" s="166">
        <v>-69.78</v>
      </c>
      <c r="AL53" s="166">
        <v>-70.069999999999993</v>
      </c>
      <c r="AM53" s="166">
        <v>-44.97</v>
      </c>
      <c r="AN53" s="166">
        <v>71</v>
      </c>
      <c r="AO53" s="166">
        <v>71</v>
      </c>
      <c r="AP53" s="166">
        <v>18.861799999999999</v>
      </c>
      <c r="AQ53" s="166">
        <v>1.0771999999999999</v>
      </c>
      <c r="AR53" s="166">
        <v>71.524799999999999</v>
      </c>
      <c r="AS53" s="166">
        <v>73.840699999999998</v>
      </c>
      <c r="AT53" s="166">
        <v>55.819200000000002</v>
      </c>
      <c r="AU53" s="166">
        <v>-55.558999999999997</v>
      </c>
      <c r="AV53" s="166">
        <v>-55.748199999999997</v>
      </c>
      <c r="AW53" s="166">
        <v>7.4611000000000001</v>
      </c>
      <c r="AX53" s="166">
        <v>7.1494999999999997</v>
      </c>
      <c r="AY53" s="166">
        <v>82.163200000000003</v>
      </c>
      <c r="AZ53" s="166">
        <v>83.372900000000001</v>
      </c>
      <c r="BA53" s="166">
        <v>15.1624</v>
      </c>
      <c r="BB53" s="166">
        <v>14.8131</v>
      </c>
      <c r="BC53" s="166">
        <v>-515.79060000000004</v>
      </c>
      <c r="BD53" s="166">
        <v>-16.606100000000001</v>
      </c>
      <c r="BE53" s="166">
        <v>-11.3</v>
      </c>
      <c r="BF53" s="166">
        <v>-11.3</v>
      </c>
      <c r="BG53" s="166">
        <v>62.5092</v>
      </c>
      <c r="BH53" s="166">
        <v>61.760100000000001</v>
      </c>
      <c r="BI53" s="166">
        <v>-5.4629000000000003</v>
      </c>
      <c r="BJ53" s="167"/>
      <c r="BK53" s="166">
        <v>-59.0379</v>
      </c>
      <c r="BL53" s="166">
        <v>5.9511000000000003</v>
      </c>
      <c r="BM53" s="166">
        <v>9.6585999999999999</v>
      </c>
      <c r="BN53" s="166">
        <v>6.6258999999999997</v>
      </c>
      <c r="BO53" s="166">
        <v>560.0145</v>
      </c>
      <c r="BP53" s="166">
        <v>178.62479999999999</v>
      </c>
      <c r="BQ53" s="166">
        <v>178.47219999999999</v>
      </c>
      <c r="BR53" s="166">
        <v>-531.65219999999999</v>
      </c>
      <c r="BS53" s="166">
        <v>619.20680000000004</v>
      </c>
      <c r="BT53" s="167"/>
      <c r="BU53" s="166">
        <v>-47.763199999999998</v>
      </c>
      <c r="BV53" s="166">
        <v>49.990200000000002</v>
      </c>
      <c r="BW53" s="166">
        <v>104.1366</v>
      </c>
      <c r="BX53" s="166">
        <v>29.38</v>
      </c>
      <c r="BY53" s="166">
        <v>37.049999999999997</v>
      </c>
      <c r="BZ53" s="166">
        <v>69.400000000000006</v>
      </c>
      <c r="CA53" s="166">
        <v>82.88</v>
      </c>
      <c r="CB53" s="166">
        <v>-49.8279</v>
      </c>
      <c r="CC53" s="166">
        <v>-49.024099999999997</v>
      </c>
      <c r="CD53" s="166">
        <v>115.6146</v>
      </c>
      <c r="CE53" s="166">
        <v>115.858</v>
      </c>
      <c r="CF53" s="166">
        <v>23.202200000000001</v>
      </c>
      <c r="CG53" s="166">
        <v>-171.7722</v>
      </c>
      <c r="CH53" s="166">
        <v>-171.67420000000001</v>
      </c>
      <c r="CI53" s="166">
        <v>8.2478999999999996</v>
      </c>
      <c r="CJ53" s="167"/>
      <c r="CK53" s="167"/>
      <c r="CL53" s="166">
        <v>6.4390000000000001</v>
      </c>
      <c r="CM53" s="166">
        <v>120.4</v>
      </c>
      <c r="CN53" s="166">
        <v>110.2</v>
      </c>
      <c r="CO53" s="166">
        <v>-16.350000000000001</v>
      </c>
      <c r="CP53" s="166">
        <v>45.1051</v>
      </c>
      <c r="CQ53" s="166">
        <v>43.550699999999999</v>
      </c>
      <c r="CR53" s="166">
        <v>43.447099999999999</v>
      </c>
      <c r="CS53" s="166">
        <v>17.080200000000001</v>
      </c>
      <c r="CT53" s="166">
        <v>17.306000000000001</v>
      </c>
      <c r="CU53" s="166">
        <v>44.518300000000004</v>
      </c>
      <c r="CV53" s="166">
        <v>-115.8262</v>
      </c>
      <c r="CW53" s="166">
        <v>50.4604</v>
      </c>
      <c r="CX53" s="166">
        <v>18.058499999999999</v>
      </c>
      <c r="CY53" s="166">
        <v>70.97</v>
      </c>
      <c r="CZ53" s="166">
        <v>37.68</v>
      </c>
      <c r="DA53" s="166">
        <v>45.7104</v>
      </c>
      <c r="DB53" s="166">
        <v>43.6569</v>
      </c>
      <c r="DC53" s="166">
        <v>-33.315600000000003</v>
      </c>
      <c r="DD53" s="167"/>
      <c r="DE53" s="167"/>
      <c r="DF53" s="167"/>
      <c r="DG53" s="166">
        <v>-154.48759999999999</v>
      </c>
      <c r="DH53" s="167"/>
      <c r="DI53" s="167"/>
      <c r="DJ53" s="166">
        <v>-108.3</v>
      </c>
      <c r="DK53" s="166">
        <v>-106</v>
      </c>
      <c r="DL53" s="166">
        <v>21.025099999999998</v>
      </c>
      <c r="DM53" s="166">
        <v>50.5</v>
      </c>
      <c r="DN53" s="166">
        <v>63.74</v>
      </c>
      <c r="DO53" s="166">
        <v>68.02</v>
      </c>
      <c r="DP53" s="166">
        <v>49.83</v>
      </c>
      <c r="DQ53" s="166">
        <v>-8.56</v>
      </c>
      <c r="DR53" s="166">
        <v>64.495500000000007</v>
      </c>
      <c r="DS53" s="166">
        <v>152.09360000000001</v>
      </c>
      <c r="DT53" s="166">
        <v>-25.36</v>
      </c>
      <c r="DU53" s="166">
        <v>-25.75</v>
      </c>
      <c r="DV53" s="166">
        <v>117.81</v>
      </c>
      <c r="DW53" s="166">
        <v>64.569999999999993</v>
      </c>
      <c r="DX53" s="166">
        <v>151.27269999999999</v>
      </c>
      <c r="DY53" s="166">
        <v>149.94540000000001</v>
      </c>
      <c r="DZ53" s="166">
        <v>-6.1978</v>
      </c>
      <c r="EA53" s="166">
        <v>-6.7182000000000004</v>
      </c>
      <c r="EB53" s="166">
        <v>247.1388</v>
      </c>
      <c r="EC53" s="166">
        <v>199.66650000000001</v>
      </c>
      <c r="ED53" s="166">
        <v>192.95400000000001</v>
      </c>
      <c r="EE53" s="166">
        <v>194.82730000000001</v>
      </c>
      <c r="EF53" s="166">
        <v>82.100800000000007</v>
      </c>
      <c r="EG53" s="166">
        <v>54.769300000000001</v>
      </c>
      <c r="EH53" s="166">
        <v>-30.248999999999999</v>
      </c>
      <c r="EI53" s="166">
        <v>542.87159999999994</v>
      </c>
      <c r="EJ53" s="166">
        <v>263.13709999999998</v>
      </c>
      <c r="EK53" s="167"/>
      <c r="EL53" s="166">
        <v>-28.379100000000001</v>
      </c>
      <c r="EM53" s="166">
        <v>-25.957599999999999</v>
      </c>
      <c r="EN53" s="167"/>
      <c r="EO53" s="166">
        <v>-41.216000000000001</v>
      </c>
      <c r="EP53" s="166">
        <v>-38.476999999999997</v>
      </c>
      <c r="EQ53" s="166">
        <v>136.76400000000001</v>
      </c>
      <c r="ER53" s="166">
        <v>-50.518099999999997</v>
      </c>
      <c r="ES53" s="166">
        <v>-51.895499999999998</v>
      </c>
      <c r="ET53" s="166">
        <v>-15.583600000000001</v>
      </c>
      <c r="EU53" s="167"/>
      <c r="EV53" s="166">
        <v>-15.48</v>
      </c>
      <c r="EW53" s="166">
        <v>91.8</v>
      </c>
      <c r="EX53" s="166">
        <v>9.6379999999999999</v>
      </c>
      <c r="EY53" s="166">
        <v>-119.4029</v>
      </c>
      <c r="EZ53" s="166">
        <v>-36.613199999999999</v>
      </c>
      <c r="FA53" s="166">
        <v>-35.943199999999997</v>
      </c>
      <c r="FB53" s="166">
        <v>9.9596999999999998</v>
      </c>
      <c r="FC53" s="166">
        <v>-52.808</v>
      </c>
      <c r="FD53" s="166">
        <v>24.229199999999999</v>
      </c>
      <c r="FE53" s="166">
        <v>18.340299999999999</v>
      </c>
      <c r="FF53" s="166">
        <v>23.546399999999998</v>
      </c>
      <c r="FG53" s="167"/>
      <c r="FH53" s="166">
        <v>39.965899999999998</v>
      </c>
      <c r="FI53" s="166">
        <v>40.206899999999997</v>
      </c>
      <c r="FJ53" s="166">
        <v>38.941600000000001</v>
      </c>
      <c r="FK53" s="166">
        <v>47.390099999999997</v>
      </c>
      <c r="FL53" s="166">
        <v>47.390099999999997</v>
      </c>
      <c r="FM53" s="166">
        <v>10.0474</v>
      </c>
      <c r="FN53" s="166">
        <v>8.3348999999999993</v>
      </c>
      <c r="FO53" s="166">
        <v>8.3017000000000003</v>
      </c>
      <c r="FP53" s="166">
        <v>-2.4485999999999999</v>
      </c>
      <c r="FQ53" s="166">
        <v>0</v>
      </c>
      <c r="FR53" s="166">
        <v>5.5244</v>
      </c>
      <c r="FS53" s="166">
        <v>-22.3</v>
      </c>
      <c r="FT53" s="166">
        <v>10.0594</v>
      </c>
      <c r="FU53" s="166">
        <v>1.3149999999999999</v>
      </c>
      <c r="FV53" s="166">
        <v>-5.95</v>
      </c>
      <c r="FW53" s="166">
        <v>19.260000000000002</v>
      </c>
      <c r="FX53" s="167"/>
      <c r="FY53" s="167"/>
      <c r="FZ53" s="166">
        <v>-10.521000000000001</v>
      </c>
      <c r="GA53" s="166">
        <v>4.2549999999999999</v>
      </c>
      <c r="GB53" s="167"/>
      <c r="GC53" s="166">
        <v>32.43</v>
      </c>
      <c r="GD53" s="166">
        <v>-6.1638000000000002</v>
      </c>
      <c r="GE53" s="166">
        <v>1.0753999999999999</v>
      </c>
      <c r="GF53" s="166">
        <v>16.47</v>
      </c>
      <c r="GG53" s="166">
        <v>74.3352</v>
      </c>
      <c r="GH53" s="166">
        <v>29.6</v>
      </c>
      <c r="GI53" s="166">
        <v>-10.157</v>
      </c>
      <c r="GJ53" s="166">
        <v>-3.6042000000000001</v>
      </c>
      <c r="GK53" s="166">
        <v>-3.6232000000000002</v>
      </c>
      <c r="GL53" s="166">
        <v>2.3887999999999998</v>
      </c>
      <c r="GM53" s="167"/>
      <c r="GN53" s="167"/>
      <c r="GO53" s="166">
        <v>-17.634799999999998</v>
      </c>
      <c r="GP53" s="166">
        <v>-28.086500000000001</v>
      </c>
      <c r="GQ53" s="166">
        <v>11.1882</v>
      </c>
      <c r="GR53" s="166">
        <v>29.340900000000001</v>
      </c>
      <c r="GS53" s="167"/>
      <c r="GT53" s="167"/>
      <c r="GU53" s="166">
        <v>-136.22739999999999</v>
      </c>
      <c r="GV53" s="166">
        <v>-44.779600000000002</v>
      </c>
      <c r="GW53" s="166">
        <v>24.906099999999999</v>
      </c>
      <c r="GX53" s="166">
        <v>-26.261099999999999</v>
      </c>
      <c r="GY53" s="166">
        <v>10.8024</v>
      </c>
      <c r="GZ53" s="166">
        <v>13.6845</v>
      </c>
      <c r="HA53" s="166">
        <v>13.2288</v>
      </c>
      <c r="HB53" s="166">
        <v>12.713100000000001</v>
      </c>
      <c r="HC53" s="166">
        <v>158.12710000000001</v>
      </c>
      <c r="HD53" s="166">
        <v>159.62860000000001</v>
      </c>
      <c r="HE53" s="166">
        <v>278.3</v>
      </c>
      <c r="HF53" s="167"/>
      <c r="HG53" s="166">
        <v>-550.36540000000002</v>
      </c>
      <c r="HH53" s="166">
        <v>549.00540000000001</v>
      </c>
      <c r="HI53" s="166">
        <v>474.52019999999999</v>
      </c>
      <c r="HJ53" s="166">
        <v>-150.67789999999999</v>
      </c>
      <c r="HK53" s="166">
        <v>-150.1121</v>
      </c>
      <c r="HL53" s="166">
        <v>-51.078000000000003</v>
      </c>
      <c r="HM53" s="166">
        <v>-39.941499999999998</v>
      </c>
      <c r="HN53" s="166">
        <v>80.466300000000004</v>
      </c>
      <c r="HO53" s="166">
        <v>80.401700000000005</v>
      </c>
      <c r="HP53" s="166">
        <v>-98.927300000000002</v>
      </c>
      <c r="HQ53" s="167"/>
      <c r="HR53" s="166">
        <v>33.610399999999998</v>
      </c>
      <c r="HS53" s="166">
        <v>33.456600000000002</v>
      </c>
      <c r="HT53" s="166">
        <v>-71.521900000000002</v>
      </c>
      <c r="HU53" s="166">
        <v>-71.362300000000005</v>
      </c>
      <c r="HV53" s="166">
        <v>85.72</v>
      </c>
      <c r="HW53" s="166">
        <v>84.89</v>
      </c>
      <c r="HX53" s="166">
        <v>44.5</v>
      </c>
      <c r="HY53" s="166">
        <v>44.5</v>
      </c>
      <c r="HZ53" s="166">
        <v>21.145800000000001</v>
      </c>
      <c r="IA53" s="166">
        <v>37.6</v>
      </c>
      <c r="IB53" s="166">
        <v>-413.5573</v>
      </c>
      <c r="IC53" s="166">
        <v>115.39400000000001</v>
      </c>
      <c r="ID53" s="166">
        <v>115.0967</v>
      </c>
      <c r="IE53" s="166">
        <v>12.8</v>
      </c>
      <c r="IF53" s="166">
        <v>10.199999999999999</v>
      </c>
      <c r="IG53" s="166">
        <v>-31.9</v>
      </c>
      <c r="IH53" s="166">
        <v>-35.9</v>
      </c>
      <c r="II53" s="166">
        <v>1.5468</v>
      </c>
      <c r="IJ53" s="166">
        <v>1.2574000000000001</v>
      </c>
      <c r="IK53" s="166">
        <v>-465.23849999999999</v>
      </c>
      <c r="IL53" s="166">
        <v>-237.36250000000001</v>
      </c>
      <c r="IM53" s="166">
        <v>546.21630000000005</v>
      </c>
      <c r="IN53" s="166">
        <v>434.09230000000002</v>
      </c>
      <c r="IO53" s="166">
        <v>110.82559999999999</v>
      </c>
      <c r="IP53" s="166">
        <v>-429.25409999999999</v>
      </c>
      <c r="IQ53" s="166">
        <v>430.95420000000001</v>
      </c>
      <c r="IR53" s="166">
        <v>-188.41079999999999</v>
      </c>
      <c r="IS53" s="166">
        <v>-257.7296</v>
      </c>
      <c r="IT53" s="166">
        <v>-416.6961</v>
      </c>
      <c r="IU53" s="166">
        <v>110.7864</v>
      </c>
      <c r="IV53" s="166">
        <v>111.88939999999999</v>
      </c>
      <c r="IW53" s="166">
        <v>191.57210000000001</v>
      </c>
      <c r="IX53" s="166">
        <v>-532.45830000000001</v>
      </c>
      <c r="IY53" s="166">
        <v>264.1841</v>
      </c>
      <c r="IZ53" s="166">
        <v>-272.50200000000001</v>
      </c>
      <c r="JA53" s="166">
        <v>272.23230000000001</v>
      </c>
      <c r="JB53" s="166">
        <v>-9.7024000000000008</v>
      </c>
      <c r="JC53" s="166">
        <v>38.5092</v>
      </c>
      <c r="JD53" s="166">
        <v>20.32</v>
      </c>
      <c r="JE53" s="166">
        <v>0.76800000000000002</v>
      </c>
      <c r="JF53" s="166">
        <v>0.76300000000000001</v>
      </c>
      <c r="JG53" s="166">
        <v>-19.920000000000002</v>
      </c>
      <c r="JH53" s="166">
        <v>-1.28</v>
      </c>
      <c r="JI53" s="167"/>
      <c r="JJ53" s="166">
        <v>1.9638</v>
      </c>
      <c r="JK53" s="166">
        <v>-29.4148</v>
      </c>
      <c r="JL53" s="166">
        <v>-18.690799999999999</v>
      </c>
      <c r="JM53" s="166">
        <v>17.399999999999999</v>
      </c>
      <c r="JN53" s="166">
        <v>50.817</v>
      </c>
      <c r="JO53" s="166">
        <v>51.61</v>
      </c>
      <c r="JP53" s="166">
        <v>7.4446000000000003</v>
      </c>
      <c r="JQ53" s="166">
        <v>9.0939999999999994</v>
      </c>
      <c r="JR53" s="166">
        <v>51.6496</v>
      </c>
      <c r="JS53" s="166">
        <v>51.969499999999996</v>
      </c>
      <c r="JT53" s="166">
        <v>51.631700000000002</v>
      </c>
      <c r="JU53" s="167"/>
      <c r="JV53" s="166">
        <v>-6.8</v>
      </c>
      <c r="JW53" s="166">
        <v>31.697700000000001</v>
      </c>
      <c r="JX53" s="166">
        <v>8.6999999999999993</v>
      </c>
      <c r="JY53" s="167"/>
      <c r="JZ53" s="166">
        <v>-39.614899999999999</v>
      </c>
      <c r="KA53" s="166">
        <v>76.050899999999999</v>
      </c>
      <c r="KB53" s="166">
        <v>52.167999999999999</v>
      </c>
      <c r="KC53" s="166">
        <v>-39.393099999999997</v>
      </c>
      <c r="KD53" s="166">
        <v>-75.557400000000001</v>
      </c>
      <c r="KE53" s="166">
        <v>39.518900000000002</v>
      </c>
      <c r="KF53" s="166">
        <v>35.4694</v>
      </c>
      <c r="KG53" s="166">
        <v>-6.8</v>
      </c>
      <c r="KH53" s="166">
        <v>7.2</v>
      </c>
      <c r="KI53" s="166">
        <v>-73.217500000000001</v>
      </c>
      <c r="KJ53" s="166">
        <v>230.00460000000001</v>
      </c>
    </row>
    <row r="54" spans="1:296" ht="18" customHeight="1" x14ac:dyDescent="0.25">
      <c r="A54" s="161" t="s">
        <v>60</v>
      </c>
      <c r="B54" s="161" t="s">
        <v>884</v>
      </c>
      <c r="C54" s="165">
        <v>0</v>
      </c>
      <c r="D54" s="165">
        <v>0</v>
      </c>
      <c r="E54" s="166">
        <v>24.133600000000001</v>
      </c>
      <c r="F54" s="166">
        <v>-29.9938</v>
      </c>
      <c r="G54" s="166">
        <v>-31.4895</v>
      </c>
      <c r="H54" s="166">
        <v>35.130000000000003</v>
      </c>
      <c r="I54" s="167"/>
      <c r="J54" s="166">
        <v>40.700800000000001</v>
      </c>
      <c r="K54" s="166">
        <v>-81.642600000000002</v>
      </c>
      <c r="L54" s="166">
        <v>65.115899999999996</v>
      </c>
      <c r="M54" s="166">
        <v>32.976999999999997</v>
      </c>
      <c r="N54" s="166">
        <v>31.9634</v>
      </c>
      <c r="O54" s="166">
        <v>-28.86</v>
      </c>
      <c r="P54" s="166">
        <v>-52.478000000000002</v>
      </c>
      <c r="Q54" s="166">
        <v>46.2</v>
      </c>
      <c r="R54" s="166">
        <v>14.076000000000001</v>
      </c>
      <c r="S54" s="166">
        <v>-46.2</v>
      </c>
      <c r="T54" s="166">
        <v>14.9299</v>
      </c>
      <c r="U54" s="166">
        <v>39.700200000000002</v>
      </c>
      <c r="V54" s="167"/>
      <c r="W54" s="166">
        <v>19.300799999999999</v>
      </c>
      <c r="X54" s="166">
        <v>32.362299999999998</v>
      </c>
      <c r="Y54" s="167"/>
      <c r="Z54" s="167"/>
      <c r="AA54" s="167"/>
      <c r="AB54" s="167"/>
      <c r="AC54" s="167"/>
      <c r="AD54" s="166">
        <v>-72.02</v>
      </c>
      <c r="AE54" s="166">
        <v>-71.83</v>
      </c>
      <c r="AF54" s="167"/>
      <c r="AG54" s="166">
        <v>28.86</v>
      </c>
      <c r="AH54" s="166">
        <v>50.6</v>
      </c>
      <c r="AI54" s="166">
        <v>22.030999999999999</v>
      </c>
      <c r="AJ54" s="166">
        <v>0.26</v>
      </c>
      <c r="AK54" s="166">
        <v>-70.95</v>
      </c>
      <c r="AL54" s="166">
        <v>-71.48</v>
      </c>
      <c r="AM54" s="166">
        <v>-44.95</v>
      </c>
      <c r="AN54" s="166">
        <v>71.25</v>
      </c>
      <c r="AO54" s="166">
        <v>72.27</v>
      </c>
      <c r="AP54" s="166">
        <v>16.938400000000001</v>
      </c>
      <c r="AQ54" s="166">
        <v>1.7184999999999999</v>
      </c>
      <c r="AR54" s="166">
        <v>69.667100000000005</v>
      </c>
      <c r="AS54" s="166">
        <v>72.051299999999998</v>
      </c>
      <c r="AT54" s="166">
        <v>53.832900000000002</v>
      </c>
      <c r="AU54" s="166">
        <v>-55.869199999999999</v>
      </c>
      <c r="AV54" s="166">
        <v>-56.001800000000003</v>
      </c>
      <c r="AW54" s="166">
        <v>10.008699999999999</v>
      </c>
      <c r="AX54" s="166">
        <v>10.3567</v>
      </c>
      <c r="AY54" s="166">
        <v>80.764899999999997</v>
      </c>
      <c r="AZ54" s="166">
        <v>82.120999999999995</v>
      </c>
      <c r="BA54" s="166">
        <v>13.267200000000001</v>
      </c>
      <c r="BB54" s="166">
        <v>13.368399999999999</v>
      </c>
      <c r="BC54" s="166">
        <v>-500.44510000000002</v>
      </c>
      <c r="BD54" s="166">
        <v>-14.8439</v>
      </c>
      <c r="BE54" s="166">
        <v>-11.6</v>
      </c>
      <c r="BF54" s="166">
        <v>-11.4</v>
      </c>
      <c r="BG54" s="166">
        <v>62.449399999999997</v>
      </c>
      <c r="BH54" s="166">
        <v>61.3459</v>
      </c>
      <c r="BI54" s="166">
        <v>-4.7615999999999996</v>
      </c>
      <c r="BJ54" s="167"/>
      <c r="BK54" s="166">
        <v>-58.503999999999998</v>
      </c>
      <c r="BL54" s="166">
        <v>4.8516000000000004</v>
      </c>
      <c r="BM54" s="166">
        <v>8.7687000000000008</v>
      </c>
      <c r="BN54" s="166">
        <v>5.9132999999999996</v>
      </c>
      <c r="BO54" s="166">
        <v>546.49480000000005</v>
      </c>
      <c r="BP54" s="166">
        <v>163.7928</v>
      </c>
      <c r="BQ54" s="166">
        <v>163.6097</v>
      </c>
      <c r="BR54" s="166">
        <v>-500.58780000000002</v>
      </c>
      <c r="BS54" s="166">
        <v>587.79759999999999</v>
      </c>
      <c r="BT54" s="167"/>
      <c r="BU54" s="166">
        <v>-42.476399999999998</v>
      </c>
      <c r="BV54" s="166">
        <v>43.313200000000002</v>
      </c>
      <c r="BW54" s="166">
        <v>97.829599999999999</v>
      </c>
      <c r="BX54" s="166">
        <v>28.36</v>
      </c>
      <c r="BY54" s="166">
        <v>35.75</v>
      </c>
      <c r="BZ54" s="166">
        <v>65.760000000000005</v>
      </c>
      <c r="CA54" s="166">
        <v>79.44</v>
      </c>
      <c r="CB54" s="166">
        <v>-50.765599999999999</v>
      </c>
      <c r="CC54" s="166">
        <v>-50.497599999999998</v>
      </c>
      <c r="CD54" s="166">
        <v>115.9021</v>
      </c>
      <c r="CE54" s="166">
        <v>115.60290000000001</v>
      </c>
      <c r="CF54" s="166">
        <v>26.115500000000001</v>
      </c>
      <c r="CG54" s="166">
        <v>-161.28299999999999</v>
      </c>
      <c r="CH54" s="166">
        <v>-160.49180000000001</v>
      </c>
      <c r="CI54" s="166">
        <v>7.9867999999999997</v>
      </c>
      <c r="CJ54" s="167"/>
      <c r="CK54" s="166">
        <v>20.722899999999999</v>
      </c>
      <c r="CL54" s="167"/>
      <c r="CM54" s="166">
        <v>115.8</v>
      </c>
      <c r="CN54" s="166">
        <v>105.8</v>
      </c>
      <c r="CO54" s="166">
        <v>-16.84</v>
      </c>
      <c r="CP54" s="166">
        <v>45.130099999999999</v>
      </c>
      <c r="CQ54" s="166">
        <v>43.390700000000002</v>
      </c>
      <c r="CR54" s="166">
        <v>43.613100000000003</v>
      </c>
      <c r="CS54" s="166">
        <v>11.499000000000001</v>
      </c>
      <c r="CT54" s="166">
        <v>12.0345</v>
      </c>
      <c r="CU54" s="166">
        <v>42.580100000000002</v>
      </c>
      <c r="CV54" s="166">
        <v>-106.40649999999999</v>
      </c>
      <c r="CW54" s="166">
        <v>48.795000000000002</v>
      </c>
      <c r="CX54" s="166">
        <v>17.081399999999999</v>
      </c>
      <c r="CY54" s="166">
        <v>64.88</v>
      </c>
      <c r="CZ54" s="166">
        <v>35.07</v>
      </c>
      <c r="DA54" s="166">
        <v>44.304200000000002</v>
      </c>
      <c r="DB54" s="166">
        <v>41.899099999999997</v>
      </c>
      <c r="DC54" s="166">
        <v>-32.583300000000001</v>
      </c>
      <c r="DD54" s="167"/>
      <c r="DE54" s="167"/>
      <c r="DF54" s="167"/>
      <c r="DG54" s="166">
        <v>-148.82220000000001</v>
      </c>
      <c r="DH54" s="167"/>
      <c r="DI54" s="167"/>
      <c r="DJ54" s="166">
        <v>-100.3</v>
      </c>
      <c r="DK54" s="166">
        <v>-100.3</v>
      </c>
      <c r="DL54" s="166">
        <v>21.228300000000001</v>
      </c>
      <c r="DM54" s="166">
        <v>47.3</v>
      </c>
      <c r="DN54" s="166">
        <v>59.06</v>
      </c>
      <c r="DO54" s="166">
        <v>64.459999999999994</v>
      </c>
      <c r="DP54" s="166">
        <v>47.29</v>
      </c>
      <c r="DQ54" s="166">
        <v>-7.68</v>
      </c>
      <c r="DR54" s="166">
        <v>62.480499999999999</v>
      </c>
      <c r="DS54" s="166">
        <v>147.57339999999999</v>
      </c>
      <c r="DT54" s="166">
        <v>-25.78</v>
      </c>
      <c r="DU54" s="166">
        <v>-26.2</v>
      </c>
      <c r="DV54" s="166">
        <v>113.42</v>
      </c>
      <c r="DW54" s="166">
        <v>61.29</v>
      </c>
      <c r="DX54" s="166">
        <v>147.18180000000001</v>
      </c>
      <c r="DY54" s="166">
        <v>145.19999999999999</v>
      </c>
      <c r="DZ54" s="166">
        <v>-9.4962999999999997</v>
      </c>
      <c r="EA54" s="166">
        <v>-9.6636000000000006</v>
      </c>
      <c r="EB54" s="166">
        <v>235.35939999999999</v>
      </c>
      <c r="EC54" s="166">
        <v>189.77670000000001</v>
      </c>
      <c r="ED54" s="166">
        <v>182.7535</v>
      </c>
      <c r="EE54" s="166">
        <v>185.57849999999999</v>
      </c>
      <c r="EF54" s="166">
        <v>81.938999999999993</v>
      </c>
      <c r="EG54" s="166">
        <v>58.5381</v>
      </c>
      <c r="EH54" s="166">
        <v>-29.324999999999999</v>
      </c>
      <c r="EI54" s="166">
        <v>512.97299999999996</v>
      </c>
      <c r="EJ54" s="166">
        <v>283.75920000000002</v>
      </c>
      <c r="EK54" s="167"/>
      <c r="EL54" s="166">
        <v>-25.938600000000001</v>
      </c>
      <c r="EM54" s="166">
        <v>-23.945499999999999</v>
      </c>
      <c r="EN54" s="167"/>
      <c r="EO54" s="166">
        <v>-37.552399999999999</v>
      </c>
      <c r="EP54" s="166">
        <v>-33.525100000000002</v>
      </c>
      <c r="EQ54" s="166">
        <v>133.69200000000001</v>
      </c>
      <c r="ER54" s="166">
        <v>-53.403799999999997</v>
      </c>
      <c r="ES54" s="166">
        <v>-54.563699999999997</v>
      </c>
      <c r="ET54" s="166">
        <v>-17.675599999999999</v>
      </c>
      <c r="EU54" s="167"/>
      <c r="EV54" s="166">
        <v>-15.2</v>
      </c>
      <c r="EW54" s="166">
        <v>96.6</v>
      </c>
      <c r="EX54" s="166">
        <v>8.8971999999999998</v>
      </c>
      <c r="EY54" s="166">
        <v>-109.08629999999999</v>
      </c>
      <c r="EZ54" s="166">
        <v>-36.019300000000001</v>
      </c>
      <c r="FA54" s="166">
        <v>-35.048900000000003</v>
      </c>
      <c r="FB54" s="166">
        <v>8.3755000000000006</v>
      </c>
      <c r="FC54" s="166">
        <v>-51.982599999999998</v>
      </c>
      <c r="FD54" s="166">
        <v>23.331499999999998</v>
      </c>
      <c r="FE54" s="166">
        <v>17.8096</v>
      </c>
      <c r="FF54" s="166">
        <v>23.1373</v>
      </c>
      <c r="FG54" s="167"/>
      <c r="FH54" s="166">
        <v>38.507800000000003</v>
      </c>
      <c r="FI54" s="166">
        <v>38.7605</v>
      </c>
      <c r="FJ54" s="166">
        <v>37.6205</v>
      </c>
      <c r="FK54" s="166">
        <v>53.251100000000001</v>
      </c>
      <c r="FL54" s="166">
        <v>49.902000000000001</v>
      </c>
      <c r="FM54" s="166">
        <v>3.6840000000000002</v>
      </c>
      <c r="FN54" s="166">
        <v>11.421900000000001</v>
      </c>
      <c r="FO54" s="166">
        <v>10.976599999999999</v>
      </c>
      <c r="FP54" s="166">
        <v>-7.1449999999999996</v>
      </c>
      <c r="FQ54" s="166">
        <v>0</v>
      </c>
      <c r="FR54" s="166">
        <v>4.0815000000000001</v>
      </c>
      <c r="FS54" s="166">
        <v>-24.76</v>
      </c>
      <c r="FT54" s="166">
        <v>9.9885999999999999</v>
      </c>
      <c r="FU54" s="166">
        <v>1.1978</v>
      </c>
      <c r="FV54" s="166">
        <v>-6.05</v>
      </c>
      <c r="FW54" s="166">
        <v>19.61</v>
      </c>
      <c r="FX54" s="167"/>
      <c r="FY54" s="167"/>
      <c r="FZ54" s="166">
        <v>-10.898</v>
      </c>
      <c r="GA54" s="166">
        <v>4.077</v>
      </c>
      <c r="GB54" s="167"/>
      <c r="GC54" s="166">
        <v>30.23</v>
      </c>
      <c r="GD54" s="166">
        <v>-0.33650000000000002</v>
      </c>
      <c r="GE54" s="166">
        <v>5.9450000000000003</v>
      </c>
      <c r="GF54" s="166">
        <v>15.51</v>
      </c>
      <c r="GG54" s="166">
        <v>71.771199999999993</v>
      </c>
      <c r="GH54" s="166">
        <v>27.7</v>
      </c>
      <c r="GI54" s="166">
        <v>-10.0932</v>
      </c>
      <c r="GJ54" s="166">
        <v>-2.3807</v>
      </c>
      <c r="GK54" s="166">
        <v>-2.3622999999999998</v>
      </c>
      <c r="GL54" s="166">
        <v>2.2410999999999999</v>
      </c>
      <c r="GM54" s="167"/>
      <c r="GN54" s="167"/>
      <c r="GO54" s="166">
        <v>-17.101600000000001</v>
      </c>
      <c r="GP54" s="166">
        <v>-25.906700000000001</v>
      </c>
      <c r="GQ54" s="166">
        <v>10.9864</v>
      </c>
      <c r="GR54" s="166">
        <v>26.881399999999999</v>
      </c>
      <c r="GS54" s="167"/>
      <c r="GT54" s="167"/>
      <c r="GU54" s="166">
        <v>-134.7099</v>
      </c>
      <c r="GV54" s="166">
        <v>-41.782299999999999</v>
      </c>
      <c r="GW54" s="166">
        <v>23.183199999999999</v>
      </c>
      <c r="GX54" s="166">
        <v>-20.502700000000001</v>
      </c>
      <c r="GY54" s="166">
        <v>10.8378</v>
      </c>
      <c r="GZ54" s="166">
        <v>12.190300000000001</v>
      </c>
      <c r="HA54" s="166">
        <v>11.7628</v>
      </c>
      <c r="HB54" s="166">
        <v>12.335599999999999</v>
      </c>
      <c r="HC54" s="166">
        <v>157.10830000000001</v>
      </c>
      <c r="HD54" s="166">
        <v>157.4341</v>
      </c>
      <c r="HE54" s="166">
        <v>275.3</v>
      </c>
      <c r="HF54" s="167"/>
      <c r="HG54" s="166">
        <v>-562.21339999999998</v>
      </c>
      <c r="HH54" s="166">
        <v>564.69119999999998</v>
      </c>
      <c r="HI54" s="166">
        <v>496.6139</v>
      </c>
      <c r="HJ54" s="166">
        <v>-149.95599999999999</v>
      </c>
      <c r="HK54" s="166">
        <v>-151.11320000000001</v>
      </c>
      <c r="HL54" s="166">
        <v>-54.505000000000003</v>
      </c>
      <c r="HM54" s="166">
        <v>-44.917299999999997</v>
      </c>
      <c r="HN54" s="166">
        <v>78.127700000000004</v>
      </c>
      <c r="HO54" s="166">
        <v>77.742000000000004</v>
      </c>
      <c r="HP54" s="167"/>
      <c r="HQ54" s="167"/>
      <c r="HR54" s="166">
        <v>34.489400000000003</v>
      </c>
      <c r="HS54" s="166">
        <v>33.720300000000002</v>
      </c>
      <c r="HT54" s="166">
        <v>-77.276200000000003</v>
      </c>
      <c r="HU54" s="166">
        <v>-77.441299999999998</v>
      </c>
      <c r="HV54" s="166">
        <v>81.540000000000006</v>
      </c>
      <c r="HW54" s="166">
        <v>80.7</v>
      </c>
      <c r="HX54" s="166">
        <v>44</v>
      </c>
      <c r="HY54" s="166">
        <v>44.8</v>
      </c>
      <c r="HZ54" s="166">
        <v>21.167200000000001</v>
      </c>
      <c r="IA54" s="166">
        <v>35.840000000000003</v>
      </c>
      <c r="IB54" s="166">
        <v>-413.42189999999999</v>
      </c>
      <c r="IC54" s="166">
        <v>113.7861</v>
      </c>
      <c r="ID54" s="166">
        <v>113.87050000000001</v>
      </c>
      <c r="IE54" s="166">
        <v>11.6</v>
      </c>
      <c r="IF54" s="166">
        <v>8.5</v>
      </c>
      <c r="IG54" s="166">
        <v>-31.9</v>
      </c>
      <c r="IH54" s="166">
        <v>-36.700000000000003</v>
      </c>
      <c r="II54" s="166">
        <v>1.4307000000000001</v>
      </c>
      <c r="IJ54" s="166">
        <v>1.1554</v>
      </c>
      <c r="IK54" s="166">
        <v>-492.1456</v>
      </c>
      <c r="IL54" s="166">
        <v>-253.50229999999999</v>
      </c>
      <c r="IM54" s="166">
        <v>534.24220000000003</v>
      </c>
      <c r="IN54" s="166">
        <v>429.09219999999999</v>
      </c>
      <c r="IO54" s="166">
        <v>90.586699999999993</v>
      </c>
      <c r="IP54" s="166">
        <v>-415.04500000000002</v>
      </c>
      <c r="IQ54" s="166">
        <v>423.94690000000003</v>
      </c>
      <c r="IR54" s="166">
        <v>-184.3792</v>
      </c>
      <c r="IS54" s="166">
        <v>-249.852</v>
      </c>
      <c r="IT54" s="166">
        <v>-410.48840000000001</v>
      </c>
      <c r="IU54" s="166">
        <v>109.1426</v>
      </c>
      <c r="IV54" s="166">
        <v>108.0715</v>
      </c>
      <c r="IW54" s="166">
        <v>189.85130000000001</v>
      </c>
      <c r="IX54" s="166">
        <v>-516.49300000000005</v>
      </c>
      <c r="IY54" s="166">
        <v>258.06450000000001</v>
      </c>
      <c r="IZ54" s="166">
        <v>-263.5806</v>
      </c>
      <c r="JA54" s="166">
        <v>266.92410000000001</v>
      </c>
      <c r="JB54" s="166">
        <v>-10.4138</v>
      </c>
      <c r="JC54" s="166">
        <v>39.088999999999999</v>
      </c>
      <c r="JD54" s="166">
        <v>16.88</v>
      </c>
      <c r="JE54" s="166">
        <v>0.98699999999999999</v>
      </c>
      <c r="JF54" s="166">
        <v>0.97399999999999998</v>
      </c>
      <c r="JG54" s="166">
        <v>-17.52</v>
      </c>
      <c r="JH54" s="166">
        <v>-4.24</v>
      </c>
      <c r="JI54" s="167"/>
      <c r="JJ54" s="166">
        <v>4.4541000000000004</v>
      </c>
      <c r="JK54" s="166">
        <v>-32.167499999999997</v>
      </c>
      <c r="JL54" s="166">
        <v>-20.0671</v>
      </c>
      <c r="JM54" s="166">
        <v>20.3</v>
      </c>
      <c r="JN54" s="166">
        <v>51.866</v>
      </c>
      <c r="JO54" s="166">
        <v>51.542999999999999</v>
      </c>
      <c r="JP54" s="166">
        <v>8.7941000000000003</v>
      </c>
      <c r="JQ54" s="166">
        <v>10.535500000000001</v>
      </c>
      <c r="JR54" s="166">
        <v>50.891300000000001</v>
      </c>
      <c r="JS54" s="166">
        <v>50.815300000000001</v>
      </c>
      <c r="JT54" s="166">
        <v>51.0092</v>
      </c>
      <c r="JU54" s="167"/>
      <c r="JV54" s="166">
        <v>-5.8</v>
      </c>
      <c r="JW54" s="166">
        <v>33.103099999999998</v>
      </c>
      <c r="JX54" s="166">
        <v>8.18</v>
      </c>
      <c r="JY54" s="167"/>
      <c r="JZ54" s="166">
        <v>-44.292900000000003</v>
      </c>
      <c r="KA54" s="166">
        <v>79.199100000000001</v>
      </c>
      <c r="KB54" s="166">
        <v>55.094700000000003</v>
      </c>
      <c r="KC54" s="166">
        <v>-43.985500000000002</v>
      </c>
      <c r="KD54" s="166">
        <v>-76.717100000000002</v>
      </c>
      <c r="KE54" s="166">
        <v>43.380400000000002</v>
      </c>
      <c r="KF54" s="166">
        <v>33.057200000000002</v>
      </c>
      <c r="KG54" s="166">
        <v>-7.8</v>
      </c>
      <c r="KH54" s="166">
        <v>8.6999999999999993</v>
      </c>
      <c r="KI54" s="166">
        <v>-60.483499999999999</v>
      </c>
      <c r="KJ54" s="166">
        <v>215.9888</v>
      </c>
    </row>
    <row r="55" spans="1:296" ht="18" customHeight="1" x14ac:dyDescent="0.25">
      <c r="A55" s="161" t="s">
        <v>60</v>
      </c>
      <c r="B55" s="161" t="s">
        <v>885</v>
      </c>
      <c r="C55" s="165">
        <v>0</v>
      </c>
      <c r="D55" s="165">
        <v>0</v>
      </c>
      <c r="E55" s="166">
        <v>23.321100000000001</v>
      </c>
      <c r="F55" s="166">
        <v>-28.703399999999998</v>
      </c>
      <c r="G55" s="166">
        <v>-33.847099999999998</v>
      </c>
      <c r="H55" s="166">
        <v>34.673200000000001</v>
      </c>
      <c r="I55" s="167"/>
      <c r="J55" s="166">
        <v>38.7502</v>
      </c>
      <c r="K55" s="166">
        <v>-80.7059</v>
      </c>
      <c r="L55" s="166">
        <v>62.387599999999999</v>
      </c>
      <c r="M55" s="166">
        <v>31.381</v>
      </c>
      <c r="N55" s="166">
        <v>30.558499999999999</v>
      </c>
      <c r="O55" s="166">
        <v>-26.64</v>
      </c>
      <c r="P55" s="166">
        <v>-47.957000000000001</v>
      </c>
      <c r="Q55" s="166">
        <v>44</v>
      </c>
      <c r="R55" s="166">
        <v>12.42</v>
      </c>
      <c r="S55" s="166">
        <v>-41.8</v>
      </c>
      <c r="T55" s="166">
        <v>15.1442</v>
      </c>
      <c r="U55" s="166">
        <v>38.204599999999999</v>
      </c>
      <c r="V55" s="167"/>
      <c r="W55" s="166">
        <v>18.449300000000001</v>
      </c>
      <c r="X55" s="166">
        <v>30.4757</v>
      </c>
      <c r="Y55" s="167"/>
      <c r="Z55" s="167"/>
      <c r="AA55" s="167"/>
      <c r="AB55" s="167"/>
      <c r="AC55" s="167"/>
      <c r="AD55" s="166">
        <v>-69.599999999999994</v>
      </c>
      <c r="AE55" s="166">
        <v>-68.930000000000007</v>
      </c>
      <c r="AF55" s="167"/>
      <c r="AG55" s="166">
        <v>28.86</v>
      </c>
      <c r="AH55" s="166">
        <v>46.2</v>
      </c>
      <c r="AI55" s="166">
        <v>21.105</v>
      </c>
      <c r="AJ55" s="166">
        <v>0.25600000000000001</v>
      </c>
      <c r="AK55" s="166">
        <v>-70.2</v>
      </c>
      <c r="AL55" s="166">
        <v>-70.489999999999995</v>
      </c>
      <c r="AM55" s="166">
        <v>-40.85</v>
      </c>
      <c r="AN55" s="166">
        <v>72.31</v>
      </c>
      <c r="AO55" s="166">
        <v>72.37</v>
      </c>
      <c r="AP55" s="166">
        <v>15.667400000000001</v>
      </c>
      <c r="AQ55" s="166">
        <v>2.1798999999999999</v>
      </c>
      <c r="AR55" s="166">
        <v>65.382099999999994</v>
      </c>
      <c r="AS55" s="166">
        <v>68.647900000000007</v>
      </c>
      <c r="AT55" s="166">
        <v>52.591099999999997</v>
      </c>
      <c r="AU55" s="166">
        <v>-56.796100000000003</v>
      </c>
      <c r="AV55" s="166">
        <v>-57.405900000000003</v>
      </c>
      <c r="AW55" s="166">
        <v>17.666799999999999</v>
      </c>
      <c r="AX55" s="166">
        <v>17.583100000000002</v>
      </c>
      <c r="AY55" s="166">
        <v>74.818100000000001</v>
      </c>
      <c r="AZ55" s="166">
        <v>76.791899999999998</v>
      </c>
      <c r="BA55" s="166">
        <v>32.463999999999999</v>
      </c>
      <c r="BB55" s="166">
        <v>29.070399999999999</v>
      </c>
      <c r="BC55" s="166">
        <v>-507.71319999999997</v>
      </c>
      <c r="BD55" s="166">
        <v>-13.7057</v>
      </c>
      <c r="BE55" s="166">
        <v>-11.3</v>
      </c>
      <c r="BF55" s="166">
        <v>-11.4</v>
      </c>
      <c r="BG55" s="166">
        <v>61.134300000000003</v>
      </c>
      <c r="BH55" s="166">
        <v>60.458399999999997</v>
      </c>
      <c r="BI55" s="166">
        <v>-4.6002000000000001</v>
      </c>
      <c r="BJ55" s="167"/>
      <c r="BK55" s="166">
        <v>-58.956400000000002</v>
      </c>
      <c r="BL55" s="166">
        <v>3.8347000000000002</v>
      </c>
      <c r="BM55" s="166">
        <v>8.1986000000000008</v>
      </c>
      <c r="BN55" s="166">
        <v>5.4663000000000004</v>
      </c>
      <c r="BO55" s="166">
        <v>552.65949999999998</v>
      </c>
      <c r="BP55" s="166">
        <v>152.5925</v>
      </c>
      <c r="BQ55" s="166">
        <v>152.71459999999999</v>
      </c>
      <c r="BR55" s="166">
        <v>-489.12970000000001</v>
      </c>
      <c r="BS55" s="166">
        <v>569.24509999999998</v>
      </c>
      <c r="BT55" s="167"/>
      <c r="BU55" s="166">
        <v>-28.346599999999999</v>
      </c>
      <c r="BV55" s="166">
        <v>29.5868</v>
      </c>
      <c r="BW55" s="166">
        <v>92.510499999999993</v>
      </c>
      <c r="BX55" s="166">
        <v>27.59</v>
      </c>
      <c r="BY55" s="166">
        <v>33.57</v>
      </c>
      <c r="BZ55" s="166">
        <v>62.49</v>
      </c>
      <c r="CA55" s="166">
        <v>77.78</v>
      </c>
      <c r="CB55" s="166">
        <v>-49.559899999999999</v>
      </c>
      <c r="CC55" s="166">
        <v>-49.292000000000002</v>
      </c>
      <c r="CD55" s="166">
        <v>113.6472</v>
      </c>
      <c r="CE55" s="166">
        <v>113.87609999999999</v>
      </c>
      <c r="CF55" s="166">
        <v>27.126899999999999</v>
      </c>
      <c r="CG55" s="166">
        <v>-153.3963</v>
      </c>
      <c r="CH55" s="166">
        <v>-152.56469999999999</v>
      </c>
      <c r="CI55" s="166">
        <v>1.0069999999999999</v>
      </c>
      <c r="CJ55" s="167"/>
      <c r="CK55" s="167"/>
      <c r="CL55" s="166">
        <v>6.4340000000000002</v>
      </c>
      <c r="CM55" s="166">
        <v>111.6</v>
      </c>
      <c r="CN55" s="166">
        <v>101.3</v>
      </c>
      <c r="CO55" s="166">
        <v>-16.079999999999998</v>
      </c>
      <c r="CP55" s="166">
        <v>44.218200000000003</v>
      </c>
      <c r="CQ55" s="166">
        <v>41.921300000000002</v>
      </c>
      <c r="CR55" s="166">
        <v>42.6066</v>
      </c>
      <c r="CS55" s="166">
        <v>8.8195999999999994</v>
      </c>
      <c r="CT55" s="166">
        <v>9.6852999999999998</v>
      </c>
      <c r="CU55" s="166">
        <v>42.924799999999998</v>
      </c>
      <c r="CV55" s="166">
        <v>-100.2734</v>
      </c>
      <c r="CW55" s="166">
        <v>48.024099999999997</v>
      </c>
      <c r="CX55" s="166">
        <v>16.781099999999999</v>
      </c>
      <c r="CY55" s="166">
        <v>62.48</v>
      </c>
      <c r="CZ55" s="166">
        <v>33.58</v>
      </c>
      <c r="DA55" s="166">
        <v>41.491700000000002</v>
      </c>
      <c r="DB55" s="166">
        <v>39.701799999999999</v>
      </c>
      <c r="DC55" s="166">
        <v>-31.187200000000001</v>
      </c>
      <c r="DD55" s="167"/>
      <c r="DE55" s="167"/>
      <c r="DF55" s="167"/>
      <c r="DG55" s="166">
        <v>-152.55549999999999</v>
      </c>
      <c r="DH55" s="167"/>
      <c r="DI55" s="167"/>
      <c r="DJ55" s="166">
        <v>-95.7</v>
      </c>
      <c r="DK55" s="166">
        <v>-95.5</v>
      </c>
      <c r="DL55" s="166">
        <v>20.832799999999999</v>
      </c>
      <c r="DM55" s="166">
        <v>44.4</v>
      </c>
      <c r="DN55" s="166">
        <v>56.3</v>
      </c>
      <c r="DO55" s="166">
        <v>60.26</v>
      </c>
      <c r="DP55" s="166">
        <v>43.93</v>
      </c>
      <c r="DQ55" s="166">
        <v>-7.38</v>
      </c>
      <c r="DR55" s="166">
        <v>61.581499999999998</v>
      </c>
      <c r="DS55" s="166">
        <v>151.58860000000001</v>
      </c>
      <c r="DT55" s="166">
        <v>-26.02</v>
      </c>
      <c r="DU55" s="166">
        <v>-26.39</v>
      </c>
      <c r="DV55" s="166">
        <v>110.33</v>
      </c>
      <c r="DW55" s="166">
        <v>57.99</v>
      </c>
      <c r="DX55" s="166">
        <v>152.3818</v>
      </c>
      <c r="DY55" s="166">
        <v>150.5455</v>
      </c>
      <c r="DZ55" s="166">
        <v>-6.3235999999999999</v>
      </c>
      <c r="EA55" s="166">
        <v>-5.7272999999999996</v>
      </c>
      <c r="EB55" s="166">
        <v>232.66970000000001</v>
      </c>
      <c r="EC55" s="166">
        <v>188.64789999999999</v>
      </c>
      <c r="ED55" s="166">
        <v>182.5993</v>
      </c>
      <c r="EE55" s="166">
        <v>184.58590000000001</v>
      </c>
      <c r="EF55" s="166">
        <v>73.541899999999998</v>
      </c>
      <c r="EG55" s="166">
        <v>48.486199999999997</v>
      </c>
      <c r="EH55" s="166">
        <v>-28.26</v>
      </c>
      <c r="EI55" s="166">
        <v>503.92430000000002</v>
      </c>
      <c r="EJ55" s="166">
        <v>292.39620000000002</v>
      </c>
      <c r="EK55" s="167"/>
      <c r="EL55" s="166">
        <v>-26.160799999999998</v>
      </c>
      <c r="EM55" s="166">
        <v>-23.8475</v>
      </c>
      <c r="EN55" s="167"/>
      <c r="EO55" s="166">
        <v>-25.5273</v>
      </c>
      <c r="EP55" s="166">
        <v>-23.331099999999999</v>
      </c>
      <c r="EQ55" s="166">
        <v>106.032</v>
      </c>
      <c r="ER55" s="166">
        <v>-48.244999999999997</v>
      </c>
      <c r="ES55" s="166">
        <v>-49.304299999999998</v>
      </c>
      <c r="ET55" s="166">
        <v>-9.4992000000000001</v>
      </c>
      <c r="EU55" s="166">
        <v>0</v>
      </c>
      <c r="EV55" s="166">
        <v>-12.11</v>
      </c>
      <c r="EW55" s="166">
        <v>55.2</v>
      </c>
      <c r="EX55" s="166">
        <v>8.2867999999999995</v>
      </c>
      <c r="EY55" s="166">
        <v>-84.477999999999994</v>
      </c>
      <c r="EZ55" s="166">
        <v>-36.9983</v>
      </c>
      <c r="FA55" s="166">
        <v>-36.494199999999999</v>
      </c>
      <c r="FB55" s="166">
        <v>11.6523</v>
      </c>
      <c r="FC55" s="166">
        <v>-46.660600000000002</v>
      </c>
      <c r="FD55" s="166">
        <v>13.7186</v>
      </c>
      <c r="FE55" s="166">
        <v>17.434000000000001</v>
      </c>
      <c r="FF55" s="166">
        <v>24.139500000000002</v>
      </c>
      <c r="FG55" s="167"/>
      <c r="FH55" s="166">
        <v>39.6721</v>
      </c>
      <c r="FI55" s="166">
        <v>39.967700000000001</v>
      </c>
      <c r="FJ55" s="166">
        <v>38.540599999999998</v>
      </c>
      <c r="FK55" s="166">
        <v>49.064700000000002</v>
      </c>
      <c r="FL55" s="166">
        <v>48.3949</v>
      </c>
      <c r="FM55" s="166">
        <v>4.8562000000000003</v>
      </c>
      <c r="FN55" s="166">
        <v>8.0343</v>
      </c>
      <c r="FO55" s="166">
        <v>8.0681999999999992</v>
      </c>
      <c r="FP55" s="166">
        <v>-6.5937999999999999</v>
      </c>
      <c r="FQ55" s="167"/>
      <c r="FR55" s="166">
        <v>2.1551999999999998</v>
      </c>
      <c r="FS55" s="166">
        <v>-23.65</v>
      </c>
      <c r="FT55" s="166">
        <v>9.9885999999999999</v>
      </c>
      <c r="FU55" s="166">
        <v>1.127</v>
      </c>
      <c r="FV55" s="166">
        <v>-6.02</v>
      </c>
      <c r="FW55" s="166">
        <v>17.95</v>
      </c>
      <c r="FX55" s="167"/>
      <c r="FY55" s="167"/>
      <c r="FZ55" s="166">
        <v>-11.305999999999999</v>
      </c>
      <c r="GA55" s="166">
        <v>4.4119999999999999</v>
      </c>
      <c r="GB55" s="167"/>
      <c r="GC55" s="166">
        <v>29.95</v>
      </c>
      <c r="GD55" s="166">
        <v>-2.6613000000000002</v>
      </c>
      <c r="GE55" s="166">
        <v>3.282</v>
      </c>
      <c r="GF55" s="167"/>
      <c r="GG55" s="166">
        <v>72.877200000000002</v>
      </c>
      <c r="GH55" s="166">
        <v>28</v>
      </c>
      <c r="GI55" s="166">
        <v>-12.8133</v>
      </c>
      <c r="GJ55" s="166">
        <v>-0.30230000000000001</v>
      </c>
      <c r="GK55" s="166">
        <v>0</v>
      </c>
      <c r="GL55" s="166">
        <v>2.0367999999999999</v>
      </c>
      <c r="GM55" s="167"/>
      <c r="GN55" s="167"/>
      <c r="GO55" s="166">
        <v>-16.752800000000001</v>
      </c>
      <c r="GP55" s="166">
        <v>-26.959499999999998</v>
      </c>
      <c r="GQ55" s="166">
        <v>11.1252</v>
      </c>
      <c r="GR55" s="166">
        <v>27.3185</v>
      </c>
      <c r="GS55" s="167"/>
      <c r="GT55" s="167"/>
      <c r="GU55" s="166">
        <v>-135.80179999999999</v>
      </c>
      <c r="GV55" s="166">
        <v>-39.420499999999997</v>
      </c>
      <c r="GW55" s="166">
        <v>22.766100000000002</v>
      </c>
      <c r="GX55" s="166">
        <v>-29.241499999999998</v>
      </c>
      <c r="GY55" s="166">
        <v>10.9472</v>
      </c>
      <c r="GZ55" s="166">
        <v>10.793799999999999</v>
      </c>
      <c r="HA55" s="166">
        <v>10.5169</v>
      </c>
      <c r="HB55" s="166">
        <v>12.731299999999999</v>
      </c>
      <c r="HC55" s="166">
        <v>158.19890000000001</v>
      </c>
      <c r="HD55" s="166">
        <v>157.9631</v>
      </c>
      <c r="HE55" s="166">
        <v>276.2</v>
      </c>
      <c r="HF55" s="166">
        <v>-275.09539999999998</v>
      </c>
      <c r="HG55" s="166">
        <v>-561.07159999999999</v>
      </c>
      <c r="HH55" s="166">
        <v>568.38340000000005</v>
      </c>
      <c r="HI55" s="166">
        <v>501.7758</v>
      </c>
      <c r="HJ55" s="166">
        <v>-151.55940000000001</v>
      </c>
      <c r="HK55" s="166">
        <v>-151.5034</v>
      </c>
      <c r="HL55" s="166">
        <v>-55.029699999999998</v>
      </c>
      <c r="HM55" s="166">
        <v>-46.301000000000002</v>
      </c>
      <c r="HN55" s="166">
        <v>79.513999999999996</v>
      </c>
      <c r="HO55" s="166">
        <v>78.463999999999999</v>
      </c>
      <c r="HP55" s="167"/>
      <c r="HQ55" s="166">
        <v>-103.6905</v>
      </c>
      <c r="HR55" s="166">
        <v>32.896299999999997</v>
      </c>
      <c r="HS55" s="166">
        <v>32.7425</v>
      </c>
      <c r="HT55" s="166">
        <v>-73.346900000000005</v>
      </c>
      <c r="HU55" s="166">
        <v>-73.185100000000006</v>
      </c>
      <c r="HV55" s="166">
        <v>85.18</v>
      </c>
      <c r="HW55" s="166">
        <v>84.48</v>
      </c>
      <c r="HX55" s="166">
        <v>43.7</v>
      </c>
      <c r="HY55" s="166">
        <v>43.9</v>
      </c>
      <c r="HZ55" s="166">
        <v>21.207799999999999</v>
      </c>
      <c r="IA55" s="166">
        <v>35.520000000000003</v>
      </c>
      <c r="IB55" s="166">
        <v>-405.6542</v>
      </c>
      <c r="IC55" s="166">
        <v>111.3394</v>
      </c>
      <c r="ID55" s="166">
        <v>112.35720000000001</v>
      </c>
      <c r="IE55" s="167"/>
      <c r="IF55" s="166">
        <v>5.2</v>
      </c>
      <c r="IG55" s="166">
        <v>-31.9</v>
      </c>
      <c r="IH55" s="166">
        <v>-36.6</v>
      </c>
      <c r="II55" s="166">
        <v>1.5205</v>
      </c>
      <c r="IJ55" s="167"/>
      <c r="IK55" s="166">
        <v>-498.89069999999998</v>
      </c>
      <c r="IL55" s="166">
        <v>-257.32929999999999</v>
      </c>
      <c r="IM55" s="166">
        <v>531.87810000000002</v>
      </c>
      <c r="IN55" s="166">
        <v>425.68459999999999</v>
      </c>
      <c r="IO55" s="166">
        <v>77.47</v>
      </c>
      <c r="IP55" s="166">
        <v>-411.58190000000002</v>
      </c>
      <c r="IQ55" s="166">
        <v>410.56549999999999</v>
      </c>
      <c r="IR55" s="166">
        <v>-180.02330000000001</v>
      </c>
      <c r="IS55" s="166">
        <v>-249.49260000000001</v>
      </c>
      <c r="IT55" s="166">
        <v>-404.4563</v>
      </c>
      <c r="IU55" s="166">
        <v>108.5849</v>
      </c>
      <c r="IV55" s="166">
        <v>109.95269999999999</v>
      </c>
      <c r="IW55" s="166">
        <v>187.11060000000001</v>
      </c>
      <c r="IX55" s="166">
        <v>-507.28269999999998</v>
      </c>
      <c r="IY55" s="166">
        <v>261.39400000000001</v>
      </c>
      <c r="IZ55" s="166">
        <v>-258.91730000000001</v>
      </c>
      <c r="JA55" s="166">
        <v>259.5455</v>
      </c>
      <c r="JB55" s="166">
        <v>-10.0183</v>
      </c>
      <c r="JC55" s="166">
        <v>38.8596</v>
      </c>
      <c r="JD55" s="166">
        <v>17.28</v>
      </c>
      <c r="JE55" s="166">
        <v>1.107</v>
      </c>
      <c r="JF55" s="166">
        <v>1.105</v>
      </c>
      <c r="JG55" s="166">
        <v>-17.36</v>
      </c>
      <c r="JH55" s="166">
        <v>-4.16</v>
      </c>
      <c r="JI55" s="167"/>
      <c r="JJ55" s="166">
        <v>4.1032000000000002</v>
      </c>
      <c r="JK55" s="166">
        <v>-33.458500000000001</v>
      </c>
      <c r="JL55" s="166">
        <v>-19.9786</v>
      </c>
      <c r="JM55" s="166">
        <v>20.8</v>
      </c>
      <c r="JN55" s="166">
        <v>54.366</v>
      </c>
      <c r="JO55" s="166">
        <v>52.536999999999999</v>
      </c>
      <c r="JP55" s="167"/>
      <c r="JQ55" s="167"/>
      <c r="JR55" s="166">
        <v>52.187600000000003</v>
      </c>
      <c r="JS55" s="166">
        <v>51.224400000000003</v>
      </c>
      <c r="JT55" s="166">
        <v>52.9116</v>
      </c>
      <c r="JU55" s="167"/>
      <c r="JV55" s="166">
        <v>-5</v>
      </c>
      <c r="JW55" s="166">
        <v>33.953099999999999</v>
      </c>
      <c r="JX55" s="166">
        <v>7.63</v>
      </c>
      <c r="JY55" s="167"/>
      <c r="JZ55" s="166">
        <v>-44.2012</v>
      </c>
      <c r="KA55" s="166">
        <v>78.369699999999995</v>
      </c>
      <c r="KB55" s="166">
        <v>56.446199999999997</v>
      </c>
      <c r="KC55" s="166">
        <v>-44.818800000000003</v>
      </c>
      <c r="KD55" s="166">
        <v>-76.743899999999996</v>
      </c>
      <c r="KE55" s="166">
        <v>45.188400000000001</v>
      </c>
      <c r="KF55" s="166">
        <v>31.355399999999999</v>
      </c>
      <c r="KG55" s="166">
        <v>-8.3000000000000007</v>
      </c>
      <c r="KH55" s="166">
        <v>9.1</v>
      </c>
      <c r="KI55" s="166">
        <v>-57.010399999999997</v>
      </c>
      <c r="KJ55" s="166">
        <v>210.84200000000001</v>
      </c>
    </row>
    <row r="56" spans="1:296" ht="18" customHeight="1" x14ac:dyDescent="0.25">
      <c r="A56" s="161" t="s">
        <v>886</v>
      </c>
      <c r="B56" s="161" t="s">
        <v>61</v>
      </c>
      <c r="C56" s="168">
        <v>0</v>
      </c>
      <c r="D56" s="168">
        <v>0</v>
      </c>
      <c r="E56" s="169">
        <v>23.0761</v>
      </c>
      <c r="F56" s="169">
        <v>-28.2805</v>
      </c>
      <c r="G56" s="169">
        <v>-34.060099999999998</v>
      </c>
      <c r="H56" s="169">
        <v>33.822099999999999</v>
      </c>
      <c r="I56" s="170"/>
      <c r="J56" s="169">
        <v>37.404600000000002</v>
      </c>
      <c r="K56" s="169">
        <v>-79.019400000000005</v>
      </c>
      <c r="L56" s="169">
        <v>59.156500000000001</v>
      </c>
      <c r="M56" s="169">
        <v>29.987100000000002</v>
      </c>
      <c r="N56" s="169">
        <v>29.234300000000001</v>
      </c>
      <c r="O56" s="169">
        <v>-24.42</v>
      </c>
      <c r="P56" s="169">
        <v>-48.459000000000003</v>
      </c>
      <c r="Q56" s="169">
        <v>44</v>
      </c>
      <c r="R56" s="169">
        <v>14.904</v>
      </c>
      <c r="S56" s="169">
        <v>-44</v>
      </c>
      <c r="T56" s="169">
        <v>15.0457</v>
      </c>
      <c r="U56" s="169">
        <v>39.134</v>
      </c>
      <c r="V56" s="170"/>
      <c r="W56" s="169">
        <v>17.7227</v>
      </c>
      <c r="X56" s="169">
        <v>29.7441</v>
      </c>
      <c r="Y56" s="170"/>
      <c r="Z56" s="170"/>
      <c r="AA56" s="170"/>
      <c r="AB56" s="170"/>
      <c r="AC56" s="170"/>
      <c r="AD56" s="169">
        <v>-66.63</v>
      </c>
      <c r="AE56" s="169">
        <v>-66.92</v>
      </c>
      <c r="AF56" s="170"/>
      <c r="AG56" s="169">
        <v>24.42</v>
      </c>
      <c r="AH56" s="169">
        <v>48.4</v>
      </c>
      <c r="AI56" s="169">
        <v>19.14</v>
      </c>
      <c r="AJ56" s="169">
        <v>0.248</v>
      </c>
      <c r="AK56" s="169">
        <v>-63.2</v>
      </c>
      <c r="AL56" s="169">
        <v>-62.82</v>
      </c>
      <c r="AM56" s="169">
        <v>-49.76</v>
      </c>
      <c r="AN56" s="169">
        <v>63.92</v>
      </c>
      <c r="AO56" s="169">
        <v>64.06</v>
      </c>
      <c r="AP56" s="169">
        <v>15.019600000000001</v>
      </c>
      <c r="AQ56" s="169">
        <v>2.8531</v>
      </c>
      <c r="AR56" s="169">
        <v>63.961500000000001</v>
      </c>
      <c r="AS56" s="169">
        <v>66.241600000000005</v>
      </c>
      <c r="AT56" s="169">
        <v>51.695700000000002</v>
      </c>
      <c r="AU56" s="169">
        <v>-47.796300000000002</v>
      </c>
      <c r="AV56" s="169">
        <v>-47.495699999999999</v>
      </c>
      <c r="AW56" s="169">
        <v>7.2944000000000004</v>
      </c>
      <c r="AX56" s="169">
        <v>7.25</v>
      </c>
      <c r="AY56" s="169">
        <v>75.614500000000007</v>
      </c>
      <c r="AZ56" s="169">
        <v>76.888900000000007</v>
      </c>
      <c r="BA56" s="169">
        <v>9.6941000000000006</v>
      </c>
      <c r="BB56" s="169">
        <v>8.8398000000000003</v>
      </c>
      <c r="BC56" s="169">
        <v>-484.06529999999998</v>
      </c>
      <c r="BD56" s="169">
        <v>-12.523999999999999</v>
      </c>
      <c r="BE56" s="169">
        <v>-11.1</v>
      </c>
      <c r="BF56" s="169">
        <v>-11.3</v>
      </c>
      <c r="BG56" s="169">
        <v>53.474400000000003</v>
      </c>
      <c r="BH56" s="169">
        <v>53.128799999999998</v>
      </c>
      <c r="BI56" s="169">
        <v>-4.2572999999999999</v>
      </c>
      <c r="BJ56" s="170"/>
      <c r="BK56" s="169">
        <v>-50.474400000000003</v>
      </c>
      <c r="BL56" s="169">
        <v>2.5257000000000001</v>
      </c>
      <c r="BM56" s="169">
        <v>7.4016000000000002</v>
      </c>
      <c r="BN56" s="169">
        <v>5.0799000000000003</v>
      </c>
      <c r="BO56" s="169">
        <v>528.85509999999999</v>
      </c>
      <c r="BP56" s="169">
        <v>154.54570000000001</v>
      </c>
      <c r="BQ56" s="169">
        <v>153.84379999999999</v>
      </c>
      <c r="BR56" s="169">
        <v>-490.56029999999998</v>
      </c>
      <c r="BS56" s="169">
        <v>549.39639999999997</v>
      </c>
      <c r="BT56" s="170"/>
      <c r="BU56" s="169">
        <v>-29.029599999999999</v>
      </c>
      <c r="BV56" s="169">
        <v>30.82</v>
      </c>
      <c r="BW56" s="169">
        <v>90.055499999999995</v>
      </c>
      <c r="BX56" s="169">
        <v>27.04</v>
      </c>
      <c r="BY56" s="169">
        <v>32.36</v>
      </c>
      <c r="BZ56" s="169">
        <v>59.92</v>
      </c>
      <c r="CA56" s="169">
        <v>76.08</v>
      </c>
      <c r="CB56" s="169">
        <v>-46.478900000000003</v>
      </c>
      <c r="CC56" s="169">
        <v>-46.077100000000002</v>
      </c>
      <c r="CD56" s="169">
        <v>104.473</v>
      </c>
      <c r="CE56" s="169">
        <v>104.71259999999999</v>
      </c>
      <c r="CF56" s="169">
        <v>29.638999999999999</v>
      </c>
      <c r="CG56" s="169">
        <v>-140.19030000000001</v>
      </c>
      <c r="CH56" s="169">
        <v>-139.8091</v>
      </c>
      <c r="CI56" s="169">
        <v>2.5100000000000001E-2</v>
      </c>
      <c r="CJ56" s="170"/>
      <c r="CK56" s="170"/>
      <c r="CL56" s="169">
        <v>10.125999999999999</v>
      </c>
      <c r="CM56" s="169">
        <v>107.2</v>
      </c>
      <c r="CN56" s="169">
        <v>96.8</v>
      </c>
      <c r="CO56" s="169">
        <v>-15.76</v>
      </c>
      <c r="CP56" s="169">
        <v>44.576900000000002</v>
      </c>
      <c r="CQ56" s="169">
        <v>43.377600000000001</v>
      </c>
      <c r="CR56" s="169">
        <v>43.519100000000002</v>
      </c>
      <c r="CS56" s="169">
        <v>7.1843000000000004</v>
      </c>
      <c r="CT56" s="169">
        <v>7.7727000000000004</v>
      </c>
      <c r="CU56" s="169">
        <v>49.467700000000001</v>
      </c>
      <c r="CV56" s="169">
        <v>-104.8826</v>
      </c>
      <c r="CW56" s="169">
        <v>53.6526</v>
      </c>
      <c r="CX56" s="169">
        <v>15.367699999999999</v>
      </c>
      <c r="CY56" s="169">
        <v>57.41</v>
      </c>
      <c r="CZ56" s="169">
        <v>30.84</v>
      </c>
      <c r="DA56" s="169">
        <v>39.616700000000002</v>
      </c>
      <c r="DB56" s="169">
        <v>37.504600000000003</v>
      </c>
      <c r="DC56" s="169">
        <v>-29.543900000000001</v>
      </c>
      <c r="DD56" s="170"/>
      <c r="DE56" s="170"/>
      <c r="DF56" s="170"/>
      <c r="DG56" s="169">
        <v>-136.4111</v>
      </c>
      <c r="DH56" s="170"/>
      <c r="DI56" s="170"/>
      <c r="DJ56" s="169">
        <v>-93.3</v>
      </c>
      <c r="DK56" s="169">
        <v>-90.6</v>
      </c>
      <c r="DL56" s="169">
        <v>20.3934</v>
      </c>
      <c r="DM56" s="169">
        <v>42.3</v>
      </c>
      <c r="DN56" s="169">
        <v>51.6</v>
      </c>
      <c r="DO56" s="169">
        <v>57.68</v>
      </c>
      <c r="DP56" s="169">
        <v>42.14</v>
      </c>
      <c r="DQ56" s="169">
        <v>-6.21</v>
      </c>
      <c r="DR56" s="169">
        <v>59.613</v>
      </c>
      <c r="DS56" s="169">
        <v>134.18260000000001</v>
      </c>
      <c r="DT56" s="169">
        <v>-26.27</v>
      </c>
      <c r="DU56" s="169">
        <v>-26.68</v>
      </c>
      <c r="DV56" s="169">
        <v>105.7</v>
      </c>
      <c r="DW56" s="169">
        <v>56.07</v>
      </c>
      <c r="DX56" s="169">
        <v>135.32730000000001</v>
      </c>
      <c r="DY56" s="169">
        <v>132.87270000000001</v>
      </c>
      <c r="DZ56" s="169">
        <v>-6.4451000000000001</v>
      </c>
      <c r="EA56" s="169">
        <v>-7.1090999999999998</v>
      </c>
      <c r="EB56" s="169">
        <v>218.78829999999999</v>
      </c>
      <c r="EC56" s="169">
        <v>174.8836</v>
      </c>
      <c r="ED56" s="169">
        <v>167.3844</v>
      </c>
      <c r="EE56" s="169">
        <v>170.3177</v>
      </c>
      <c r="EF56" s="169">
        <v>86.251999999999995</v>
      </c>
      <c r="EG56" s="169">
        <v>63.509700000000002</v>
      </c>
      <c r="EH56" s="169">
        <v>-26.838999999999999</v>
      </c>
      <c r="EI56" s="169">
        <v>503.13080000000002</v>
      </c>
      <c r="EJ56" s="169">
        <v>297.94720000000001</v>
      </c>
      <c r="EK56" s="170"/>
      <c r="EL56" s="169">
        <v>-25.5914</v>
      </c>
      <c r="EM56" s="169">
        <v>-23.7774</v>
      </c>
      <c r="EN56" s="170"/>
      <c r="EO56" s="169">
        <v>-32.015099999999997</v>
      </c>
      <c r="EP56" s="169">
        <v>-30.0487</v>
      </c>
      <c r="EQ56" s="169">
        <v>152.124</v>
      </c>
      <c r="ER56" s="169">
        <v>-59.8626</v>
      </c>
      <c r="ES56" s="169">
        <v>-60.965200000000003</v>
      </c>
      <c r="ET56" s="169">
        <v>-26.473400000000002</v>
      </c>
      <c r="EU56" s="169">
        <v>0</v>
      </c>
      <c r="EV56" s="169">
        <v>-14.01</v>
      </c>
      <c r="EW56" s="169">
        <v>118.7</v>
      </c>
      <c r="EX56" s="169">
        <v>7.5115999999999996</v>
      </c>
      <c r="EY56" s="169">
        <v>-93.303700000000006</v>
      </c>
      <c r="EZ56" s="169">
        <v>-36.014099999999999</v>
      </c>
      <c r="FA56" s="169">
        <v>-35.2712</v>
      </c>
      <c r="FB56" s="169">
        <v>9.6011000000000006</v>
      </c>
      <c r="FC56" s="169">
        <v>-59.169600000000003</v>
      </c>
      <c r="FD56" s="169">
        <v>29.219200000000001</v>
      </c>
      <c r="FE56" s="169">
        <v>17.767600000000002</v>
      </c>
      <c r="FF56" s="169">
        <v>24.7865</v>
      </c>
      <c r="FG56" s="170"/>
      <c r="FH56" s="169">
        <v>39.233699999999999</v>
      </c>
      <c r="FI56" s="169">
        <v>40.491399999999999</v>
      </c>
      <c r="FJ56" s="169">
        <v>38.537500000000001</v>
      </c>
      <c r="FK56" s="169">
        <v>46.2179</v>
      </c>
      <c r="FL56" s="169">
        <v>46.385399999999997</v>
      </c>
      <c r="FM56" s="169">
        <v>16.243300000000001</v>
      </c>
      <c r="FN56" s="169">
        <v>8.9533000000000005</v>
      </c>
      <c r="FO56" s="169">
        <v>8.9631000000000007</v>
      </c>
      <c r="FP56" s="169">
        <v>-6.6905000000000001</v>
      </c>
      <c r="FQ56" s="169">
        <v>0</v>
      </c>
      <c r="FR56" s="169">
        <v>16.789200000000001</v>
      </c>
      <c r="FS56" s="169">
        <v>-27.22</v>
      </c>
      <c r="FT56" s="169">
        <v>4.3609999999999998</v>
      </c>
      <c r="FU56" s="169">
        <v>1.0098</v>
      </c>
      <c r="FV56" s="169">
        <v>-2.04</v>
      </c>
      <c r="FW56" s="169">
        <v>18.41</v>
      </c>
      <c r="FX56" s="169">
        <v>14.340299999999999</v>
      </c>
      <c r="FY56" s="170"/>
      <c r="FZ56" s="169">
        <v>-11.568</v>
      </c>
      <c r="GA56" s="169">
        <v>4.3</v>
      </c>
      <c r="GB56" s="169">
        <v>9.0154999999999994</v>
      </c>
      <c r="GC56" s="169">
        <v>33.909999999999997</v>
      </c>
      <c r="GD56" s="169">
        <v>-0.19270000000000001</v>
      </c>
      <c r="GE56" s="169">
        <v>5.9069000000000003</v>
      </c>
      <c r="GF56" s="169">
        <v>15.57</v>
      </c>
      <c r="GG56" s="169">
        <v>77.0197</v>
      </c>
      <c r="GH56" s="169">
        <v>27.3</v>
      </c>
      <c r="GI56" s="169">
        <v>-15.186</v>
      </c>
      <c r="GJ56" s="169">
        <v>0.85260000000000002</v>
      </c>
      <c r="GK56" s="169">
        <v>0</v>
      </c>
      <c r="GL56" s="169">
        <v>1.8568</v>
      </c>
      <c r="GM56" s="170"/>
      <c r="GN56" s="170"/>
      <c r="GO56" s="169">
        <v>-15.6633</v>
      </c>
      <c r="GP56" s="169">
        <v>-26.9529</v>
      </c>
      <c r="GQ56" s="169">
        <v>11.2202</v>
      </c>
      <c r="GR56" s="169">
        <v>27.857500000000002</v>
      </c>
      <c r="GS56" s="170"/>
      <c r="GT56" s="170"/>
      <c r="GU56" s="169">
        <v>-132.1944</v>
      </c>
      <c r="GV56" s="169">
        <v>-37.1404</v>
      </c>
      <c r="GW56" s="169">
        <v>22.431799999999999</v>
      </c>
      <c r="GX56" s="169">
        <v>-39.505200000000002</v>
      </c>
      <c r="GY56" s="169">
        <v>11.1699</v>
      </c>
      <c r="GZ56" s="169">
        <v>9.5229999999999997</v>
      </c>
      <c r="HA56" s="169">
        <v>9.3039000000000005</v>
      </c>
      <c r="HB56" s="169">
        <v>12.789</v>
      </c>
      <c r="HC56" s="169">
        <v>154.34100000000001</v>
      </c>
      <c r="HD56" s="169">
        <v>155.26400000000001</v>
      </c>
      <c r="HE56" s="170"/>
      <c r="HF56" s="170"/>
      <c r="HG56" s="169">
        <v>-556.47159999999997</v>
      </c>
      <c r="HH56" s="169">
        <v>561.42769999999996</v>
      </c>
      <c r="HI56" s="169">
        <v>508.27760000000001</v>
      </c>
      <c r="HJ56" s="169">
        <v>-148.309</v>
      </c>
      <c r="HK56" s="169">
        <v>-146.65190000000001</v>
      </c>
      <c r="HL56" s="169">
        <v>-57.328099999999999</v>
      </c>
      <c r="HM56" s="169">
        <v>-48.585299999999997</v>
      </c>
      <c r="HN56" s="169">
        <v>80.648499999999999</v>
      </c>
      <c r="HO56" s="169">
        <v>81.758499999999998</v>
      </c>
      <c r="HP56" s="169">
        <v>-105.72880000000001</v>
      </c>
      <c r="HQ56" s="170"/>
      <c r="HR56" s="169">
        <v>32.687600000000003</v>
      </c>
      <c r="HS56" s="169">
        <v>32.720500000000001</v>
      </c>
      <c r="HT56" s="169">
        <v>-68.191800000000001</v>
      </c>
      <c r="HU56" s="169">
        <v>-68.252200000000002</v>
      </c>
      <c r="HV56" s="169">
        <v>86.43</v>
      </c>
      <c r="HW56" s="169">
        <v>85.67</v>
      </c>
      <c r="HX56" s="169">
        <v>40.6</v>
      </c>
      <c r="HY56" s="169">
        <v>42.1</v>
      </c>
      <c r="HZ56" s="169">
        <v>21.124400000000001</v>
      </c>
      <c r="IA56" s="169">
        <v>33.119999999999997</v>
      </c>
      <c r="IB56" s="169">
        <v>-390.55930000000001</v>
      </c>
      <c r="IC56" s="169">
        <v>107.51739999999999</v>
      </c>
      <c r="ID56" s="169">
        <v>107.2347</v>
      </c>
      <c r="IE56" s="169">
        <v>11.1</v>
      </c>
      <c r="IF56" s="169">
        <v>3.4</v>
      </c>
      <c r="IG56" s="169">
        <v>-31.9</v>
      </c>
      <c r="IH56" s="169">
        <v>-36.700000000000003</v>
      </c>
      <c r="II56" s="169">
        <v>1.4715</v>
      </c>
      <c r="IJ56" s="169">
        <v>1.2516</v>
      </c>
      <c r="IK56" s="169">
        <v>-499.23649999999998</v>
      </c>
      <c r="IL56" s="169">
        <v>-270.185</v>
      </c>
      <c r="IM56" s="169">
        <v>511.0763</v>
      </c>
      <c r="IN56" s="169">
        <v>411.70549999999997</v>
      </c>
      <c r="IO56" s="169">
        <v>64.898700000000005</v>
      </c>
      <c r="IP56" s="169">
        <v>-401.2097</v>
      </c>
      <c r="IQ56" s="169">
        <v>401.23770000000002</v>
      </c>
      <c r="IR56" s="169">
        <v>-172.60239999999999</v>
      </c>
      <c r="IS56" s="169">
        <v>-242.0128</v>
      </c>
      <c r="IT56" s="169">
        <v>-395.27640000000002</v>
      </c>
      <c r="IU56" s="169">
        <v>105.9789</v>
      </c>
      <c r="IV56" s="169">
        <v>106.1776</v>
      </c>
      <c r="IW56" s="169">
        <v>174.90960000000001</v>
      </c>
      <c r="IX56" s="169">
        <v>-495.35509999999999</v>
      </c>
      <c r="IY56" s="169">
        <v>251.64439999999999</v>
      </c>
      <c r="IZ56" s="169">
        <v>-251.49870000000001</v>
      </c>
      <c r="JA56" s="169">
        <v>248.86799999999999</v>
      </c>
      <c r="JB56" s="169">
        <v>-10.334199999999999</v>
      </c>
      <c r="JC56" s="169">
        <v>37.948399999999999</v>
      </c>
      <c r="JD56" s="169">
        <v>18.239999999999998</v>
      </c>
      <c r="JE56" s="169">
        <v>1.262</v>
      </c>
      <c r="JF56" s="169">
        <v>1.2589999999999999</v>
      </c>
      <c r="JG56" s="169">
        <v>-17.68</v>
      </c>
      <c r="JH56" s="169">
        <v>-4.4000000000000004</v>
      </c>
      <c r="JI56" s="170"/>
      <c r="JJ56" s="169">
        <v>4.5426000000000002</v>
      </c>
      <c r="JK56" s="169">
        <v>-33.8979</v>
      </c>
      <c r="JL56" s="169">
        <v>-20.653099999999998</v>
      </c>
      <c r="JM56" s="169">
        <v>20.6</v>
      </c>
      <c r="JN56" s="169">
        <v>54.374000000000002</v>
      </c>
      <c r="JO56" s="169">
        <v>54.411999999999999</v>
      </c>
      <c r="JP56" s="170"/>
      <c r="JQ56" s="170"/>
      <c r="JR56" s="169">
        <v>51.6935</v>
      </c>
      <c r="JS56" s="169">
        <v>52.489400000000003</v>
      </c>
      <c r="JT56" s="169">
        <v>51.970700000000001</v>
      </c>
      <c r="JU56" s="170"/>
      <c r="JV56" s="169">
        <v>-2.7</v>
      </c>
      <c r="JW56" s="169">
        <v>34.427700000000002</v>
      </c>
      <c r="JX56" s="169">
        <v>7.13</v>
      </c>
      <c r="JY56" s="170"/>
      <c r="JZ56" s="169">
        <v>-47.256900000000002</v>
      </c>
      <c r="KA56" s="169">
        <v>79.162300000000002</v>
      </c>
      <c r="KB56" s="169">
        <v>58.089500000000001</v>
      </c>
      <c r="KC56" s="169">
        <v>-46.584200000000003</v>
      </c>
      <c r="KD56" s="169">
        <v>-77.967699999999994</v>
      </c>
      <c r="KE56" s="169">
        <v>47.267600000000002</v>
      </c>
      <c r="KF56" s="169">
        <v>29.462599999999998</v>
      </c>
      <c r="KG56" s="169">
        <v>-10.199999999999999</v>
      </c>
      <c r="KH56" s="169">
        <v>10.7</v>
      </c>
      <c r="KI56" s="169">
        <v>-43.838000000000001</v>
      </c>
      <c r="KJ56" s="169">
        <v>196.7722</v>
      </c>
    </row>
    <row r="57" spans="1:296" x14ac:dyDescent="0.25">
      <c r="A57" s="248" t="s">
        <v>898</v>
      </c>
      <c r="B57" s="248"/>
      <c r="C57" s="171">
        <v>0</v>
      </c>
      <c r="D57" s="171">
        <v>0</v>
      </c>
      <c r="E57" s="171">
        <v>26.8064</v>
      </c>
      <c r="F57" s="171">
        <v>-20.524799999999999</v>
      </c>
      <c r="G57" s="171">
        <v>12.5015</v>
      </c>
      <c r="H57" s="171">
        <v>41.485199999999999</v>
      </c>
      <c r="I57" s="171">
        <v>0</v>
      </c>
      <c r="J57" s="171">
        <v>56.836199999999998</v>
      </c>
      <c r="K57" s="171">
        <v>-79.019400000000005</v>
      </c>
      <c r="L57" s="171">
        <v>77.808899999999994</v>
      </c>
      <c r="M57" s="171">
        <v>39.258800000000001</v>
      </c>
      <c r="N57" s="171">
        <v>38.248100000000001</v>
      </c>
      <c r="O57" s="171">
        <v>8.8800000000000008</v>
      </c>
      <c r="P57" s="171">
        <v>-28.974</v>
      </c>
      <c r="Q57" s="171">
        <v>68.2</v>
      </c>
      <c r="R57" s="171">
        <v>21.527999999999999</v>
      </c>
      <c r="S57" s="171">
        <v>-26.4</v>
      </c>
      <c r="T57" s="171">
        <v>15.216699999999999</v>
      </c>
      <c r="U57" s="171">
        <v>100.0782</v>
      </c>
      <c r="V57" s="171">
        <v>17.064699999999998</v>
      </c>
      <c r="W57" s="171">
        <v>24.316800000000001</v>
      </c>
      <c r="X57" s="171">
        <v>40.2714</v>
      </c>
      <c r="Y57" s="171">
        <v>0</v>
      </c>
      <c r="Z57" s="171">
        <v>0</v>
      </c>
      <c r="AA57" s="171">
        <v>0</v>
      </c>
      <c r="AB57" s="171">
        <v>0</v>
      </c>
      <c r="AC57" s="171">
        <v>0</v>
      </c>
      <c r="AD57" s="171">
        <v>0</v>
      </c>
      <c r="AE57" s="171">
        <v>-58.34</v>
      </c>
      <c r="AF57" s="171">
        <v>0</v>
      </c>
      <c r="AG57" s="171">
        <v>35.520000000000003</v>
      </c>
      <c r="AH57" s="171">
        <v>74.8</v>
      </c>
      <c r="AI57" s="171">
        <v>28.539000000000001</v>
      </c>
      <c r="AJ57" s="171">
        <v>0.29599999999999999</v>
      </c>
      <c r="AK57" s="171">
        <v>-47.98</v>
      </c>
      <c r="AL57" s="171">
        <v>-48.47</v>
      </c>
      <c r="AM57" s="171">
        <v>-24.15</v>
      </c>
      <c r="AN57" s="171">
        <v>80.42</v>
      </c>
      <c r="AO57" s="171">
        <v>80.89</v>
      </c>
      <c r="AP57" s="171">
        <v>21.304099999999998</v>
      </c>
      <c r="AQ57" s="171">
        <v>4.9031000000000002</v>
      </c>
      <c r="AR57" s="171">
        <v>79.711100000000002</v>
      </c>
      <c r="AS57" s="171">
        <v>82.203299999999999</v>
      </c>
      <c r="AT57" s="171">
        <v>60.476300000000002</v>
      </c>
      <c r="AU57" s="171">
        <v>-45.7408</v>
      </c>
      <c r="AV57" s="171">
        <v>-45.645099999999999</v>
      </c>
      <c r="AW57" s="171">
        <v>33.7774</v>
      </c>
      <c r="AX57" s="171">
        <v>35.190300000000001</v>
      </c>
      <c r="AY57" s="171">
        <v>88.425799999999995</v>
      </c>
      <c r="AZ57" s="171">
        <v>90.713399999999993</v>
      </c>
      <c r="BA57" s="171">
        <v>34.551000000000002</v>
      </c>
      <c r="BB57" s="171">
        <v>38.702599999999997</v>
      </c>
      <c r="BC57" s="171">
        <v>-443.53680000000003</v>
      </c>
      <c r="BD57" s="171">
        <v>-11.5876</v>
      </c>
      <c r="BE57" s="171">
        <v>-3.2</v>
      </c>
      <c r="BF57" s="171">
        <v>-3.1</v>
      </c>
      <c r="BG57" s="171">
        <v>75.201800000000006</v>
      </c>
      <c r="BH57" s="171">
        <v>75.681899999999999</v>
      </c>
      <c r="BI57" s="171">
        <v>-2.8296000000000001</v>
      </c>
      <c r="BJ57" s="171">
        <v>0</v>
      </c>
      <c r="BK57" s="171">
        <v>-48.942799999999998</v>
      </c>
      <c r="BL57" s="171">
        <v>10.5692</v>
      </c>
      <c r="BM57" s="171">
        <v>11.391400000000001</v>
      </c>
      <c r="BN57" s="171">
        <v>7.7225999999999999</v>
      </c>
      <c r="BO57" s="171">
        <v>623.79819999999995</v>
      </c>
      <c r="BP57" s="171">
        <v>258.70530000000002</v>
      </c>
      <c r="BQ57" s="171">
        <v>257.78980000000001</v>
      </c>
      <c r="BR57" s="171">
        <v>-456.69729999999998</v>
      </c>
      <c r="BS57" s="171">
        <v>686.37049999999999</v>
      </c>
      <c r="BT57" s="171">
        <v>0</v>
      </c>
      <c r="BU57" s="171">
        <v>-7.6849999999999996</v>
      </c>
      <c r="BV57" s="171">
        <v>78.749300000000005</v>
      </c>
      <c r="BW57" s="171">
        <v>116.9803</v>
      </c>
      <c r="BX57" s="171">
        <v>33.090000000000003</v>
      </c>
      <c r="BY57" s="171">
        <v>56.65</v>
      </c>
      <c r="BZ57" s="171">
        <v>78.62</v>
      </c>
      <c r="CA57" s="171">
        <v>89.31</v>
      </c>
      <c r="CB57" s="171">
        <v>-30.002199999999998</v>
      </c>
      <c r="CC57" s="171">
        <v>-30.538</v>
      </c>
      <c r="CD57" s="171">
        <v>117.3937</v>
      </c>
      <c r="CE57" s="171">
        <v>119.1003</v>
      </c>
      <c r="CF57" s="171">
        <v>32.204700000000003</v>
      </c>
      <c r="CG57" s="171">
        <v>-90.177300000000002</v>
      </c>
      <c r="CH57" s="171">
        <v>-89.954099999999997</v>
      </c>
      <c r="CI57" s="171">
        <v>17.026900000000001</v>
      </c>
      <c r="CJ57" s="171">
        <v>0</v>
      </c>
      <c r="CK57" s="171">
        <v>21.102499999999999</v>
      </c>
      <c r="CL57" s="171">
        <v>11.628</v>
      </c>
      <c r="CM57" s="171">
        <v>149.9</v>
      </c>
      <c r="CN57" s="171">
        <v>135.1</v>
      </c>
      <c r="CO57" s="171">
        <v>-13.97</v>
      </c>
      <c r="CP57" s="171">
        <v>71.437200000000004</v>
      </c>
      <c r="CQ57" s="171">
        <v>69.616200000000006</v>
      </c>
      <c r="CR57" s="171">
        <v>69.323099999999997</v>
      </c>
      <c r="CS57" s="171">
        <v>53.124299999999998</v>
      </c>
      <c r="CT57" s="171">
        <v>53.534999999999997</v>
      </c>
      <c r="CU57" s="171">
        <v>68.002899999999997</v>
      </c>
      <c r="CV57" s="171">
        <v>-59.734200000000001</v>
      </c>
      <c r="CW57" s="171">
        <v>81.730800000000002</v>
      </c>
      <c r="CX57" s="171">
        <v>20.091799999999999</v>
      </c>
      <c r="CY57" s="171">
        <v>83.87</v>
      </c>
      <c r="CZ57" s="171">
        <v>43.45</v>
      </c>
      <c r="DA57" s="171">
        <v>56.0229</v>
      </c>
      <c r="DB57" s="171">
        <v>53.0319</v>
      </c>
      <c r="DC57" s="171">
        <v>-25.335799999999999</v>
      </c>
      <c r="DD57" s="171">
        <v>0</v>
      </c>
      <c r="DE57" s="171">
        <v>0</v>
      </c>
      <c r="DF57" s="171">
        <v>0</v>
      </c>
      <c r="DG57" s="171">
        <v>-68.441199999999995</v>
      </c>
      <c r="DH57" s="171">
        <v>0</v>
      </c>
      <c r="DI57" s="171">
        <v>0</v>
      </c>
      <c r="DJ57" s="171">
        <v>-73.8</v>
      </c>
      <c r="DK57" s="171">
        <v>-73.900000000000006</v>
      </c>
      <c r="DL57" s="171">
        <v>23.903500000000001</v>
      </c>
      <c r="DM57" s="171">
        <v>68.599999999999994</v>
      </c>
      <c r="DN57" s="171">
        <v>78.099999999999994</v>
      </c>
      <c r="DO57" s="171">
        <v>92.98</v>
      </c>
      <c r="DP57" s="171">
        <v>67.75</v>
      </c>
      <c r="DQ57" s="171">
        <v>-3.81</v>
      </c>
      <c r="DR57" s="171">
        <v>70.37</v>
      </c>
      <c r="DS57" s="171">
        <v>186.8656</v>
      </c>
      <c r="DT57" s="171">
        <v>-1.61</v>
      </c>
      <c r="DU57" s="171">
        <v>-1.53</v>
      </c>
      <c r="DV57" s="171">
        <v>124.21</v>
      </c>
      <c r="DW57" s="171">
        <v>71.59</v>
      </c>
      <c r="DX57" s="171">
        <v>184.4545</v>
      </c>
      <c r="DY57" s="171">
        <v>182.56360000000001</v>
      </c>
      <c r="DZ57" s="171">
        <v>16.2805</v>
      </c>
      <c r="EA57" s="171">
        <v>15.0364</v>
      </c>
      <c r="EB57" s="171">
        <v>280.45370000000003</v>
      </c>
      <c r="EC57" s="171">
        <v>233.7106</v>
      </c>
      <c r="ED57" s="171">
        <v>224.53550000000001</v>
      </c>
      <c r="EE57" s="171">
        <v>226.51429999999999</v>
      </c>
      <c r="EF57" s="171">
        <v>126.1615</v>
      </c>
      <c r="EG57" s="171">
        <v>108.1806</v>
      </c>
      <c r="EH57" s="171">
        <v>-22.888000000000002</v>
      </c>
      <c r="EI57" s="171">
        <v>672.15830000000005</v>
      </c>
      <c r="EJ57" s="171">
        <v>431.61610000000002</v>
      </c>
      <c r="EK57" s="171">
        <v>0</v>
      </c>
      <c r="EL57" s="171">
        <v>-19.415199999999999</v>
      </c>
      <c r="EM57" s="171">
        <v>-17.2911</v>
      </c>
      <c r="EN57" s="171">
        <v>0</v>
      </c>
      <c r="EO57" s="171">
        <v>21.486799999999999</v>
      </c>
      <c r="EP57" s="171">
        <v>20.008099999999999</v>
      </c>
      <c r="EQ57" s="171">
        <v>170.55600000000001</v>
      </c>
      <c r="ER57" s="171">
        <v>-18.784800000000001</v>
      </c>
      <c r="ES57" s="171">
        <v>-19.581900000000001</v>
      </c>
      <c r="ET57" s="171">
        <v>21.284600000000001</v>
      </c>
      <c r="EU57" s="171">
        <v>19.399999999999999</v>
      </c>
      <c r="EV57" s="171">
        <v>-4</v>
      </c>
      <c r="EW57" s="171">
        <v>121</v>
      </c>
      <c r="EX57" s="171">
        <v>13.792</v>
      </c>
      <c r="EY57" s="171">
        <v>-10.050000000000001</v>
      </c>
      <c r="EZ57" s="171">
        <v>-31.9557</v>
      </c>
      <c r="FA57" s="171">
        <v>-31.079899999999999</v>
      </c>
      <c r="FB57" s="171">
        <v>13.6295</v>
      </c>
      <c r="FC57" s="171">
        <v>-18.040400000000002</v>
      </c>
      <c r="FD57" s="171">
        <v>70.700400000000002</v>
      </c>
      <c r="FE57" s="171">
        <v>22.889299999999999</v>
      </c>
      <c r="FF57" s="171">
        <v>25.006399999999999</v>
      </c>
      <c r="FG57" s="171">
        <v>0</v>
      </c>
      <c r="FH57" s="171">
        <v>41.069800000000001</v>
      </c>
      <c r="FI57" s="171">
        <v>41.135800000000003</v>
      </c>
      <c r="FJ57" s="171">
        <v>39.298400000000001</v>
      </c>
      <c r="FK57" s="171">
        <v>62.628700000000002</v>
      </c>
      <c r="FL57" s="171">
        <v>63.131</v>
      </c>
      <c r="FM57" s="171">
        <v>32.821399999999997</v>
      </c>
      <c r="FN57" s="171">
        <v>47.281300000000002</v>
      </c>
      <c r="FO57" s="171">
        <v>47.5107</v>
      </c>
      <c r="FP57" s="171">
        <v>12.391</v>
      </c>
      <c r="FQ57" s="171">
        <v>23.437000000000001</v>
      </c>
      <c r="FR57" s="171">
        <v>16.789200000000001</v>
      </c>
      <c r="FS57" s="171">
        <v>-18.579999999999998</v>
      </c>
      <c r="FT57" s="171">
        <v>14.0609</v>
      </c>
      <c r="FU57" s="171">
        <v>1.619</v>
      </c>
      <c r="FV57" s="171">
        <v>-2.04</v>
      </c>
      <c r="FW57" s="171">
        <v>21.52</v>
      </c>
      <c r="FX57" s="171">
        <v>14.340299999999999</v>
      </c>
      <c r="FY57" s="171">
        <v>7.1829999999999998</v>
      </c>
      <c r="FZ57" s="171">
        <v>-9.3330000000000002</v>
      </c>
      <c r="GA57" s="171">
        <v>4.4450000000000003</v>
      </c>
      <c r="GB57" s="171">
        <v>12.89</v>
      </c>
      <c r="GC57" s="171">
        <v>33.909999999999997</v>
      </c>
      <c r="GD57" s="171">
        <v>13.0021</v>
      </c>
      <c r="GE57" s="171">
        <v>19.098500000000001</v>
      </c>
      <c r="GF57" s="171">
        <v>17.96</v>
      </c>
      <c r="GG57" s="171">
        <v>78.918899999999994</v>
      </c>
      <c r="GH57" s="171">
        <v>29.6</v>
      </c>
      <c r="GI57" s="171">
        <v>0</v>
      </c>
      <c r="GJ57" s="171">
        <v>0.85260000000000002</v>
      </c>
      <c r="GK57" s="171">
        <v>0</v>
      </c>
      <c r="GL57" s="171">
        <v>3.0146999999999999</v>
      </c>
      <c r="GM57" s="171">
        <v>7.4999999999999997E-2</v>
      </c>
      <c r="GN57" s="171">
        <v>0</v>
      </c>
      <c r="GO57" s="171">
        <v>-12.0367</v>
      </c>
      <c r="GP57" s="171">
        <v>-15.9848</v>
      </c>
      <c r="GQ57" s="171">
        <v>16.504799999999999</v>
      </c>
      <c r="GR57" s="171">
        <v>43.068300000000001</v>
      </c>
      <c r="GS57" s="171">
        <v>63.168599999999998</v>
      </c>
      <c r="GT57" s="171">
        <v>62.262099999999997</v>
      </c>
      <c r="GU57" s="171">
        <v>-120.66679999999999</v>
      </c>
      <c r="GV57" s="171">
        <v>-15.664</v>
      </c>
      <c r="GW57" s="171">
        <v>40.006599999999999</v>
      </c>
      <c r="GX57" s="171">
        <v>-20.502700000000001</v>
      </c>
      <c r="GY57" s="171">
        <v>13.5579</v>
      </c>
      <c r="GZ57" s="171">
        <v>19.476900000000001</v>
      </c>
      <c r="HA57" s="171">
        <v>18.978400000000001</v>
      </c>
      <c r="HB57" s="171">
        <v>14.9086</v>
      </c>
      <c r="HC57" s="171">
        <v>208.80539999999999</v>
      </c>
      <c r="HD57" s="171">
        <v>206.43020000000001</v>
      </c>
      <c r="HE57" s="171">
        <v>278.7</v>
      </c>
      <c r="HF57" s="171">
        <v>-62.88</v>
      </c>
      <c r="HG57" s="171">
        <v>-184.96449999999999</v>
      </c>
      <c r="HH57" s="171">
        <v>568.38340000000005</v>
      </c>
      <c r="HI57" s="171">
        <v>575.65160000000003</v>
      </c>
      <c r="HJ57" s="171">
        <v>-127.06610000000001</v>
      </c>
      <c r="HK57" s="171">
        <v>-123.08459999999999</v>
      </c>
      <c r="HL57" s="171">
        <v>-23.2041</v>
      </c>
      <c r="HM57" s="171">
        <v>30.9756</v>
      </c>
      <c r="HN57" s="171">
        <v>83.448099999999997</v>
      </c>
      <c r="HO57" s="171">
        <v>82.926100000000005</v>
      </c>
      <c r="HP57" s="171">
        <v>-19.769300000000001</v>
      </c>
      <c r="HQ57" s="171">
        <v>-21.854199999999999</v>
      </c>
      <c r="HR57" s="171">
        <v>34.9178</v>
      </c>
      <c r="HS57" s="171">
        <v>34.445399999999999</v>
      </c>
      <c r="HT57" s="171">
        <v>-33.6325</v>
      </c>
      <c r="HU57" s="171">
        <v>-33.298099999999998</v>
      </c>
      <c r="HV57" s="171">
        <v>103.67</v>
      </c>
      <c r="HW57" s="171">
        <v>103</v>
      </c>
      <c r="HX57" s="171">
        <v>54.4</v>
      </c>
      <c r="HY57" s="171">
        <v>54.4</v>
      </c>
      <c r="HZ57" s="171">
        <v>21.6371</v>
      </c>
      <c r="IA57" s="171">
        <v>46.72</v>
      </c>
      <c r="IB57" s="171">
        <v>-315.94490000000002</v>
      </c>
      <c r="IC57" s="171">
        <v>115.39400000000001</v>
      </c>
      <c r="ID57" s="171">
        <v>115.0967</v>
      </c>
      <c r="IE57" s="171">
        <v>17.3</v>
      </c>
      <c r="IF57" s="171">
        <v>26.8</v>
      </c>
      <c r="IG57" s="171">
        <v>-3.7</v>
      </c>
      <c r="IH57" s="171">
        <v>-4.0999999999999996</v>
      </c>
      <c r="II57" s="171">
        <v>1.6476</v>
      </c>
      <c r="IJ57" s="171">
        <v>1.2574000000000001</v>
      </c>
      <c r="IK57" s="171">
        <v>0</v>
      </c>
      <c r="IL57" s="171">
        <v>67.531800000000004</v>
      </c>
      <c r="IM57" s="171">
        <v>611.71810000000005</v>
      </c>
      <c r="IN57" s="171">
        <v>471.34629999999999</v>
      </c>
      <c r="IO57" s="171">
        <v>141.91720000000001</v>
      </c>
      <c r="IP57" s="171">
        <v>0</v>
      </c>
      <c r="IQ57" s="171">
        <v>462.96129999999999</v>
      </c>
      <c r="IR57" s="171">
        <v>54.586100000000002</v>
      </c>
      <c r="IS57" s="171">
        <v>-29.924800000000001</v>
      </c>
      <c r="IT57" s="171">
        <v>0</v>
      </c>
      <c r="IU57" s="171">
        <v>181.42529999999999</v>
      </c>
      <c r="IV57" s="171">
        <v>182.27760000000001</v>
      </c>
      <c r="IW57" s="171">
        <v>219.0087</v>
      </c>
      <c r="IX57" s="171">
        <v>-158.02289999999999</v>
      </c>
      <c r="IY57" s="171">
        <v>346.5598</v>
      </c>
      <c r="IZ57" s="171">
        <v>-114.67230000000001</v>
      </c>
      <c r="JA57" s="171">
        <v>314.89359999999999</v>
      </c>
      <c r="JB57" s="171">
        <v>-7.4611999999999998</v>
      </c>
      <c r="JC57" s="171">
        <v>40.083599999999997</v>
      </c>
      <c r="JD57" s="171">
        <v>24.96</v>
      </c>
      <c r="JE57" s="171">
        <v>1.756</v>
      </c>
      <c r="JF57" s="171">
        <v>1.758</v>
      </c>
      <c r="JG57" s="171">
        <v>-14.32</v>
      </c>
      <c r="JH57" s="171">
        <v>2.48</v>
      </c>
      <c r="JI57" s="171">
        <v>0</v>
      </c>
      <c r="JJ57" s="171">
        <v>6.4775</v>
      </c>
      <c r="JK57" s="171">
        <v>-11.162000000000001</v>
      </c>
      <c r="JL57" s="171">
        <v>-15.2331</v>
      </c>
      <c r="JM57" s="171">
        <v>21.4</v>
      </c>
      <c r="JN57" s="171">
        <v>55.82</v>
      </c>
      <c r="JO57" s="171">
        <v>56.475999999999999</v>
      </c>
      <c r="JP57" s="171">
        <v>10.2204</v>
      </c>
      <c r="JQ57" s="171">
        <v>12.0352</v>
      </c>
      <c r="JR57" s="171">
        <v>54.148299999999999</v>
      </c>
      <c r="JS57" s="171">
        <v>53.774299999999997</v>
      </c>
      <c r="JT57" s="171">
        <v>54.433900000000001</v>
      </c>
      <c r="JU57" s="171">
        <v>0</v>
      </c>
      <c r="JV57" s="171">
        <v>0.1</v>
      </c>
      <c r="JW57" s="171">
        <v>35.429000000000002</v>
      </c>
      <c r="JX57" s="171">
        <v>11.12</v>
      </c>
      <c r="JY57" s="171">
        <v>0</v>
      </c>
      <c r="JZ57" s="171">
        <v>48.4876</v>
      </c>
      <c r="KA57" s="171">
        <v>79.777699999999996</v>
      </c>
      <c r="KB57" s="171">
        <v>58.089500000000001</v>
      </c>
      <c r="KC57" s="171">
        <v>48.2333</v>
      </c>
      <c r="KD57" s="171">
        <v>-70.507499999999993</v>
      </c>
      <c r="KE57" s="171">
        <v>47.267600000000002</v>
      </c>
      <c r="KF57" s="171">
        <v>41.296999999999997</v>
      </c>
      <c r="KG57" s="171">
        <v>11.9</v>
      </c>
      <c r="KH57" s="171">
        <v>13.4</v>
      </c>
      <c r="KI57" s="171">
        <v>79.095299999999995</v>
      </c>
      <c r="KJ57" s="171">
        <v>323.26990000000001</v>
      </c>
    </row>
    <row r="58" spans="1:296" x14ac:dyDescent="0.25">
      <c r="A58" s="248" t="s">
        <v>899</v>
      </c>
      <c r="B58" s="248"/>
      <c r="C58" s="171">
        <v>0</v>
      </c>
      <c r="D58" s="171">
        <v>0</v>
      </c>
      <c r="E58" s="171">
        <v>15.393599999999999</v>
      </c>
      <c r="F58" s="171">
        <v>-33.3172</v>
      </c>
      <c r="G58" s="171">
        <v>-34.060099999999998</v>
      </c>
      <c r="H58" s="171">
        <v>32.9101</v>
      </c>
      <c r="I58" s="171">
        <v>0</v>
      </c>
      <c r="J58" s="171">
        <v>31.067299999999999</v>
      </c>
      <c r="K58" s="171">
        <v>-123.151</v>
      </c>
      <c r="L58" s="171">
        <v>44.774799999999999</v>
      </c>
      <c r="M58" s="171">
        <v>22.7393</v>
      </c>
      <c r="N58" s="171">
        <v>22.145600000000002</v>
      </c>
      <c r="O58" s="171">
        <v>-35.520000000000003</v>
      </c>
      <c r="P58" s="171">
        <v>-76.766000000000005</v>
      </c>
      <c r="Q58" s="171">
        <v>26.4</v>
      </c>
      <c r="R58" s="171">
        <v>12.42</v>
      </c>
      <c r="S58" s="171">
        <v>-66</v>
      </c>
      <c r="T58" s="171">
        <v>7.9497</v>
      </c>
      <c r="U58" s="171">
        <v>37.219799999999999</v>
      </c>
      <c r="V58" s="171">
        <v>0</v>
      </c>
      <c r="W58" s="171">
        <v>10.157400000000001</v>
      </c>
      <c r="X58" s="171">
        <v>17.107099999999999</v>
      </c>
      <c r="Y58" s="171">
        <v>0</v>
      </c>
      <c r="Z58" s="171">
        <v>0</v>
      </c>
      <c r="AA58" s="171">
        <v>0</v>
      </c>
      <c r="AB58" s="171">
        <v>0</v>
      </c>
      <c r="AC58" s="171">
        <v>0</v>
      </c>
      <c r="AD58" s="171">
        <v>-79</v>
      </c>
      <c r="AE58" s="171">
        <v>-119.55</v>
      </c>
      <c r="AF58" s="171">
        <v>0</v>
      </c>
      <c r="AG58" s="171">
        <v>-8.8800000000000008</v>
      </c>
      <c r="AH58" s="171">
        <v>28.6</v>
      </c>
      <c r="AI58" s="171">
        <v>16.872</v>
      </c>
      <c r="AJ58" s="171">
        <v>0.24</v>
      </c>
      <c r="AK58" s="171">
        <v>-79.510000000000005</v>
      </c>
      <c r="AL58" s="171">
        <v>-79.94</v>
      </c>
      <c r="AM58" s="171">
        <v>-71.92</v>
      </c>
      <c r="AN58" s="171">
        <v>48.4</v>
      </c>
      <c r="AO58" s="171">
        <v>48.67</v>
      </c>
      <c r="AP58" s="171">
        <v>10.737399999999999</v>
      </c>
      <c r="AQ58" s="171">
        <v>-1.6918</v>
      </c>
      <c r="AR58" s="171">
        <v>56.069299999999998</v>
      </c>
      <c r="AS58" s="171">
        <v>58.118699999999997</v>
      </c>
      <c r="AT58" s="171">
        <v>38.388100000000001</v>
      </c>
      <c r="AU58" s="171">
        <v>-70.206699999999998</v>
      </c>
      <c r="AV58" s="171">
        <v>-70.439099999999996</v>
      </c>
      <c r="AW58" s="171">
        <v>5.9233000000000002</v>
      </c>
      <c r="AX58" s="171">
        <v>5.9340999999999999</v>
      </c>
      <c r="AY58" s="171">
        <v>46.113</v>
      </c>
      <c r="AZ58" s="171">
        <v>46.747900000000001</v>
      </c>
      <c r="BA58" s="171">
        <v>-10.1873</v>
      </c>
      <c r="BB58" s="171">
        <v>-11.765599999999999</v>
      </c>
      <c r="BC58" s="171">
        <v>-579.66560000000004</v>
      </c>
      <c r="BD58" s="171">
        <v>-32.613999999999997</v>
      </c>
      <c r="BE58" s="171">
        <v>-12.6</v>
      </c>
      <c r="BF58" s="171">
        <v>-12.6</v>
      </c>
      <c r="BG58" s="171">
        <v>51.428199999999997</v>
      </c>
      <c r="BH58" s="171">
        <v>50.427900000000001</v>
      </c>
      <c r="BI58" s="171">
        <v>-9.8536000000000001</v>
      </c>
      <c r="BJ58" s="171">
        <v>0</v>
      </c>
      <c r="BK58" s="171">
        <v>-76.735600000000005</v>
      </c>
      <c r="BL58" s="171">
        <v>1.7060999999999999</v>
      </c>
      <c r="BM58" s="171">
        <v>0</v>
      </c>
      <c r="BN58" s="171">
        <v>-2.4967999999999999</v>
      </c>
      <c r="BO58" s="171">
        <v>488.20440000000002</v>
      </c>
      <c r="BP58" s="171">
        <v>95.431399999999996</v>
      </c>
      <c r="BQ58" s="171">
        <v>95.309299999999993</v>
      </c>
      <c r="BR58" s="171">
        <v>-665.80100000000004</v>
      </c>
      <c r="BS58" s="171">
        <v>424.66430000000003</v>
      </c>
      <c r="BT58" s="171">
        <v>0</v>
      </c>
      <c r="BU58" s="171">
        <v>-77.337800000000001</v>
      </c>
      <c r="BV58" s="171">
        <v>9.0846999999999998</v>
      </c>
      <c r="BW58" s="171">
        <v>72.052400000000006</v>
      </c>
      <c r="BX58" s="171">
        <v>0</v>
      </c>
      <c r="BY58" s="171">
        <v>25.05</v>
      </c>
      <c r="BZ58" s="171">
        <v>45.4</v>
      </c>
      <c r="CA58" s="171">
        <v>62.43</v>
      </c>
      <c r="CB58" s="171">
        <v>-63.625399999999999</v>
      </c>
      <c r="CC58" s="171">
        <v>-63.223599999999998</v>
      </c>
      <c r="CD58" s="171">
        <v>87.934200000000004</v>
      </c>
      <c r="CE58" s="171">
        <v>88.119500000000002</v>
      </c>
      <c r="CF58" s="171">
        <v>15.125299999999999</v>
      </c>
      <c r="CG58" s="171">
        <v>-218.40010000000001</v>
      </c>
      <c r="CH58" s="171">
        <v>-216.7158</v>
      </c>
      <c r="CI58" s="171">
        <v>-1.8520000000000001</v>
      </c>
      <c r="CJ58" s="171">
        <v>0</v>
      </c>
      <c r="CK58" s="171">
        <v>12.279299999999999</v>
      </c>
      <c r="CL58" s="171">
        <v>2.3420000000000001</v>
      </c>
      <c r="CM58" s="171">
        <v>91.1</v>
      </c>
      <c r="CN58" s="171">
        <v>82.3</v>
      </c>
      <c r="CO58" s="171">
        <v>-19.07</v>
      </c>
      <c r="CP58" s="171">
        <v>39.6905</v>
      </c>
      <c r="CQ58" s="171">
        <v>37.844000000000001</v>
      </c>
      <c r="CR58" s="171">
        <v>38.618299999999998</v>
      </c>
      <c r="CS58" s="171">
        <v>-13.6785</v>
      </c>
      <c r="CT58" s="171">
        <v>-13.077999999999999</v>
      </c>
      <c r="CU58" s="171">
        <v>1</v>
      </c>
      <c r="CV58" s="171">
        <v>-175.6867</v>
      </c>
      <c r="CW58" s="171">
        <v>11.805099999999999</v>
      </c>
      <c r="CX58" s="171">
        <v>12.430300000000001</v>
      </c>
      <c r="CY58" s="171">
        <v>44.03</v>
      </c>
      <c r="CZ58" s="171">
        <v>24.9</v>
      </c>
      <c r="DA58" s="171">
        <v>32.351100000000002</v>
      </c>
      <c r="DB58" s="171">
        <v>30.912800000000001</v>
      </c>
      <c r="DC58" s="171">
        <v>-38.1374</v>
      </c>
      <c r="DD58" s="171">
        <v>0</v>
      </c>
      <c r="DE58" s="171">
        <v>0</v>
      </c>
      <c r="DF58" s="171">
        <v>0</v>
      </c>
      <c r="DG58" s="171">
        <v>-185.84370000000001</v>
      </c>
      <c r="DH58" s="171">
        <v>0</v>
      </c>
      <c r="DI58" s="171">
        <v>0</v>
      </c>
      <c r="DJ58" s="171">
        <v>-131.19999999999999</v>
      </c>
      <c r="DK58" s="171">
        <v>-130.19999999999999</v>
      </c>
      <c r="DL58" s="171">
        <v>20.1187</v>
      </c>
      <c r="DM58" s="171">
        <v>32.9</v>
      </c>
      <c r="DN58" s="171">
        <v>34.76</v>
      </c>
      <c r="DO58" s="171">
        <v>44.68</v>
      </c>
      <c r="DP58" s="171">
        <v>32.520000000000003</v>
      </c>
      <c r="DQ58" s="171">
        <v>-11.79</v>
      </c>
      <c r="DR58" s="171">
        <v>55.738</v>
      </c>
      <c r="DS58" s="171">
        <v>67.386300000000006</v>
      </c>
      <c r="DT58" s="171">
        <v>-29.01</v>
      </c>
      <c r="DU58" s="171">
        <v>-29.22</v>
      </c>
      <c r="DV58" s="171">
        <v>78</v>
      </c>
      <c r="DW58" s="171">
        <v>47.92</v>
      </c>
      <c r="DX58" s="171">
        <v>67.9636</v>
      </c>
      <c r="DY58" s="171">
        <v>67</v>
      </c>
      <c r="DZ58" s="171">
        <v>-45.378</v>
      </c>
      <c r="EA58" s="171">
        <v>-44.145499999999998</v>
      </c>
      <c r="EB58" s="171">
        <v>169.96199999999999</v>
      </c>
      <c r="EC58" s="171">
        <v>126.02030000000001</v>
      </c>
      <c r="ED58" s="171">
        <v>122.2457</v>
      </c>
      <c r="EE58" s="171">
        <v>124.48909999999999</v>
      </c>
      <c r="EF58" s="171">
        <v>46.034399999999998</v>
      </c>
      <c r="EG58" s="171">
        <v>21.060600000000001</v>
      </c>
      <c r="EH58" s="171">
        <v>-32.99</v>
      </c>
      <c r="EI58" s="171">
        <v>469.66809999999998</v>
      </c>
      <c r="EJ58" s="171">
        <v>-44.55</v>
      </c>
      <c r="EK58" s="171">
        <v>0</v>
      </c>
      <c r="EL58" s="171">
        <v>-33.992100000000001</v>
      </c>
      <c r="EM58" s="171">
        <v>-31.599599999999999</v>
      </c>
      <c r="EN58" s="171">
        <v>0</v>
      </c>
      <c r="EO58" s="171">
        <v>-70.524500000000003</v>
      </c>
      <c r="EP58" s="171">
        <v>-65.725700000000003</v>
      </c>
      <c r="EQ58" s="171">
        <v>30.768000000000001</v>
      </c>
      <c r="ER58" s="171">
        <v>-80.441999999999993</v>
      </c>
      <c r="ES58" s="171">
        <v>-80.738</v>
      </c>
      <c r="ET58" s="171">
        <v>-67.054199999999994</v>
      </c>
      <c r="EU58" s="171">
        <v>0</v>
      </c>
      <c r="EV58" s="171">
        <v>-20.04</v>
      </c>
      <c r="EW58" s="171">
        <v>1</v>
      </c>
      <c r="EX58" s="171">
        <v>-8.3999999999999995E-3</v>
      </c>
      <c r="EY58" s="171">
        <v>-190.47280000000001</v>
      </c>
      <c r="EZ58" s="171">
        <v>-39.655299999999997</v>
      </c>
      <c r="FA58" s="171">
        <v>-39.052399999999999</v>
      </c>
      <c r="FB58" s="171">
        <v>1.9092</v>
      </c>
      <c r="FC58" s="171">
        <v>-100.13639999999999</v>
      </c>
      <c r="FD58" s="171">
        <v>-14.5108</v>
      </c>
      <c r="FE58" s="171">
        <v>17.434000000000001</v>
      </c>
      <c r="FF58" s="171">
        <v>21.994700000000002</v>
      </c>
      <c r="FG58" s="171">
        <v>0</v>
      </c>
      <c r="FH58" s="171">
        <v>18.900500000000001</v>
      </c>
      <c r="FI58" s="171">
        <v>19.372800000000002</v>
      </c>
      <c r="FJ58" s="171">
        <v>18.354800000000001</v>
      </c>
      <c r="FK58" s="171">
        <v>26.9605</v>
      </c>
      <c r="FL58" s="171">
        <v>27.1279</v>
      </c>
      <c r="FM58" s="171">
        <v>-14.2338</v>
      </c>
      <c r="FN58" s="171">
        <v>-13.998699999999999</v>
      </c>
      <c r="FO58" s="171">
        <v>-13.9876</v>
      </c>
      <c r="FP58" s="171">
        <v>-20.304400000000001</v>
      </c>
      <c r="FQ58" s="171">
        <v>-14.2424</v>
      </c>
      <c r="FR58" s="171">
        <v>-8.4504000000000001</v>
      </c>
      <c r="FS58" s="171">
        <v>-35.76</v>
      </c>
      <c r="FT58" s="171">
        <v>4.3609999999999998</v>
      </c>
      <c r="FU58" s="171">
        <v>0.68149999999999999</v>
      </c>
      <c r="FV58" s="171">
        <v>-9.26</v>
      </c>
      <c r="FW58" s="171">
        <v>14.14</v>
      </c>
      <c r="FX58" s="171">
        <v>0</v>
      </c>
      <c r="FY58" s="171">
        <v>4.9985999999999997</v>
      </c>
      <c r="FZ58" s="171">
        <v>-15.337</v>
      </c>
      <c r="GA58" s="171">
        <v>0.51700000000000002</v>
      </c>
      <c r="GB58" s="171">
        <v>9.0154999999999994</v>
      </c>
      <c r="GC58" s="171">
        <v>22.37</v>
      </c>
      <c r="GD58" s="171">
        <v>-24.3126</v>
      </c>
      <c r="GE58" s="171">
        <v>-13.5108</v>
      </c>
      <c r="GF58" s="171">
        <v>13.69</v>
      </c>
      <c r="GG58" s="171">
        <v>60.041499999999999</v>
      </c>
      <c r="GH58" s="171">
        <v>22.8</v>
      </c>
      <c r="GI58" s="171">
        <v>-23.991499999999998</v>
      </c>
      <c r="GJ58" s="171">
        <v>-10.3019</v>
      </c>
      <c r="GK58" s="171">
        <v>-11.1326</v>
      </c>
      <c r="GL58" s="171">
        <v>1.2989999999999999</v>
      </c>
      <c r="GM58" s="171">
        <v>7.4999999999999997E-2</v>
      </c>
      <c r="GN58" s="171">
        <v>0</v>
      </c>
      <c r="GO58" s="171">
        <v>-17.634799999999998</v>
      </c>
      <c r="GP58" s="171">
        <v>-41.581800000000001</v>
      </c>
      <c r="GQ58" s="171">
        <v>9.4961000000000002</v>
      </c>
      <c r="GR58" s="171">
        <v>15.9688</v>
      </c>
      <c r="GS58" s="171">
        <v>43.164700000000003</v>
      </c>
      <c r="GT58" s="171">
        <v>44.189399999999999</v>
      </c>
      <c r="GU58" s="171">
        <v>-149.60720000000001</v>
      </c>
      <c r="GV58" s="171">
        <v>-58.241</v>
      </c>
      <c r="GW58" s="171">
        <v>22.431799999999999</v>
      </c>
      <c r="GX58" s="171">
        <v>-52.271099999999997</v>
      </c>
      <c r="GY58" s="171">
        <v>10.0306</v>
      </c>
      <c r="GZ58" s="171">
        <v>6.2221000000000002</v>
      </c>
      <c r="HA58" s="171">
        <v>5.9499000000000004</v>
      </c>
      <c r="HB58" s="171">
        <v>11.3965</v>
      </c>
      <c r="HC58" s="171">
        <v>130.8416</v>
      </c>
      <c r="HD58" s="171">
        <v>129.40790000000001</v>
      </c>
      <c r="HE58" s="171">
        <v>62.9</v>
      </c>
      <c r="HF58" s="171">
        <v>-276.05709999999999</v>
      </c>
      <c r="HG58" s="171">
        <v>-562.21339999999998</v>
      </c>
      <c r="HH58" s="171">
        <v>184.61240000000001</v>
      </c>
      <c r="HI58" s="171">
        <v>7.9972000000000003</v>
      </c>
      <c r="HJ58" s="171">
        <v>-195.7681</v>
      </c>
      <c r="HK58" s="171">
        <v>-194.74510000000001</v>
      </c>
      <c r="HL58" s="171">
        <v>-57.328099999999999</v>
      </c>
      <c r="HM58" s="171">
        <v>-48.585299999999997</v>
      </c>
      <c r="HN58" s="171">
        <v>72.424000000000007</v>
      </c>
      <c r="HO58" s="171">
        <v>74.340900000000005</v>
      </c>
      <c r="HP58" s="171">
        <v>-139.68950000000001</v>
      </c>
      <c r="HQ58" s="171">
        <v>-134.4639</v>
      </c>
      <c r="HR58" s="171">
        <v>4.7709000000000001</v>
      </c>
      <c r="HS58" s="171">
        <v>4.6719999999999997</v>
      </c>
      <c r="HT58" s="171">
        <v>-108.7894</v>
      </c>
      <c r="HU58" s="171">
        <v>-108.6652</v>
      </c>
      <c r="HV58" s="171">
        <v>5.74</v>
      </c>
      <c r="HW58" s="171">
        <v>5.63</v>
      </c>
      <c r="HX58" s="171">
        <v>36.1</v>
      </c>
      <c r="HY58" s="171">
        <v>36.200000000000003</v>
      </c>
      <c r="HZ58" s="171">
        <v>20.058399999999999</v>
      </c>
      <c r="IA58" s="171">
        <v>-60</v>
      </c>
      <c r="IB58" s="171">
        <v>-435.33909999999997</v>
      </c>
      <c r="IC58" s="171">
        <v>60.425899999999999</v>
      </c>
      <c r="ID58" s="171">
        <v>60.252800000000001</v>
      </c>
      <c r="IE58" s="171">
        <v>8.1999999999999993</v>
      </c>
      <c r="IF58" s="171">
        <v>0.2</v>
      </c>
      <c r="IG58" s="171">
        <v>-32.700000000000003</v>
      </c>
      <c r="IH58" s="171">
        <v>-37.700000000000003</v>
      </c>
      <c r="II58" s="171">
        <v>1.2464999999999999</v>
      </c>
      <c r="IJ58" s="171">
        <v>1.0636000000000001</v>
      </c>
      <c r="IK58" s="171">
        <v>-566.83420000000001</v>
      </c>
      <c r="IL58" s="171">
        <v>-397.77879999999999</v>
      </c>
      <c r="IM58" s="171">
        <v>160.23820000000001</v>
      </c>
      <c r="IN58" s="171">
        <v>0</v>
      </c>
      <c r="IO58" s="171">
        <v>-26.951899999999998</v>
      </c>
      <c r="IP58" s="171">
        <v>-460.54199999999997</v>
      </c>
      <c r="IQ58" s="171">
        <v>0</v>
      </c>
      <c r="IR58" s="171">
        <v>-214.7809</v>
      </c>
      <c r="IS58" s="171">
        <v>-343.99650000000003</v>
      </c>
      <c r="IT58" s="171">
        <v>-455.78269999999998</v>
      </c>
      <c r="IU58" s="171">
        <v>87.581400000000002</v>
      </c>
      <c r="IV58" s="171">
        <v>86.887600000000006</v>
      </c>
      <c r="IW58" s="171">
        <v>-55.884300000000003</v>
      </c>
      <c r="IX58" s="171">
        <v>-584.6626</v>
      </c>
      <c r="IY58" s="171">
        <v>32.827399999999997</v>
      </c>
      <c r="IZ58" s="171">
        <v>-315.33859999999999</v>
      </c>
      <c r="JA58" s="171">
        <v>115.49590000000001</v>
      </c>
      <c r="JB58" s="171">
        <v>-11.1005</v>
      </c>
      <c r="JC58" s="171">
        <v>1.653</v>
      </c>
      <c r="JD58" s="171">
        <v>14.08</v>
      </c>
      <c r="JE58" s="171">
        <v>-3.3000000000000002E-2</v>
      </c>
      <c r="JF58" s="171">
        <v>-4.2999999999999997E-2</v>
      </c>
      <c r="JG58" s="171">
        <v>-24.16</v>
      </c>
      <c r="JH58" s="171">
        <v>-6.4</v>
      </c>
      <c r="JI58" s="171">
        <v>0</v>
      </c>
      <c r="JJ58" s="171">
        <v>-3.1326999999999998</v>
      </c>
      <c r="JK58" s="171">
        <v>-33.8979</v>
      </c>
      <c r="JL58" s="171">
        <v>-22.645900000000001</v>
      </c>
      <c r="JM58" s="171">
        <v>8.1999999999999993</v>
      </c>
      <c r="JN58" s="171">
        <v>46.820999999999998</v>
      </c>
      <c r="JO58" s="171">
        <v>46.828000000000003</v>
      </c>
      <c r="JP58" s="171">
        <v>0</v>
      </c>
      <c r="JQ58" s="171">
        <v>0</v>
      </c>
      <c r="JR58" s="171">
        <v>49.149500000000003</v>
      </c>
      <c r="JS58" s="171">
        <v>48.179400000000001</v>
      </c>
      <c r="JT58" s="171">
        <v>48.735700000000001</v>
      </c>
      <c r="JU58" s="171">
        <v>0</v>
      </c>
      <c r="JV58" s="171">
        <v>-25.7</v>
      </c>
      <c r="JW58" s="171">
        <v>24.226400000000002</v>
      </c>
      <c r="JX58" s="171">
        <v>5.54</v>
      </c>
      <c r="JY58" s="171">
        <v>0</v>
      </c>
      <c r="JZ58" s="171">
        <v>-47.256900000000002</v>
      </c>
      <c r="KA58" s="171">
        <v>-0.4446</v>
      </c>
      <c r="KB58" s="171">
        <v>0</v>
      </c>
      <c r="KC58" s="171">
        <v>-46.584200000000003</v>
      </c>
      <c r="KD58" s="171">
        <v>-77.967699999999994</v>
      </c>
      <c r="KE58" s="171">
        <v>-30.492100000000001</v>
      </c>
      <c r="KF58" s="171">
        <v>3.2942</v>
      </c>
      <c r="KG58" s="171">
        <v>-13.1</v>
      </c>
      <c r="KH58" s="171">
        <v>-12</v>
      </c>
      <c r="KI58" s="171">
        <v>-214.98339999999999</v>
      </c>
      <c r="KJ58" s="171">
        <v>46.116599999999998</v>
      </c>
    </row>
    <row r="59" spans="1:296" x14ac:dyDescent="0.25">
      <c r="A59" s="248" t="s">
        <v>900</v>
      </c>
      <c r="B59" s="248"/>
      <c r="C59" s="171">
        <v>0</v>
      </c>
      <c r="D59" s="171">
        <v>0</v>
      </c>
      <c r="E59" s="171">
        <v>21.503853658536585</v>
      </c>
      <c r="F59" s="171">
        <v>-27.4596175</v>
      </c>
      <c r="G59" s="171">
        <v>-10.4577125</v>
      </c>
      <c r="H59" s="171">
        <v>36.718442553191487</v>
      </c>
      <c r="I59" s="171">
        <v>0</v>
      </c>
      <c r="J59" s="171">
        <v>44.437231250000004</v>
      </c>
      <c r="K59" s="171">
        <v>-98.160289583333324</v>
      </c>
      <c r="L59" s="171">
        <v>63.733168085106378</v>
      </c>
      <c r="M59" s="171">
        <v>32.365970833333328</v>
      </c>
      <c r="N59" s="171">
        <v>31.551972916666667</v>
      </c>
      <c r="O59" s="171">
        <v>-11.285</v>
      </c>
      <c r="P59" s="171">
        <v>-52.704395833333336</v>
      </c>
      <c r="Q59" s="171">
        <v>48.15</v>
      </c>
      <c r="R59" s="171">
        <v>18.087199999999999</v>
      </c>
      <c r="S59" s="171">
        <v>-46.85</v>
      </c>
      <c r="T59" s="171">
        <v>13.701533333333334</v>
      </c>
      <c r="U59" s="171">
        <v>62.987916666666663</v>
      </c>
      <c r="V59" s="171">
        <v>13.76325625</v>
      </c>
      <c r="W59" s="171">
        <v>19.462952173913042</v>
      </c>
      <c r="X59" s="171">
        <v>32.034529166666665</v>
      </c>
      <c r="Y59" s="171">
        <v>0</v>
      </c>
      <c r="Z59" s="171">
        <v>0</v>
      </c>
      <c r="AA59" s="171">
        <v>0</v>
      </c>
      <c r="AB59" s="171">
        <v>0</v>
      </c>
      <c r="AC59" s="171">
        <v>0</v>
      </c>
      <c r="AD59" s="171">
        <v>-65.25342105263158</v>
      </c>
      <c r="AE59" s="171">
        <v>-80.126458333333332</v>
      </c>
      <c r="AF59" s="171">
        <v>0</v>
      </c>
      <c r="AG59" s="171">
        <v>11.331250000000001</v>
      </c>
      <c r="AH59" s="171">
        <v>51.15</v>
      </c>
      <c r="AI59" s="171">
        <v>21.7370625</v>
      </c>
      <c r="AJ59" s="171">
        <v>0.26064583333333335</v>
      </c>
      <c r="AK59" s="171">
        <v>-63.268333333333331</v>
      </c>
      <c r="AL59" s="171">
        <v>-63.516874999999999</v>
      </c>
      <c r="AM59" s="171">
        <v>-48.346249999999998</v>
      </c>
      <c r="AN59" s="171">
        <v>64.041250000000005</v>
      </c>
      <c r="AO59" s="171">
        <v>64.415000000000006</v>
      </c>
      <c r="AP59" s="171">
        <v>15.767814583333333</v>
      </c>
      <c r="AQ59" s="171">
        <v>2.4140458333333332</v>
      </c>
      <c r="AR59" s="171">
        <v>68.865381249999999</v>
      </c>
      <c r="AS59" s="171">
        <v>71.219156249999997</v>
      </c>
      <c r="AT59" s="171">
        <v>50.021689583333334</v>
      </c>
      <c r="AU59" s="171">
        <v>-57.431525000000001</v>
      </c>
      <c r="AV59" s="171">
        <v>-57.39152708333333</v>
      </c>
      <c r="AW59" s="171">
        <v>19.000004166666667</v>
      </c>
      <c r="AX59" s="171">
        <v>19.135335416666667</v>
      </c>
      <c r="AY59" s="171">
        <v>73.141182978723407</v>
      </c>
      <c r="AZ59" s="171">
        <v>74.832935416666658</v>
      </c>
      <c r="BA59" s="171">
        <v>12.562722916666667</v>
      </c>
      <c r="BB59" s="171">
        <v>12.541664583333333</v>
      </c>
      <c r="BC59" s="171">
        <v>-506.09433124999998</v>
      </c>
      <c r="BD59" s="171">
        <v>-17.155043750000001</v>
      </c>
      <c r="BE59" s="171">
        <v>-10.770833333333332</v>
      </c>
      <c r="BF59" s="171">
        <v>-10.74375</v>
      </c>
      <c r="BG59" s="171">
        <v>63.346231250000002</v>
      </c>
      <c r="BH59" s="171">
        <v>62.382712499999997</v>
      </c>
      <c r="BI59" s="171">
        <v>-6.4230083333333337</v>
      </c>
      <c r="BJ59" s="171">
        <v>0</v>
      </c>
      <c r="BK59" s="171">
        <v>-63.741587500000001</v>
      </c>
      <c r="BL59" s="171">
        <v>6.1651729166666671</v>
      </c>
      <c r="BM59" s="171">
        <v>8.245476</v>
      </c>
      <c r="BN59" s="171">
        <v>2.2110354166666668</v>
      </c>
      <c r="BO59" s="171">
        <v>546.08978541666659</v>
      </c>
      <c r="BP59" s="171">
        <v>173.62291875</v>
      </c>
      <c r="BQ59" s="171">
        <v>173.30057500000001</v>
      </c>
      <c r="BR59" s="171">
        <v>-561.74297916666671</v>
      </c>
      <c r="BS59" s="171">
        <v>564.62589791666664</v>
      </c>
      <c r="BT59" s="171">
        <v>0</v>
      </c>
      <c r="BU59" s="171">
        <v>-40.402612499999996</v>
      </c>
      <c r="BV59" s="171">
        <v>41.932931250000003</v>
      </c>
      <c r="BW59" s="171">
        <v>95.612709302325584</v>
      </c>
      <c r="BX59" s="171">
        <v>26.397272727272725</v>
      </c>
      <c r="BY59" s="171">
        <v>39.467708333333334</v>
      </c>
      <c r="BZ59" s="171">
        <v>57.642391304347825</v>
      </c>
      <c r="CA59" s="171">
        <v>78.437608695652173</v>
      </c>
      <c r="CB59" s="171">
        <v>-44.151422916666661</v>
      </c>
      <c r="CC59" s="171">
        <v>-44.023043749999999</v>
      </c>
      <c r="CD59" s="171">
        <v>107.85063958333333</v>
      </c>
      <c r="CE59" s="171">
        <v>108.68821250000001</v>
      </c>
      <c r="CF59" s="171">
        <v>24.582764583333333</v>
      </c>
      <c r="CG59" s="171">
        <v>-139.71040208333332</v>
      </c>
      <c r="CH59" s="171">
        <v>-139.16167083333332</v>
      </c>
      <c r="CI59" s="171">
        <v>8.0167437499999998</v>
      </c>
      <c r="CJ59" s="171">
        <v>0</v>
      </c>
      <c r="CK59" s="171">
        <v>17.841892307692309</v>
      </c>
      <c r="CL59" s="171">
        <v>3.8804042553191489</v>
      </c>
      <c r="CM59" s="171">
        <v>116.26458333333332</v>
      </c>
      <c r="CN59" s="171">
        <v>105.14791666666667</v>
      </c>
      <c r="CO59" s="171">
        <v>-16.650625000000002</v>
      </c>
      <c r="CP59" s="171">
        <v>52.538791666666668</v>
      </c>
      <c r="CQ59" s="171">
        <v>51.00978958333333</v>
      </c>
      <c r="CR59" s="171">
        <v>51.006552083333332</v>
      </c>
      <c r="CS59" s="171">
        <v>17.685177083333333</v>
      </c>
      <c r="CT59" s="171">
        <v>17.996666666666666</v>
      </c>
      <c r="CU59" s="171">
        <v>39.61766458333333</v>
      </c>
      <c r="CV59" s="171">
        <v>-110.13426875</v>
      </c>
      <c r="CW59" s="171">
        <v>46.592802083333332</v>
      </c>
      <c r="CX59" s="171">
        <v>15.417320833333333</v>
      </c>
      <c r="CY59" s="171">
        <v>66.709374999999994</v>
      </c>
      <c r="CZ59" s="171">
        <v>35.895208333333329</v>
      </c>
      <c r="DA59" s="171">
        <v>45.900868750000001</v>
      </c>
      <c r="DB59" s="171">
        <v>43.398231914893614</v>
      </c>
      <c r="DC59" s="171">
        <v>-32.249068749999999</v>
      </c>
      <c r="DD59" s="171">
        <v>0</v>
      </c>
      <c r="DE59" s="171">
        <v>0</v>
      </c>
      <c r="DF59" s="171">
        <v>0</v>
      </c>
      <c r="DG59" s="171">
        <v>-129.40864583333334</v>
      </c>
      <c r="DH59" s="171">
        <v>0</v>
      </c>
      <c r="DI59" s="171">
        <v>0</v>
      </c>
      <c r="DJ59" s="171">
        <v>-104.34565217391304</v>
      </c>
      <c r="DK59" s="171">
        <v>-103.86521739130434</v>
      </c>
      <c r="DL59" s="171">
        <v>21.324464583333331</v>
      </c>
      <c r="DM59" s="171">
        <v>52.130434782608695</v>
      </c>
      <c r="DN59" s="171">
        <v>58.526249999999997</v>
      </c>
      <c r="DO59" s="171">
        <v>71.458260869565223</v>
      </c>
      <c r="DP59" s="171">
        <v>52.354347826086958</v>
      </c>
      <c r="DQ59" s="171">
        <v>-7.7247916666666674</v>
      </c>
      <c r="DR59" s="171">
        <v>65.011287234042555</v>
      </c>
      <c r="DS59" s="171">
        <v>140.87972500000001</v>
      </c>
      <c r="DT59" s="171">
        <v>-22.39</v>
      </c>
      <c r="DU59" s="171">
        <v>-22.679375</v>
      </c>
      <c r="DV59" s="171">
        <v>102.20416666666667</v>
      </c>
      <c r="DW59" s="171">
        <v>61.922291666666666</v>
      </c>
      <c r="DX59" s="171">
        <v>129.09507291666665</v>
      </c>
      <c r="DY59" s="171">
        <v>139.40795625000001</v>
      </c>
      <c r="DZ59" s="171">
        <v>-14.728066666666667</v>
      </c>
      <c r="EA59" s="171">
        <v>-15.006816666666667</v>
      </c>
      <c r="EB59" s="171">
        <v>229.00462291666665</v>
      </c>
      <c r="EC59" s="171">
        <v>182.87206666666665</v>
      </c>
      <c r="ED59" s="171">
        <v>175.86699375000001</v>
      </c>
      <c r="EE59" s="171">
        <v>178.38057708333332</v>
      </c>
      <c r="EF59" s="171">
        <v>81.901858333333337</v>
      </c>
      <c r="EG59" s="171">
        <v>59.541227083333332</v>
      </c>
      <c r="EH59" s="171">
        <v>-29.235854166666666</v>
      </c>
      <c r="EI59" s="171">
        <v>572.79499166666665</v>
      </c>
      <c r="EJ59" s="171">
        <v>225.31358125</v>
      </c>
      <c r="EK59" s="171">
        <v>0</v>
      </c>
      <c r="EL59" s="171">
        <v>-28.47704375</v>
      </c>
      <c r="EM59" s="171">
        <v>-26.391520833333335</v>
      </c>
      <c r="EN59" s="171">
        <v>0</v>
      </c>
      <c r="EO59" s="171">
        <v>-27.313020833333333</v>
      </c>
      <c r="EP59" s="171">
        <v>-25.382727083333336</v>
      </c>
      <c r="EQ59" s="171">
        <v>112.279</v>
      </c>
      <c r="ER59" s="171">
        <v>-52.092097916666667</v>
      </c>
      <c r="ES59" s="171">
        <v>-53.074137499999999</v>
      </c>
      <c r="ET59" s="171">
        <v>-18.891533333333332</v>
      </c>
      <c r="EU59" s="171">
        <v>4.3980952380952383</v>
      </c>
      <c r="EV59" s="171">
        <v>-12.167291666666666</v>
      </c>
      <c r="EW59" s="171">
        <v>77.471428571428575</v>
      </c>
      <c r="EX59" s="171">
        <v>10.502941666666667</v>
      </c>
      <c r="EY59" s="171">
        <v>-100.17272083333333</v>
      </c>
      <c r="EZ59" s="171">
        <v>-36.382935416666669</v>
      </c>
      <c r="FA59" s="171">
        <v>-35.536410416666669</v>
      </c>
      <c r="FB59" s="171">
        <v>8.3730354166666672</v>
      </c>
      <c r="FC59" s="171">
        <v>-56.841527083333332</v>
      </c>
      <c r="FD59" s="171">
        <v>23.569939583333333</v>
      </c>
      <c r="FE59" s="171">
        <v>20.233216666666664</v>
      </c>
      <c r="FF59" s="171">
        <v>23.569070833333331</v>
      </c>
      <c r="FG59" s="171">
        <v>0</v>
      </c>
      <c r="FH59" s="171">
        <v>30.031072916666666</v>
      </c>
      <c r="FI59" s="171">
        <v>30.395097916666668</v>
      </c>
      <c r="FJ59" s="171">
        <v>29.287029166666667</v>
      </c>
      <c r="FK59" s="171">
        <v>43.765402083333335</v>
      </c>
      <c r="FL59" s="171">
        <v>43.552591666666665</v>
      </c>
      <c r="FM59" s="171">
        <v>6.8273312500000003</v>
      </c>
      <c r="FN59" s="171">
        <v>16.886025</v>
      </c>
      <c r="FO59" s="171">
        <v>16.799050000000001</v>
      </c>
      <c r="FP59" s="171">
        <v>-3.7524875</v>
      </c>
      <c r="FQ59" s="171">
        <v>5.1403282608695653</v>
      </c>
      <c r="FR59" s="171">
        <v>3.3400458333333334</v>
      </c>
      <c r="FS59" s="171">
        <v>-26.749375000000001</v>
      </c>
      <c r="FT59" s="171">
        <v>8.2625020833333327</v>
      </c>
      <c r="FU59" s="171">
        <v>1.0426354166666667</v>
      </c>
      <c r="FV59" s="171">
        <v>-5.1214583333333339</v>
      </c>
      <c r="FW59" s="171">
        <v>18.025208333333332</v>
      </c>
      <c r="FX59" s="171">
        <v>3.5232730769230773</v>
      </c>
      <c r="FY59" s="171">
        <v>6.3844666666666674</v>
      </c>
      <c r="FZ59" s="171">
        <v>-12.343953488372092</v>
      </c>
      <c r="GA59" s="171">
        <v>3.6167500000000001</v>
      </c>
      <c r="GB59" s="171">
        <v>11.277983333333335</v>
      </c>
      <c r="GC59" s="171">
        <v>28.553958333333334</v>
      </c>
      <c r="GD59" s="171">
        <v>-4.2603416666666671</v>
      </c>
      <c r="GE59" s="171">
        <v>3.3303395833333336</v>
      </c>
      <c r="GF59" s="171">
        <v>15.412045454545455</v>
      </c>
      <c r="GG59" s="171">
        <v>70.956281250000004</v>
      </c>
      <c r="GH59" s="171">
        <v>26.247916666666665</v>
      </c>
      <c r="GI59" s="171">
        <v>-15.300442105263157</v>
      </c>
      <c r="GJ59" s="171">
        <v>-4.3483833333333344</v>
      </c>
      <c r="GK59" s="171">
        <v>-4.6237020833333329</v>
      </c>
      <c r="GL59" s="171">
        <v>1.9920437499999999</v>
      </c>
      <c r="GM59" s="171">
        <v>7.4999999999999997E-2</v>
      </c>
      <c r="GN59" s="171">
        <v>0</v>
      </c>
      <c r="GO59" s="171">
        <v>-15.214411904761905</v>
      </c>
      <c r="GP59" s="171">
        <v>-27.601220833333333</v>
      </c>
      <c r="GQ59" s="171">
        <v>12.564491666666667</v>
      </c>
      <c r="GR59" s="171">
        <v>28.513758333333335</v>
      </c>
      <c r="GS59" s="171">
        <v>51.253504999999997</v>
      </c>
      <c r="GT59" s="171">
        <v>52.028325000000002</v>
      </c>
      <c r="GU59" s="171">
        <v>-137.12632708333334</v>
      </c>
      <c r="GV59" s="171">
        <v>-38.748583333333329</v>
      </c>
      <c r="GW59" s="171">
        <v>31.054387500000001</v>
      </c>
      <c r="GX59" s="171">
        <v>-39.241047916666666</v>
      </c>
      <c r="GY59" s="171">
        <v>11.463664583333333</v>
      </c>
      <c r="GZ59" s="171">
        <v>12.269714583333332</v>
      </c>
      <c r="HA59" s="171">
        <v>11.890122916666666</v>
      </c>
      <c r="HB59" s="171">
        <v>13.135797916666666</v>
      </c>
      <c r="HC59" s="171">
        <v>163.87381666666667</v>
      </c>
      <c r="HD59" s="171">
        <v>163.52149374999999</v>
      </c>
      <c r="HE59" s="171">
        <v>186.5622222222222</v>
      </c>
      <c r="HF59" s="171">
        <v>-181.94014651162792</v>
      </c>
      <c r="HG59" s="171">
        <v>-413.68987659574469</v>
      </c>
      <c r="HH59" s="171">
        <v>415.83916595744677</v>
      </c>
      <c r="HI59" s="171">
        <v>360.40038750000002</v>
      </c>
      <c r="HJ59" s="171">
        <v>-156.1269125</v>
      </c>
      <c r="HK59" s="171">
        <v>-155.25991875</v>
      </c>
      <c r="HL59" s="171">
        <v>-48.798583333333333</v>
      </c>
      <c r="HM59" s="171">
        <v>-5.9778604166666671</v>
      </c>
      <c r="HN59" s="171">
        <v>79.615056249999995</v>
      </c>
      <c r="HO59" s="171">
        <v>79.553683333333325</v>
      </c>
      <c r="HP59" s="171">
        <v>-68.323891304347825</v>
      </c>
      <c r="HQ59" s="171">
        <v>-67.606300000000005</v>
      </c>
      <c r="HR59" s="171">
        <v>24.422520833333333</v>
      </c>
      <c r="HS59" s="171">
        <v>24.144647916666667</v>
      </c>
      <c r="HT59" s="171">
        <v>-66.699543750000004</v>
      </c>
      <c r="HU59" s="171">
        <v>-66.668339583333335</v>
      </c>
      <c r="HV59" s="171">
        <v>53.509583333333332</v>
      </c>
      <c r="HW59" s="171">
        <v>53.083125000000003</v>
      </c>
      <c r="HX59" s="171">
        <v>44.962499999999999</v>
      </c>
      <c r="HY59" s="171">
        <v>45.122916666666669</v>
      </c>
      <c r="HZ59" s="171">
        <v>21.124749999999999</v>
      </c>
      <c r="IA59" s="171">
        <v>8.6110638297872342</v>
      </c>
      <c r="IB59" s="171">
        <v>-383.91222083333332</v>
      </c>
      <c r="IC59" s="171">
        <v>94.243687499999993</v>
      </c>
      <c r="ID59" s="171">
        <v>94.135081249999999</v>
      </c>
      <c r="IE59" s="171">
        <v>13.140909090909092</v>
      </c>
      <c r="IF59" s="171">
        <v>12.402083333333334</v>
      </c>
      <c r="IG59" s="171">
        <v>-23.012499999999999</v>
      </c>
      <c r="IH59" s="171">
        <v>-26.637499999999999</v>
      </c>
      <c r="II59" s="171">
        <v>1.4178599999999999</v>
      </c>
      <c r="IJ59" s="171">
        <v>1.1548125</v>
      </c>
      <c r="IK59" s="171">
        <v>-352.74634166666664</v>
      </c>
      <c r="IL59" s="171">
        <v>-198.88965833333333</v>
      </c>
      <c r="IM59" s="171">
        <v>443.04258750000002</v>
      </c>
      <c r="IN59" s="171">
        <v>273.18201875</v>
      </c>
      <c r="IO59" s="171">
        <v>68.387838888888894</v>
      </c>
      <c r="IP59" s="171">
        <v>-386.96381212121207</v>
      </c>
      <c r="IQ59" s="171">
        <v>388.42424242424244</v>
      </c>
      <c r="IR59" s="171">
        <v>-156.40745625</v>
      </c>
      <c r="IS59" s="171">
        <v>-195.1041520833333</v>
      </c>
      <c r="IT59" s="171">
        <v>-262.12696041666663</v>
      </c>
      <c r="IU59" s="171">
        <v>127.01751041666667</v>
      </c>
      <c r="IV59" s="171">
        <v>126.4198875</v>
      </c>
      <c r="IW59" s="171">
        <v>159.25931249999999</v>
      </c>
      <c r="IX59" s="171">
        <v>-427.05124583333333</v>
      </c>
      <c r="IY59" s="171">
        <v>201.23307916666667</v>
      </c>
      <c r="IZ59" s="171">
        <v>-231.08518749999999</v>
      </c>
      <c r="JA59" s="171">
        <v>230.94537916666664</v>
      </c>
      <c r="JB59" s="171">
        <v>-9.2656229166666666</v>
      </c>
      <c r="JC59" s="171">
        <v>29.64911875</v>
      </c>
      <c r="JD59" s="171">
        <v>19.306666666666665</v>
      </c>
      <c r="JE59" s="171">
        <v>0.98470833333333341</v>
      </c>
      <c r="JF59" s="171">
        <v>0.97877083333333337</v>
      </c>
      <c r="JG59" s="171">
        <v>-18.938333333333333</v>
      </c>
      <c r="JH59" s="171">
        <v>-2.3050000000000002</v>
      </c>
      <c r="JI59" s="171">
        <v>0</v>
      </c>
      <c r="JJ59" s="171">
        <v>2.4661854166666668</v>
      </c>
      <c r="JK59" s="171">
        <v>-26.324491666666667</v>
      </c>
      <c r="JL59" s="171">
        <v>-19.809577083333334</v>
      </c>
      <c r="JM59" s="171">
        <v>16.149999999999999</v>
      </c>
      <c r="JN59" s="171">
        <v>52.252000000000002</v>
      </c>
      <c r="JO59" s="171">
        <v>52.138458333333332</v>
      </c>
      <c r="JP59" s="171">
        <v>7.3809399999999998</v>
      </c>
      <c r="JQ59" s="171">
        <v>8.9469624999999997</v>
      </c>
      <c r="JR59" s="171">
        <v>51.857448936170215</v>
      </c>
      <c r="JS59" s="171">
        <v>51.779804255319149</v>
      </c>
      <c r="JT59" s="171">
        <v>52.075042553191487</v>
      </c>
      <c r="JU59" s="171">
        <v>0</v>
      </c>
      <c r="JV59" s="171">
        <v>-11.324999999999999</v>
      </c>
      <c r="JW59" s="171">
        <v>30.578262500000001</v>
      </c>
      <c r="JX59" s="171">
        <v>7.9454166666666675</v>
      </c>
      <c r="JY59" s="171">
        <v>0</v>
      </c>
      <c r="JZ59" s="171">
        <v>16.611945833333333</v>
      </c>
      <c r="KA59" s="171">
        <v>59.251668181818182</v>
      </c>
      <c r="KB59" s="171">
        <v>40.606036363636363</v>
      </c>
      <c r="KC59" s="171">
        <v>16.479150000000001</v>
      </c>
      <c r="KD59" s="171">
        <v>-75.570894117647057</v>
      </c>
      <c r="KE59" s="171">
        <v>7.3859279069767449</v>
      </c>
      <c r="KF59" s="171">
        <v>21.053797916666667</v>
      </c>
      <c r="KG59" s="171">
        <v>-2.0229166666666667</v>
      </c>
      <c r="KH59" s="171">
        <v>2.1875</v>
      </c>
      <c r="KI59" s="171">
        <v>-55.44310625</v>
      </c>
      <c r="KJ59" s="171">
        <v>180.87230625000001</v>
      </c>
    </row>
    <row r="60" spans="1:296" x14ac:dyDescent="0.25">
      <c r="A60" s="248" t="s">
        <v>2451</v>
      </c>
      <c r="B60" s="248"/>
      <c r="C60" s="158" t="s">
        <v>179</v>
      </c>
      <c r="D60" s="158" t="s">
        <v>179</v>
      </c>
      <c r="E60" s="158" t="s">
        <v>179</v>
      </c>
      <c r="F60" s="158" t="s">
        <v>179</v>
      </c>
      <c r="G60" s="158" t="s">
        <v>179</v>
      </c>
      <c r="H60" s="158" t="s">
        <v>179</v>
      </c>
      <c r="I60" s="158" t="s">
        <v>2452</v>
      </c>
      <c r="J60" s="158" t="s">
        <v>179</v>
      </c>
      <c r="K60" s="158" t="s">
        <v>179</v>
      </c>
      <c r="L60" s="158" t="s">
        <v>2452</v>
      </c>
      <c r="M60" s="158" t="s">
        <v>179</v>
      </c>
      <c r="N60" s="158" t="s">
        <v>179</v>
      </c>
      <c r="O60" s="158" t="s">
        <v>179</v>
      </c>
      <c r="P60" s="158" t="s">
        <v>179</v>
      </c>
      <c r="Q60" s="158" t="s">
        <v>179</v>
      </c>
      <c r="R60" s="158" t="s">
        <v>179</v>
      </c>
      <c r="S60" s="158" t="s">
        <v>179</v>
      </c>
      <c r="T60" s="158" t="s">
        <v>179</v>
      </c>
      <c r="U60" s="158" t="s">
        <v>179</v>
      </c>
      <c r="V60" s="158" t="s">
        <v>179</v>
      </c>
      <c r="W60" s="158" t="s">
        <v>179</v>
      </c>
      <c r="X60" s="158" t="s">
        <v>179</v>
      </c>
      <c r="Y60" s="158" t="s">
        <v>2452</v>
      </c>
      <c r="Z60" s="158" t="s">
        <v>2452</v>
      </c>
      <c r="AA60" s="158" t="s">
        <v>2452</v>
      </c>
      <c r="AB60" s="158" t="s">
        <v>179</v>
      </c>
      <c r="AC60" s="158" t="s">
        <v>2452</v>
      </c>
      <c r="AD60" s="158" t="s">
        <v>179</v>
      </c>
      <c r="AE60" s="158" t="s">
        <v>179</v>
      </c>
      <c r="AF60" s="158" t="s">
        <v>2452</v>
      </c>
      <c r="AG60" s="158" t="s">
        <v>179</v>
      </c>
      <c r="AH60" s="158" t="s">
        <v>179</v>
      </c>
      <c r="AI60" s="158" t="s">
        <v>179</v>
      </c>
      <c r="AJ60" s="158" t="s">
        <v>179</v>
      </c>
      <c r="AK60" s="158" t="s">
        <v>179</v>
      </c>
      <c r="AL60" s="158" t="s">
        <v>179</v>
      </c>
      <c r="AM60" s="158" t="s">
        <v>2452</v>
      </c>
      <c r="AN60" s="158" t="s">
        <v>179</v>
      </c>
      <c r="AO60" s="158" t="s">
        <v>179</v>
      </c>
      <c r="AP60" s="158" t="s">
        <v>179</v>
      </c>
      <c r="AQ60" s="158" t="s">
        <v>2452</v>
      </c>
      <c r="AR60" s="158" t="s">
        <v>179</v>
      </c>
      <c r="AS60" s="158" t="s">
        <v>179</v>
      </c>
      <c r="AT60" s="158" t="s">
        <v>179</v>
      </c>
      <c r="AU60" s="158" t="s">
        <v>179</v>
      </c>
      <c r="AV60" s="158" t="s">
        <v>179</v>
      </c>
      <c r="AW60" s="158" t="s">
        <v>2452</v>
      </c>
      <c r="AX60" s="158" t="s">
        <v>2452</v>
      </c>
      <c r="AY60" s="158" t="s">
        <v>179</v>
      </c>
      <c r="AZ60" s="158" t="s">
        <v>179</v>
      </c>
      <c r="BA60" s="158" t="s">
        <v>179</v>
      </c>
      <c r="BB60" s="158" t="s">
        <v>179</v>
      </c>
      <c r="BC60" s="158" t="s">
        <v>179</v>
      </c>
      <c r="BD60" s="158" t="s">
        <v>2452</v>
      </c>
      <c r="BE60" s="158" t="s">
        <v>2452</v>
      </c>
      <c r="BF60" s="158" t="s">
        <v>2452</v>
      </c>
      <c r="BG60" s="158" t="s">
        <v>179</v>
      </c>
      <c r="BH60" s="158" t="s">
        <v>179</v>
      </c>
      <c r="BI60" s="158" t="s">
        <v>2452</v>
      </c>
      <c r="BJ60" s="158" t="s">
        <v>2452</v>
      </c>
      <c r="BK60" s="158" t="s">
        <v>2452</v>
      </c>
      <c r="BL60" s="158" t="s">
        <v>2452</v>
      </c>
      <c r="BM60" s="158" t="s">
        <v>2452</v>
      </c>
      <c r="BN60" s="158" t="s">
        <v>2452</v>
      </c>
      <c r="BO60" s="158" t="s">
        <v>179</v>
      </c>
      <c r="BP60" s="158" t="s">
        <v>179</v>
      </c>
      <c r="BQ60" s="158" t="s">
        <v>179</v>
      </c>
      <c r="BR60" s="158" t="s">
        <v>2452</v>
      </c>
      <c r="BS60" s="158" t="s">
        <v>2452</v>
      </c>
      <c r="BT60" s="158" t="s">
        <v>2452</v>
      </c>
      <c r="BU60" s="158" t="s">
        <v>2452</v>
      </c>
      <c r="BV60" s="158" t="s">
        <v>2452</v>
      </c>
      <c r="BW60" s="158" t="s">
        <v>2452</v>
      </c>
      <c r="BX60" s="158" t="s">
        <v>2452</v>
      </c>
      <c r="BY60" s="158" t="s">
        <v>2453</v>
      </c>
      <c r="BZ60" s="158" t="s">
        <v>2452</v>
      </c>
      <c r="CA60" s="158" t="s">
        <v>2452</v>
      </c>
      <c r="CB60" s="158" t="s">
        <v>2452</v>
      </c>
      <c r="CC60" s="158" t="s">
        <v>2452</v>
      </c>
      <c r="CD60" s="158" t="s">
        <v>2452</v>
      </c>
      <c r="CE60" s="158" t="s">
        <v>2452</v>
      </c>
      <c r="CF60" s="158" t="s">
        <v>2452</v>
      </c>
      <c r="CG60" s="158" t="s">
        <v>2452</v>
      </c>
      <c r="CH60" s="158" t="s">
        <v>2452</v>
      </c>
      <c r="CI60" s="158" t="s">
        <v>2452</v>
      </c>
      <c r="CJ60" s="158" t="s">
        <v>2452</v>
      </c>
      <c r="CK60" s="158" t="s">
        <v>2452</v>
      </c>
      <c r="CL60" s="158" t="s">
        <v>2452</v>
      </c>
      <c r="CM60" s="158" t="s">
        <v>2452</v>
      </c>
      <c r="CN60" s="158" t="s">
        <v>2452</v>
      </c>
      <c r="CO60" s="158" t="s">
        <v>2452</v>
      </c>
      <c r="CP60" s="158" t="s">
        <v>2452</v>
      </c>
      <c r="CQ60" s="158" t="s">
        <v>2452</v>
      </c>
      <c r="CR60" s="158" t="s">
        <v>2452</v>
      </c>
      <c r="CS60" s="158" t="s">
        <v>2452</v>
      </c>
      <c r="CT60" s="158" t="s">
        <v>2452</v>
      </c>
      <c r="CU60" s="158" t="s">
        <v>2452</v>
      </c>
      <c r="CV60" s="158" t="s">
        <v>2452</v>
      </c>
      <c r="CW60" s="158" t="s">
        <v>2452</v>
      </c>
      <c r="CX60" s="158" t="s">
        <v>2452</v>
      </c>
      <c r="CY60" s="158" t="s">
        <v>2452</v>
      </c>
      <c r="CZ60" s="158" t="s">
        <v>2452</v>
      </c>
      <c r="DA60" s="158" t="s">
        <v>2452</v>
      </c>
      <c r="DB60" s="158" t="s">
        <v>2452</v>
      </c>
      <c r="DC60" s="158" t="s">
        <v>2452</v>
      </c>
      <c r="DD60" s="158" t="s">
        <v>2452</v>
      </c>
      <c r="DE60" s="158" t="s">
        <v>2452</v>
      </c>
      <c r="DF60" s="158" t="s">
        <v>2452</v>
      </c>
      <c r="DG60" s="158" t="s">
        <v>2452</v>
      </c>
      <c r="DH60" s="158" t="s">
        <v>2452</v>
      </c>
      <c r="DI60" s="158" t="s">
        <v>2452</v>
      </c>
      <c r="DJ60" s="158" t="s">
        <v>2452</v>
      </c>
      <c r="DK60" s="158" t="s">
        <v>2452</v>
      </c>
      <c r="DL60" s="158" t="s">
        <v>2452</v>
      </c>
      <c r="DM60" s="158" t="s">
        <v>2452</v>
      </c>
      <c r="DN60" s="158" t="s">
        <v>2452</v>
      </c>
      <c r="DO60" s="158" t="s">
        <v>2452</v>
      </c>
      <c r="DP60" s="158" t="s">
        <v>2452</v>
      </c>
      <c r="DQ60" s="158" t="s">
        <v>2452</v>
      </c>
      <c r="DR60" s="158" t="s">
        <v>2452</v>
      </c>
      <c r="DS60" s="158" t="s">
        <v>2452</v>
      </c>
      <c r="DT60" s="158" t="s">
        <v>2452</v>
      </c>
      <c r="DU60" s="158" t="s">
        <v>2452</v>
      </c>
      <c r="DV60" s="158" t="s">
        <v>2452</v>
      </c>
      <c r="DW60" s="158" t="s">
        <v>2452</v>
      </c>
      <c r="DX60" s="158" t="s">
        <v>2452</v>
      </c>
      <c r="DY60" s="158" t="s">
        <v>2452</v>
      </c>
      <c r="DZ60" s="158" t="s">
        <v>2452</v>
      </c>
      <c r="EA60" s="158" t="s">
        <v>2452</v>
      </c>
      <c r="EB60" s="158" t="s">
        <v>2452</v>
      </c>
      <c r="EC60" s="158" t="s">
        <v>2452</v>
      </c>
      <c r="ED60" s="158" t="s">
        <v>2452</v>
      </c>
      <c r="EE60" s="158" t="s">
        <v>2452</v>
      </c>
      <c r="EF60" s="158" t="s">
        <v>2452</v>
      </c>
      <c r="EG60" s="158" t="s">
        <v>2452</v>
      </c>
      <c r="EH60" s="158" t="s">
        <v>2452</v>
      </c>
      <c r="EI60" s="158" t="s">
        <v>2452</v>
      </c>
      <c r="EJ60" s="158" t="s">
        <v>2452</v>
      </c>
      <c r="EK60" s="158" t="s">
        <v>2452</v>
      </c>
      <c r="EL60" s="158" t="s">
        <v>2452</v>
      </c>
      <c r="EM60" s="158" t="s">
        <v>2452</v>
      </c>
      <c r="EN60" s="158" t="s">
        <v>2452</v>
      </c>
      <c r="EO60" s="158" t="s">
        <v>2452</v>
      </c>
      <c r="EP60" s="158" t="s">
        <v>2452</v>
      </c>
      <c r="EQ60" s="158" t="s">
        <v>2452</v>
      </c>
      <c r="ER60" s="158" t="s">
        <v>2452</v>
      </c>
      <c r="ES60" s="158" t="s">
        <v>2452</v>
      </c>
      <c r="ET60" s="158" t="s">
        <v>2452</v>
      </c>
      <c r="EU60" s="158" t="s">
        <v>2452</v>
      </c>
      <c r="EV60" s="158" t="s">
        <v>2452</v>
      </c>
      <c r="EW60" s="158" t="s">
        <v>2452</v>
      </c>
      <c r="EX60" s="158" t="s">
        <v>2452</v>
      </c>
      <c r="EY60" s="158" t="s">
        <v>2452</v>
      </c>
      <c r="EZ60" s="158" t="s">
        <v>2452</v>
      </c>
      <c r="FA60" s="158" t="s">
        <v>2452</v>
      </c>
      <c r="FB60" s="158" t="s">
        <v>2452</v>
      </c>
      <c r="FC60" s="158" t="s">
        <v>2452</v>
      </c>
      <c r="FD60" s="158" t="s">
        <v>2452</v>
      </c>
      <c r="FE60" s="158" t="s">
        <v>2452</v>
      </c>
      <c r="FF60" s="158" t="s">
        <v>2452</v>
      </c>
      <c r="FG60" s="158" t="s">
        <v>2452</v>
      </c>
      <c r="FH60" s="158" t="s">
        <v>2452</v>
      </c>
      <c r="FI60" s="158" t="s">
        <v>2452</v>
      </c>
      <c r="FJ60" s="158" t="s">
        <v>2452</v>
      </c>
      <c r="FK60" s="158" t="s">
        <v>2452</v>
      </c>
      <c r="FL60" s="158" t="s">
        <v>2452</v>
      </c>
      <c r="FM60" s="158" t="s">
        <v>2452</v>
      </c>
      <c r="FN60" s="158" t="s">
        <v>2452</v>
      </c>
      <c r="FO60" s="158" t="s">
        <v>2452</v>
      </c>
      <c r="FP60" s="158" t="s">
        <v>2452</v>
      </c>
      <c r="FQ60" s="158" t="s">
        <v>2452</v>
      </c>
      <c r="FR60" s="158" t="s">
        <v>2452</v>
      </c>
      <c r="FS60" s="158" t="s">
        <v>2452</v>
      </c>
      <c r="FT60" s="158" t="s">
        <v>2452</v>
      </c>
      <c r="FU60" s="158" t="s">
        <v>2452</v>
      </c>
      <c r="FV60" s="158" t="s">
        <v>2452</v>
      </c>
      <c r="FW60" s="158" t="s">
        <v>2452</v>
      </c>
      <c r="FX60" s="158" t="s">
        <v>2452</v>
      </c>
      <c r="FY60" s="158" t="s">
        <v>2452</v>
      </c>
      <c r="FZ60" s="158" t="s">
        <v>2452</v>
      </c>
      <c r="GA60" s="158" t="s">
        <v>2452</v>
      </c>
      <c r="GB60" s="158" t="s">
        <v>2452</v>
      </c>
      <c r="GC60" s="158" t="s">
        <v>2452</v>
      </c>
      <c r="GD60" s="158" t="s">
        <v>2452</v>
      </c>
      <c r="GE60" s="158" t="s">
        <v>2452</v>
      </c>
      <c r="GF60" s="158" t="s">
        <v>2452</v>
      </c>
      <c r="GG60" s="158" t="s">
        <v>2452</v>
      </c>
      <c r="GH60" s="158" t="s">
        <v>2452</v>
      </c>
      <c r="GI60" s="158" t="s">
        <v>2452</v>
      </c>
      <c r="GJ60" s="158" t="s">
        <v>2452</v>
      </c>
      <c r="GK60" s="158" t="s">
        <v>2452</v>
      </c>
      <c r="GL60" s="158" t="s">
        <v>2452</v>
      </c>
      <c r="GM60" s="158" t="s">
        <v>2452</v>
      </c>
      <c r="GN60" s="158" t="s">
        <v>2452</v>
      </c>
      <c r="GO60" s="158" t="s">
        <v>2452</v>
      </c>
      <c r="GP60" s="158" t="s">
        <v>2452</v>
      </c>
      <c r="GQ60" s="158" t="s">
        <v>2452</v>
      </c>
      <c r="GR60" s="158" t="s">
        <v>2452</v>
      </c>
      <c r="GS60" s="158" t="s">
        <v>2452</v>
      </c>
      <c r="GT60" s="158" t="s">
        <v>2452</v>
      </c>
      <c r="GU60" s="158" t="s">
        <v>2452</v>
      </c>
      <c r="GV60" s="158" t="s">
        <v>2452</v>
      </c>
      <c r="GW60" s="158" t="s">
        <v>2452</v>
      </c>
      <c r="GX60" s="158" t="s">
        <v>2452</v>
      </c>
      <c r="GY60" s="158" t="s">
        <v>2452</v>
      </c>
      <c r="GZ60" s="158" t="s">
        <v>2452</v>
      </c>
      <c r="HA60" s="158" t="s">
        <v>2452</v>
      </c>
      <c r="HB60" s="158" t="s">
        <v>2452</v>
      </c>
      <c r="HC60" s="158" t="s">
        <v>2452</v>
      </c>
      <c r="HD60" s="158" t="s">
        <v>2452</v>
      </c>
      <c r="HE60" s="158" t="s">
        <v>2452</v>
      </c>
      <c r="HF60" s="158" t="s">
        <v>2453</v>
      </c>
      <c r="HG60" s="158" t="s">
        <v>2453</v>
      </c>
      <c r="HH60" s="158" t="s">
        <v>2453</v>
      </c>
      <c r="HI60" s="158" t="s">
        <v>2453</v>
      </c>
      <c r="HJ60" s="158" t="s">
        <v>2453</v>
      </c>
      <c r="HK60" s="158" t="s">
        <v>2453</v>
      </c>
      <c r="HL60" s="158" t="s">
        <v>2453</v>
      </c>
      <c r="HM60" s="158" t="s">
        <v>2453</v>
      </c>
      <c r="HN60" s="158" t="s">
        <v>2453</v>
      </c>
      <c r="HO60" s="158" t="s">
        <v>2453</v>
      </c>
      <c r="HP60" s="158" t="s">
        <v>2453</v>
      </c>
      <c r="HQ60" s="158" t="s">
        <v>2453</v>
      </c>
      <c r="HR60" s="158" t="s">
        <v>2453</v>
      </c>
      <c r="HS60" s="158" t="s">
        <v>2453</v>
      </c>
      <c r="HT60" s="158" t="s">
        <v>2453</v>
      </c>
      <c r="HU60" s="158" t="s">
        <v>2453</v>
      </c>
      <c r="HV60" s="158" t="s">
        <v>2453</v>
      </c>
      <c r="HW60" s="158" t="s">
        <v>2453</v>
      </c>
      <c r="HX60" s="158" t="s">
        <v>2453</v>
      </c>
      <c r="HY60" s="158" t="s">
        <v>2453</v>
      </c>
      <c r="HZ60" s="158" t="s">
        <v>2453</v>
      </c>
      <c r="IA60" s="158" t="s">
        <v>2453</v>
      </c>
      <c r="IB60" s="158" t="s">
        <v>2453</v>
      </c>
      <c r="IC60" s="158" t="s">
        <v>2453</v>
      </c>
      <c r="ID60" s="158" t="s">
        <v>2453</v>
      </c>
      <c r="IE60" s="158" t="s">
        <v>2453</v>
      </c>
      <c r="IF60" s="158" t="s">
        <v>2453</v>
      </c>
      <c r="IG60" s="158" t="s">
        <v>2453</v>
      </c>
      <c r="IH60" s="158" t="s">
        <v>2453</v>
      </c>
      <c r="II60" s="158" t="s">
        <v>2453</v>
      </c>
      <c r="IJ60" s="158" t="s">
        <v>2453</v>
      </c>
      <c r="IK60" s="158" t="s">
        <v>2453</v>
      </c>
      <c r="IL60" s="158" t="s">
        <v>2453</v>
      </c>
      <c r="IM60" s="158" t="s">
        <v>2453</v>
      </c>
      <c r="IN60" s="158" t="s">
        <v>2453</v>
      </c>
      <c r="IO60" s="158" t="s">
        <v>2453</v>
      </c>
      <c r="IP60" s="158" t="s">
        <v>2453</v>
      </c>
      <c r="IQ60" s="158" t="s">
        <v>2453</v>
      </c>
      <c r="IR60" s="158" t="s">
        <v>2453</v>
      </c>
      <c r="IS60" s="158" t="s">
        <v>179</v>
      </c>
      <c r="IT60" s="158" t="s">
        <v>2452</v>
      </c>
      <c r="IU60" s="158" t="s">
        <v>2453</v>
      </c>
      <c r="IV60" s="158" t="s">
        <v>2453</v>
      </c>
      <c r="IW60" s="158" t="s">
        <v>2453</v>
      </c>
      <c r="IX60" s="158" t="s">
        <v>179</v>
      </c>
      <c r="IY60" s="158" t="s">
        <v>179</v>
      </c>
      <c r="IZ60" s="158" t="s">
        <v>179</v>
      </c>
      <c r="JA60" s="158" t="s">
        <v>179</v>
      </c>
      <c r="JB60" s="158" t="s">
        <v>2452</v>
      </c>
      <c r="JC60" s="158" t="s">
        <v>2453</v>
      </c>
      <c r="JD60" s="158" t="s">
        <v>2452</v>
      </c>
      <c r="JE60" s="158" t="s">
        <v>2453</v>
      </c>
      <c r="JF60" s="158" t="s">
        <v>2453</v>
      </c>
      <c r="JG60" s="158" t="s">
        <v>2453</v>
      </c>
      <c r="JH60" s="158" t="s">
        <v>2453</v>
      </c>
      <c r="JI60" s="158" t="s">
        <v>2452</v>
      </c>
      <c r="JJ60" s="158" t="s">
        <v>2452</v>
      </c>
      <c r="JK60" s="158" t="s">
        <v>2452</v>
      </c>
      <c r="JL60" s="158" t="s">
        <v>2452</v>
      </c>
      <c r="JM60" s="158" t="s">
        <v>2453</v>
      </c>
      <c r="JN60" s="158" t="s">
        <v>2452</v>
      </c>
      <c r="JO60" s="158" t="s">
        <v>2452</v>
      </c>
      <c r="JP60" s="158" t="s">
        <v>2453</v>
      </c>
      <c r="JQ60" s="158" t="s">
        <v>2453</v>
      </c>
      <c r="JR60" s="158" t="s">
        <v>2453</v>
      </c>
      <c r="JS60" s="158" t="s">
        <v>2453</v>
      </c>
      <c r="JT60" s="158" t="s">
        <v>2452</v>
      </c>
      <c r="JU60" s="158" t="s">
        <v>2452</v>
      </c>
      <c r="JV60" s="158" t="s">
        <v>2453</v>
      </c>
      <c r="JW60" s="158" t="s">
        <v>2453</v>
      </c>
      <c r="JX60" s="158" t="s">
        <v>2453</v>
      </c>
      <c r="JY60" s="158" t="s">
        <v>2453</v>
      </c>
      <c r="JZ60" s="158" t="s">
        <v>2453</v>
      </c>
      <c r="KA60" s="158" t="s">
        <v>2453</v>
      </c>
      <c r="KB60" s="158" t="s">
        <v>2453</v>
      </c>
      <c r="KC60" s="158" t="s">
        <v>2453</v>
      </c>
      <c r="KD60" s="158" t="s">
        <v>2453</v>
      </c>
      <c r="KE60" s="158" t="s">
        <v>2453</v>
      </c>
      <c r="KF60" s="158" t="s">
        <v>2453</v>
      </c>
      <c r="KG60" s="158" t="s">
        <v>2453</v>
      </c>
      <c r="KH60" s="158" t="s">
        <v>2453</v>
      </c>
      <c r="KI60" s="158" t="s">
        <v>2452</v>
      </c>
      <c r="KJ60" s="158" t="s">
        <v>2452</v>
      </c>
    </row>
    <row r="61" spans="1:296" ht="27" customHeight="1" x14ac:dyDescent="0.25">
      <c r="A61" s="248" t="s">
        <v>3</v>
      </c>
      <c r="B61" s="248"/>
      <c r="C61" s="249" t="s">
        <v>2454</v>
      </c>
      <c r="D61" s="249" t="s">
        <v>36</v>
      </c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 t="s">
        <v>2455</v>
      </c>
      <c r="P61" s="249"/>
      <c r="Q61" s="249"/>
      <c r="R61" s="249"/>
      <c r="S61" s="249"/>
      <c r="T61" s="249" t="s">
        <v>30</v>
      </c>
      <c r="U61" s="249" t="s">
        <v>36</v>
      </c>
      <c r="V61" s="249"/>
      <c r="W61" s="249"/>
      <c r="X61" s="249"/>
      <c r="Y61" s="249" t="s">
        <v>911</v>
      </c>
      <c r="Z61" s="249"/>
      <c r="AA61" s="249"/>
      <c r="AB61" s="249" t="s">
        <v>247</v>
      </c>
      <c r="AC61" s="249" t="s">
        <v>36</v>
      </c>
      <c r="AD61" s="249" t="s">
        <v>226</v>
      </c>
      <c r="AE61" s="249"/>
      <c r="AF61" s="249" t="s">
        <v>36</v>
      </c>
      <c r="AG61" s="249" t="s">
        <v>2455</v>
      </c>
      <c r="AH61" s="249"/>
      <c r="AI61" s="249" t="s">
        <v>374</v>
      </c>
      <c r="AJ61" s="249"/>
      <c r="AK61" s="249" t="s">
        <v>226</v>
      </c>
      <c r="AL61" s="249"/>
      <c r="AM61" s="249"/>
      <c r="AN61" s="249"/>
      <c r="AO61" s="249"/>
      <c r="AP61" s="249" t="s">
        <v>2456</v>
      </c>
      <c r="AQ61" s="249" t="s">
        <v>2457</v>
      </c>
      <c r="AR61" s="249" t="s">
        <v>36</v>
      </c>
      <c r="AS61" s="249"/>
      <c r="AT61" s="249"/>
      <c r="AU61" s="249"/>
      <c r="AV61" s="249"/>
      <c r="AW61" s="249"/>
      <c r="AX61" s="249"/>
      <c r="AY61" s="249"/>
      <c r="AZ61" s="249"/>
      <c r="BA61" s="249"/>
      <c r="BB61" s="249" t="s">
        <v>400</v>
      </c>
      <c r="BC61" s="249" t="s">
        <v>30</v>
      </c>
      <c r="BD61" s="249" t="s">
        <v>953</v>
      </c>
      <c r="BE61" s="249" t="s">
        <v>416</v>
      </c>
      <c r="BF61" s="249"/>
      <c r="BG61" s="249" t="s">
        <v>36</v>
      </c>
      <c r="BH61" s="249"/>
      <c r="BI61" s="249"/>
      <c r="BJ61" s="249"/>
      <c r="BK61" s="249"/>
      <c r="BL61" s="249"/>
      <c r="BM61" s="249"/>
      <c r="BN61" s="249"/>
      <c r="BO61" s="249" t="s">
        <v>30</v>
      </c>
      <c r="BP61" s="249"/>
      <c r="BQ61" s="249"/>
      <c r="BR61" s="249"/>
      <c r="BS61" s="249"/>
      <c r="BT61" s="249"/>
      <c r="BU61" s="249" t="s">
        <v>247</v>
      </c>
      <c r="BV61" s="249"/>
      <c r="BW61" s="249" t="s">
        <v>30</v>
      </c>
      <c r="BX61" s="249" t="s">
        <v>2458</v>
      </c>
      <c r="BY61" s="249"/>
      <c r="BZ61" s="249"/>
      <c r="CA61" s="249"/>
      <c r="CB61" s="249" t="s">
        <v>36</v>
      </c>
      <c r="CC61" s="249"/>
      <c r="CD61" s="249" t="s">
        <v>2459</v>
      </c>
      <c r="CE61" s="249"/>
      <c r="CF61" s="249" t="s">
        <v>121</v>
      </c>
      <c r="CG61" s="249" t="s">
        <v>36</v>
      </c>
      <c r="CH61" s="249"/>
      <c r="CI61" s="249"/>
      <c r="CJ61" s="249"/>
      <c r="CK61" s="249" t="s">
        <v>953</v>
      </c>
      <c r="CL61" s="249"/>
      <c r="CM61" s="249" t="s">
        <v>2458</v>
      </c>
      <c r="CN61" s="249"/>
      <c r="CO61" s="249"/>
      <c r="CP61" s="249" t="s">
        <v>36</v>
      </c>
      <c r="CQ61" s="249"/>
      <c r="CR61" s="249"/>
      <c r="CS61" s="249"/>
      <c r="CT61" s="249"/>
      <c r="CU61" s="249"/>
      <c r="CV61" s="249"/>
      <c r="CW61" s="249"/>
      <c r="CX61" s="249" t="s">
        <v>2459</v>
      </c>
      <c r="CY61" s="249" t="s">
        <v>2458</v>
      </c>
      <c r="CZ61" s="249"/>
      <c r="DA61" s="249" t="s">
        <v>2460</v>
      </c>
      <c r="DB61" s="249"/>
      <c r="DC61" s="249"/>
      <c r="DD61" s="249"/>
      <c r="DE61" s="249" t="s">
        <v>36</v>
      </c>
      <c r="DF61" s="249"/>
      <c r="DG61" s="249"/>
      <c r="DH61" s="249" t="s">
        <v>2460</v>
      </c>
      <c r="DI61" s="249"/>
      <c r="DJ61" s="249" t="s">
        <v>935</v>
      </c>
      <c r="DK61" s="249"/>
      <c r="DL61" s="249" t="s">
        <v>390</v>
      </c>
      <c r="DM61" s="249" t="s">
        <v>2460</v>
      </c>
      <c r="DN61" s="249"/>
      <c r="DO61" s="249"/>
      <c r="DP61" s="249"/>
      <c r="DQ61" s="249" t="s">
        <v>390</v>
      </c>
      <c r="DR61" s="249" t="s">
        <v>2460</v>
      </c>
      <c r="DS61" s="249" t="s">
        <v>390</v>
      </c>
      <c r="DT61" s="249" t="s">
        <v>2460</v>
      </c>
      <c r="DU61" s="249"/>
      <c r="DV61" s="249"/>
      <c r="DW61" s="249"/>
      <c r="DX61" s="249" t="s">
        <v>36</v>
      </c>
      <c r="DY61" s="249" t="s">
        <v>390</v>
      </c>
      <c r="DZ61" s="249" t="s">
        <v>36</v>
      </c>
      <c r="EA61" s="249"/>
      <c r="EB61" s="249"/>
      <c r="EC61" s="249"/>
      <c r="ED61" s="249"/>
      <c r="EE61" s="249"/>
      <c r="EF61" s="249" t="s">
        <v>30</v>
      </c>
      <c r="EG61" s="249"/>
      <c r="EH61" s="249" t="s">
        <v>2460</v>
      </c>
      <c r="EI61" s="249" t="s">
        <v>30</v>
      </c>
      <c r="EJ61" s="249" t="s">
        <v>2461</v>
      </c>
      <c r="EK61" s="249" t="s">
        <v>390</v>
      </c>
      <c r="EL61" s="249" t="s">
        <v>36</v>
      </c>
      <c r="EM61" s="249"/>
      <c r="EN61" s="249"/>
      <c r="EO61" s="249"/>
      <c r="EP61" s="249"/>
      <c r="EQ61" s="249"/>
      <c r="ER61" s="249"/>
      <c r="ES61" s="249"/>
      <c r="ET61" s="249"/>
      <c r="EU61" s="249" t="s">
        <v>930</v>
      </c>
      <c r="EV61" s="249"/>
      <c r="EW61" s="249"/>
      <c r="EX61" s="249" t="s">
        <v>36</v>
      </c>
      <c r="EY61" s="249"/>
      <c r="EZ61" s="249"/>
      <c r="FA61" s="249"/>
      <c r="FB61" s="249"/>
      <c r="FC61" s="249"/>
      <c r="FD61" s="249"/>
      <c r="FE61" s="249"/>
      <c r="FF61" s="249"/>
      <c r="FG61" s="249"/>
      <c r="FH61" s="249" t="s">
        <v>943</v>
      </c>
      <c r="FI61" s="249"/>
      <c r="FJ61" s="249"/>
      <c r="FK61" s="249" t="s">
        <v>36</v>
      </c>
      <c r="FL61" s="249"/>
      <c r="FM61" s="249"/>
      <c r="FN61" s="249"/>
      <c r="FO61" s="249"/>
      <c r="FP61" s="249"/>
      <c r="FQ61" s="249" t="s">
        <v>400</v>
      </c>
      <c r="FR61" s="249" t="s">
        <v>416</v>
      </c>
      <c r="FS61" s="249"/>
      <c r="FT61" s="249"/>
      <c r="FU61" s="249"/>
      <c r="FV61" s="249"/>
      <c r="FW61" s="249"/>
      <c r="FX61" s="249" t="s">
        <v>2459</v>
      </c>
      <c r="FY61" s="249" t="s">
        <v>675</v>
      </c>
      <c r="FZ61" s="249"/>
      <c r="GA61" s="249"/>
      <c r="GB61" s="249" t="s">
        <v>390</v>
      </c>
      <c r="GC61" s="249" t="s">
        <v>226</v>
      </c>
      <c r="GD61" s="249" t="s">
        <v>400</v>
      </c>
      <c r="GE61" s="249" t="s">
        <v>36</v>
      </c>
      <c r="GF61" s="249" t="s">
        <v>142</v>
      </c>
      <c r="GG61" s="249" t="s">
        <v>400</v>
      </c>
      <c r="GH61" s="249" t="s">
        <v>226</v>
      </c>
      <c r="GI61" s="249" t="s">
        <v>36</v>
      </c>
      <c r="GJ61" s="249" t="s">
        <v>400</v>
      </c>
      <c r="GK61" s="249" t="s">
        <v>36</v>
      </c>
      <c r="GL61" s="249"/>
      <c r="GM61" s="249" t="s">
        <v>2462</v>
      </c>
      <c r="GN61" s="249" t="s">
        <v>36</v>
      </c>
      <c r="GO61" s="249" t="s">
        <v>416</v>
      </c>
      <c r="GP61" s="249" t="s">
        <v>36</v>
      </c>
      <c r="GQ61" s="249"/>
      <c r="GR61" s="249"/>
      <c r="GS61" s="249" t="s">
        <v>420</v>
      </c>
      <c r="GT61" s="249"/>
      <c r="GU61" s="249" t="s">
        <v>400</v>
      </c>
      <c r="GV61" s="249"/>
      <c r="GW61" s="249" t="s">
        <v>36</v>
      </c>
      <c r="GX61" s="249" t="s">
        <v>400</v>
      </c>
      <c r="GY61" s="249" t="s">
        <v>394</v>
      </c>
      <c r="GZ61" s="249" t="s">
        <v>36</v>
      </c>
      <c r="HA61" s="249"/>
      <c r="HB61" s="249" t="s">
        <v>394</v>
      </c>
      <c r="HC61" s="249" t="s">
        <v>30</v>
      </c>
      <c r="HD61" s="249"/>
      <c r="HE61" s="249"/>
      <c r="HF61" s="249"/>
      <c r="HG61" s="249"/>
      <c r="HH61" s="249"/>
      <c r="HI61" s="249"/>
      <c r="HJ61" s="249"/>
      <c r="HK61" s="249"/>
      <c r="HL61" s="249"/>
      <c r="HM61" s="249"/>
      <c r="HN61" s="249" t="s">
        <v>219</v>
      </c>
      <c r="HO61" s="249"/>
      <c r="HP61" s="249" t="s">
        <v>30</v>
      </c>
      <c r="HQ61" s="249"/>
      <c r="HR61" s="249" t="s">
        <v>2463</v>
      </c>
      <c r="HS61" s="249"/>
      <c r="HT61" s="249" t="s">
        <v>30</v>
      </c>
      <c r="HU61" s="249"/>
      <c r="HV61" s="249" t="s">
        <v>424</v>
      </c>
      <c r="HW61" s="249"/>
      <c r="HX61" s="249" t="s">
        <v>2464</v>
      </c>
      <c r="HY61" s="249"/>
      <c r="HZ61" s="249" t="s">
        <v>424</v>
      </c>
      <c r="IA61" s="249" t="s">
        <v>36</v>
      </c>
      <c r="IB61" s="249" t="s">
        <v>187</v>
      </c>
      <c r="IC61" s="249" t="s">
        <v>86</v>
      </c>
      <c r="ID61" s="249"/>
      <c r="IE61" s="249" t="s">
        <v>2463</v>
      </c>
      <c r="IF61" s="249"/>
      <c r="IG61" s="249"/>
      <c r="IH61" s="249"/>
      <c r="II61" s="249" t="s">
        <v>86</v>
      </c>
      <c r="IJ61" s="249"/>
      <c r="IK61" s="249" t="s">
        <v>30</v>
      </c>
      <c r="IL61" s="249" t="s">
        <v>187</v>
      </c>
      <c r="IM61" s="249" t="s">
        <v>30</v>
      </c>
      <c r="IN61" s="249" t="s">
        <v>187</v>
      </c>
      <c r="IO61" s="249"/>
      <c r="IP61" s="249"/>
      <c r="IQ61" s="249"/>
      <c r="IR61" s="249"/>
      <c r="IS61" s="249" t="s">
        <v>30</v>
      </c>
      <c r="IT61" s="249" t="s">
        <v>2461</v>
      </c>
      <c r="IU61" s="249" t="s">
        <v>424</v>
      </c>
      <c r="IV61" s="249"/>
      <c r="IW61" s="249" t="s">
        <v>187</v>
      </c>
      <c r="IX61" s="249" t="s">
        <v>30</v>
      </c>
      <c r="IY61" s="249"/>
      <c r="IZ61" s="249"/>
      <c r="JA61" s="249"/>
      <c r="JB61" s="249" t="s">
        <v>36</v>
      </c>
      <c r="JC61" s="249" t="s">
        <v>976</v>
      </c>
      <c r="JD61" s="249" t="s">
        <v>36</v>
      </c>
      <c r="JE61" s="249" t="s">
        <v>68</v>
      </c>
      <c r="JF61" s="249"/>
      <c r="JG61" s="249" t="s">
        <v>36</v>
      </c>
      <c r="JH61" s="249"/>
      <c r="JI61" s="249"/>
      <c r="JJ61" s="249"/>
      <c r="JK61" s="249"/>
      <c r="JL61" s="249"/>
      <c r="JM61" s="249" t="s">
        <v>2464</v>
      </c>
      <c r="JN61" s="249" t="s">
        <v>142</v>
      </c>
      <c r="JO61" s="249"/>
      <c r="JP61" s="249" t="s">
        <v>970</v>
      </c>
      <c r="JQ61" s="249"/>
      <c r="JR61" s="249" t="s">
        <v>972</v>
      </c>
      <c r="JS61" s="249"/>
      <c r="JT61" s="249"/>
      <c r="JU61" s="249" t="s">
        <v>36</v>
      </c>
      <c r="JV61" s="249" t="s">
        <v>2463</v>
      </c>
      <c r="JW61" s="249" t="s">
        <v>634</v>
      </c>
      <c r="JX61" s="249" t="s">
        <v>2465</v>
      </c>
      <c r="JY61" s="249"/>
      <c r="JZ61" s="249" t="s">
        <v>30</v>
      </c>
      <c r="KA61" s="249"/>
      <c r="KB61" s="249"/>
      <c r="KC61" s="249"/>
      <c r="KD61" s="249"/>
      <c r="KE61" s="249"/>
      <c r="KF61" s="249"/>
      <c r="KG61" s="249" t="s">
        <v>2463</v>
      </c>
      <c r="KH61" s="249"/>
      <c r="KI61" s="249" t="s">
        <v>30</v>
      </c>
      <c r="KJ61" s="249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7" t="s">
        <v>2466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2"/>
      <c r="B64" s="1" t="s">
        <v>2467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3"/>
      <c r="B65" s="1" t="s">
        <v>2468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4"/>
      <c r="B66" s="1" t="s">
        <v>2469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3:G3"/>
    <mergeCell ref="A5:B5"/>
    <mergeCell ref="A6:B6"/>
    <mergeCell ref="A7:B7"/>
    <mergeCell ref="C7"/>
    <mergeCell ref="D7:F7"/>
    <mergeCell ref="G7"/>
    <mergeCell ref="T7:U7"/>
    <mergeCell ref="V7:X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50" t="s">
        <v>2470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1"/>
      <c r="AV4" s="251"/>
      <c r="AW4" s="251"/>
      <c r="AX4" s="251"/>
      <c r="AY4" s="251"/>
      <c r="AZ4" s="251"/>
      <c r="BA4" s="251"/>
      <c r="BB4" s="251"/>
      <c r="BC4" s="251"/>
      <c r="BD4" s="251"/>
      <c r="BE4" s="251"/>
      <c r="BF4" s="251"/>
      <c r="BG4" s="251"/>
      <c r="BH4" s="251"/>
      <c r="BI4" s="251"/>
      <c r="BJ4" s="251"/>
      <c r="BK4" s="251"/>
      <c r="BL4" s="251"/>
      <c r="BM4" s="251"/>
      <c r="BN4" s="251"/>
      <c r="BO4" s="251"/>
      <c r="BP4" s="251"/>
      <c r="BQ4" s="251"/>
      <c r="BR4" s="251"/>
      <c r="BS4" s="251"/>
      <c r="BT4" s="251"/>
      <c r="BU4" s="251"/>
      <c r="BV4" s="251"/>
      <c r="BW4" s="251"/>
      <c r="BX4" s="251"/>
      <c r="BY4" s="251"/>
      <c r="BZ4" s="251"/>
      <c r="CA4" s="251"/>
      <c r="CB4" s="251"/>
      <c r="CC4" s="251"/>
      <c r="CD4" s="251"/>
      <c r="CE4" s="251"/>
      <c r="CF4" s="251"/>
      <c r="CG4" s="251"/>
      <c r="CH4" s="251"/>
      <c r="CI4" s="251"/>
      <c r="CJ4" s="251"/>
      <c r="CK4" s="251"/>
      <c r="CL4" s="251"/>
      <c r="CM4" s="251"/>
      <c r="CN4" s="251"/>
      <c r="CO4" s="251"/>
      <c r="CP4" s="251"/>
      <c r="CQ4" s="251"/>
      <c r="CR4" s="251"/>
      <c r="CS4" s="251"/>
      <c r="CT4" s="251"/>
      <c r="CU4" s="251"/>
      <c r="CV4" s="251"/>
      <c r="CW4" s="251"/>
      <c r="CX4" s="251"/>
      <c r="CY4" s="251"/>
      <c r="CZ4" s="251"/>
      <c r="DA4" s="251"/>
      <c r="DB4" s="251"/>
      <c r="DC4" s="251"/>
      <c r="DD4" s="251"/>
      <c r="DE4" s="251"/>
      <c r="DF4" s="251"/>
      <c r="DG4" s="251"/>
      <c r="DH4" s="251"/>
      <c r="DI4" s="251"/>
      <c r="DJ4" s="251"/>
      <c r="DK4" s="251"/>
      <c r="DL4" s="251"/>
      <c r="DM4" s="251"/>
      <c r="DN4" s="251"/>
      <c r="DO4" s="251"/>
      <c r="DP4" s="251"/>
      <c r="DQ4" s="251"/>
      <c r="DR4" s="251"/>
      <c r="DS4" s="251"/>
      <c r="DT4" s="251"/>
      <c r="DU4" s="251"/>
      <c r="DV4" s="251"/>
      <c r="DW4" s="251"/>
      <c r="DX4" s="251"/>
      <c r="DY4" s="251"/>
      <c r="DZ4" s="251"/>
      <c r="EA4" s="251"/>
      <c r="EB4" s="251"/>
      <c r="EC4" s="251"/>
      <c r="ED4" s="251"/>
      <c r="EE4" s="251"/>
      <c r="EF4" s="251"/>
      <c r="EG4" s="251"/>
      <c r="EH4" s="251"/>
      <c r="EI4" s="251"/>
      <c r="EJ4" s="251"/>
      <c r="EK4" s="251"/>
      <c r="EL4" s="251"/>
      <c r="EM4" s="251"/>
      <c r="EN4" s="251"/>
      <c r="EO4" s="251"/>
      <c r="EP4" s="251"/>
      <c r="EQ4" s="251"/>
      <c r="ER4" s="251"/>
      <c r="ES4" s="251"/>
      <c r="ET4" s="251"/>
      <c r="EU4" s="251"/>
      <c r="EV4" s="251"/>
      <c r="EW4" s="251"/>
      <c r="EX4" s="251"/>
      <c r="EY4" s="251"/>
      <c r="EZ4" s="251"/>
      <c r="FA4" s="251"/>
      <c r="FB4" s="251"/>
      <c r="FC4" s="251"/>
      <c r="FD4" s="251"/>
      <c r="FE4" s="251"/>
      <c r="FF4" s="251"/>
      <c r="FG4" s="251"/>
      <c r="FH4" s="251"/>
      <c r="FI4" s="251"/>
      <c r="FJ4" s="251"/>
      <c r="FK4" s="251"/>
      <c r="FL4" s="251"/>
      <c r="FM4" s="251"/>
      <c r="FN4" s="251"/>
      <c r="FO4" s="251"/>
      <c r="FP4" s="251"/>
      <c r="FQ4" s="251"/>
      <c r="FR4" s="251"/>
      <c r="FS4" s="251"/>
      <c r="FT4" s="251"/>
      <c r="FU4" s="251"/>
      <c r="FV4" s="251"/>
      <c r="FW4" s="251"/>
      <c r="FX4" s="251"/>
      <c r="FY4" s="251"/>
      <c r="FZ4" s="251"/>
      <c r="GA4" s="251"/>
      <c r="GB4" s="251"/>
      <c r="GC4" s="251"/>
      <c r="GD4" s="251"/>
      <c r="GE4" s="251"/>
      <c r="GF4" s="251"/>
      <c r="GG4" s="251"/>
      <c r="GH4" s="251"/>
      <c r="GI4" s="251"/>
      <c r="GJ4" s="251"/>
      <c r="GK4" s="251"/>
      <c r="GL4" s="251"/>
      <c r="GM4" s="251"/>
      <c r="GN4" s="251"/>
      <c r="GO4" s="251"/>
      <c r="GP4" s="251"/>
      <c r="GQ4" s="251"/>
      <c r="GR4" s="251"/>
      <c r="GS4" s="251"/>
      <c r="GT4" s="251"/>
      <c r="GU4" s="251"/>
      <c r="GV4" s="251"/>
      <c r="GW4" s="251"/>
      <c r="GX4" s="251"/>
      <c r="GY4" s="251"/>
      <c r="GZ4" s="251"/>
      <c r="HA4" s="251"/>
      <c r="HB4" s="251"/>
      <c r="HC4" s="251"/>
      <c r="HD4" s="251"/>
      <c r="HE4" s="251"/>
      <c r="HF4" s="251"/>
      <c r="HG4" s="251"/>
      <c r="HH4" s="251"/>
      <c r="HI4" s="251"/>
      <c r="HJ4" s="251"/>
      <c r="HK4" s="251"/>
      <c r="HL4" s="251"/>
      <c r="HM4" s="251"/>
      <c r="HN4" s="251"/>
      <c r="HO4" s="251"/>
      <c r="HP4" s="251"/>
      <c r="HQ4" s="251"/>
      <c r="HR4" s="251"/>
      <c r="HS4" s="251"/>
      <c r="HT4" s="251"/>
      <c r="HU4" s="251"/>
      <c r="HV4" s="251"/>
      <c r="HW4" s="251"/>
      <c r="HX4" s="251"/>
      <c r="HY4" s="251"/>
      <c r="HZ4" s="251"/>
      <c r="IA4" s="251"/>
      <c r="IB4" s="251"/>
      <c r="IC4" s="251"/>
      <c r="ID4" s="251"/>
      <c r="IE4" s="251"/>
      <c r="IF4" s="251"/>
      <c r="IG4" s="251"/>
      <c r="IH4" s="251"/>
      <c r="II4" s="251"/>
      <c r="IJ4" s="251"/>
      <c r="IK4" s="251"/>
      <c r="IL4" s="251"/>
      <c r="IM4" s="251"/>
      <c r="IN4" s="251"/>
      <c r="IO4" s="251"/>
      <c r="IP4" s="251"/>
      <c r="IQ4" s="251"/>
      <c r="IR4" s="251"/>
      <c r="IS4" s="251"/>
      <c r="IT4" s="251"/>
      <c r="IU4" s="251"/>
      <c r="IV4" s="251"/>
      <c r="IW4" s="251"/>
      <c r="IX4" s="251"/>
      <c r="IY4" s="251"/>
      <c r="IZ4" s="251"/>
      <c r="JA4" s="251"/>
      <c r="JB4" s="251"/>
      <c r="JC4" s="251"/>
      <c r="JD4" s="251"/>
      <c r="JE4" s="251"/>
      <c r="JF4" s="251"/>
      <c r="JG4" s="251"/>
      <c r="JH4" s="251"/>
      <c r="JI4" s="251"/>
      <c r="JJ4" s="251"/>
      <c r="JK4" s="251"/>
      <c r="JL4" s="251"/>
      <c r="JM4" s="251"/>
      <c r="JN4" s="251"/>
      <c r="JO4" s="251"/>
      <c r="JP4" s="251"/>
      <c r="JQ4" s="251"/>
      <c r="JR4" s="251"/>
      <c r="JS4" s="251"/>
      <c r="JT4" s="251"/>
      <c r="JU4" s="251"/>
      <c r="JV4" s="251"/>
      <c r="JW4" s="251"/>
      <c r="JX4" s="251"/>
      <c r="JY4" s="251"/>
      <c r="JZ4" s="251"/>
      <c r="KA4" s="251"/>
      <c r="KB4" s="251"/>
      <c r="KC4" s="251"/>
      <c r="KD4" s="251"/>
      <c r="KE4" s="251"/>
      <c r="KF4" s="251"/>
      <c r="KG4" s="251"/>
      <c r="KH4" s="251"/>
      <c r="KI4" s="251"/>
      <c r="KJ4" s="251"/>
    </row>
    <row r="5" spans="1:296" ht="20.100000000000001" hidden="1" customHeight="1" x14ac:dyDescent="0.25">
      <c r="A5" s="248" t="s">
        <v>1815</v>
      </c>
      <c r="B5" s="248"/>
      <c r="C5" s="158">
        <v>77392</v>
      </c>
      <c r="D5" s="158">
        <v>42725</v>
      </c>
      <c r="E5" s="158">
        <v>42726</v>
      </c>
      <c r="F5" s="158">
        <v>42727</v>
      </c>
      <c r="G5" s="158">
        <v>42728</v>
      </c>
      <c r="H5" s="158">
        <v>42729</v>
      </c>
      <c r="I5" s="158">
        <v>60100</v>
      </c>
      <c r="J5" s="158">
        <v>42730</v>
      </c>
      <c r="K5" s="158">
        <v>62254</v>
      </c>
      <c r="L5" s="158">
        <v>60101</v>
      </c>
      <c r="M5" s="158">
        <v>43921</v>
      </c>
      <c r="N5" s="158">
        <v>42732</v>
      </c>
      <c r="O5" s="158">
        <v>43773</v>
      </c>
      <c r="P5" s="158">
        <v>43769</v>
      </c>
      <c r="Q5" s="158">
        <v>43770</v>
      </c>
      <c r="R5" s="158">
        <v>43767</v>
      </c>
      <c r="S5" s="158">
        <v>43768</v>
      </c>
      <c r="T5" s="158">
        <v>43836</v>
      </c>
      <c r="U5" s="158">
        <v>62253</v>
      </c>
      <c r="V5" s="158">
        <v>42733</v>
      </c>
      <c r="W5" s="158">
        <v>42734</v>
      </c>
      <c r="X5" s="158">
        <v>42735</v>
      </c>
      <c r="Y5" s="158">
        <v>60135</v>
      </c>
      <c r="Z5" s="158">
        <v>60103</v>
      </c>
      <c r="AA5" s="158">
        <v>60104</v>
      </c>
      <c r="AB5" s="158">
        <v>43778</v>
      </c>
      <c r="AC5" s="158">
        <v>60105</v>
      </c>
      <c r="AD5" s="158">
        <v>43760</v>
      </c>
      <c r="AE5" s="158">
        <v>43761</v>
      </c>
      <c r="AF5" s="158">
        <v>60106</v>
      </c>
      <c r="AG5" s="158">
        <v>43772</v>
      </c>
      <c r="AH5" s="158">
        <v>43771</v>
      </c>
      <c r="AI5" s="158">
        <v>43807</v>
      </c>
      <c r="AJ5" s="158">
        <v>43808</v>
      </c>
      <c r="AK5" s="158">
        <v>43763</v>
      </c>
      <c r="AL5" s="158">
        <v>43764</v>
      </c>
      <c r="AM5" s="158">
        <v>60136</v>
      </c>
      <c r="AN5" s="158">
        <v>43765</v>
      </c>
      <c r="AO5" s="158">
        <v>43766</v>
      </c>
      <c r="AP5" s="158">
        <v>43797</v>
      </c>
      <c r="AQ5" s="158">
        <v>60141</v>
      </c>
      <c r="AR5" s="158">
        <v>42737</v>
      </c>
      <c r="AS5" s="158">
        <v>42738</v>
      </c>
      <c r="AT5" s="158">
        <v>42739</v>
      </c>
      <c r="AU5" s="158">
        <v>42746</v>
      </c>
      <c r="AV5" s="158">
        <v>42741</v>
      </c>
      <c r="AW5" s="158">
        <v>60137</v>
      </c>
      <c r="AX5" s="158">
        <v>60138</v>
      </c>
      <c r="AY5" s="158">
        <v>42744</v>
      </c>
      <c r="AZ5" s="158">
        <v>42745</v>
      </c>
      <c r="BA5" s="158">
        <v>43931</v>
      </c>
      <c r="BB5" s="158">
        <v>43795</v>
      </c>
      <c r="BC5" s="158">
        <v>43825</v>
      </c>
      <c r="BD5" s="158">
        <v>60142</v>
      </c>
      <c r="BE5" s="158">
        <v>60143</v>
      </c>
      <c r="BF5" s="158">
        <v>60144</v>
      </c>
      <c r="BG5" s="158">
        <v>42740</v>
      </c>
      <c r="BH5" s="158">
        <v>42747</v>
      </c>
      <c r="BI5" s="158">
        <v>42748</v>
      </c>
      <c r="BJ5" s="158">
        <v>60145</v>
      </c>
      <c r="BK5" s="158">
        <v>60146</v>
      </c>
      <c r="BL5" s="158">
        <v>60147</v>
      </c>
      <c r="BM5" s="158">
        <v>42752</v>
      </c>
      <c r="BN5" s="158">
        <v>42753</v>
      </c>
      <c r="BO5" s="158">
        <v>43817</v>
      </c>
      <c r="BP5" s="158">
        <v>43814</v>
      </c>
      <c r="BQ5" s="158">
        <v>43815</v>
      </c>
      <c r="BR5" s="158">
        <v>60148</v>
      </c>
      <c r="BS5" s="158">
        <v>60149</v>
      </c>
      <c r="BT5" s="158">
        <v>63040</v>
      </c>
      <c r="BU5" s="158">
        <v>62468</v>
      </c>
      <c r="BV5" s="158">
        <v>62469</v>
      </c>
      <c r="BW5" s="158">
        <v>60150</v>
      </c>
      <c r="BX5" s="158">
        <v>43785</v>
      </c>
      <c r="BY5" s="158">
        <v>43784</v>
      </c>
      <c r="BZ5" s="158">
        <v>43786</v>
      </c>
      <c r="CA5" s="158">
        <v>43787</v>
      </c>
      <c r="CB5" s="158">
        <v>60151</v>
      </c>
      <c r="CC5" s="158">
        <v>60152</v>
      </c>
      <c r="CD5" s="158">
        <v>60153</v>
      </c>
      <c r="CE5" s="158">
        <v>60154</v>
      </c>
      <c r="CF5" s="158">
        <v>43800</v>
      </c>
      <c r="CG5" s="158">
        <v>60155</v>
      </c>
      <c r="CH5" s="158">
        <v>60156</v>
      </c>
      <c r="CI5" s="158">
        <v>60157</v>
      </c>
      <c r="CJ5" s="158">
        <v>60158</v>
      </c>
      <c r="CK5" s="158">
        <v>60159</v>
      </c>
      <c r="CL5" s="158">
        <v>43886</v>
      </c>
      <c r="CM5" s="158">
        <v>43780</v>
      </c>
      <c r="CN5" s="158">
        <v>43779</v>
      </c>
      <c r="CO5" s="158">
        <v>43788</v>
      </c>
      <c r="CP5" s="158">
        <v>42758</v>
      </c>
      <c r="CQ5" s="158">
        <v>42759</v>
      </c>
      <c r="CR5" s="158">
        <v>42760</v>
      </c>
      <c r="CS5" s="158">
        <v>42761</v>
      </c>
      <c r="CT5" s="158">
        <v>42762</v>
      </c>
      <c r="CU5" s="158">
        <v>42763</v>
      </c>
      <c r="CV5" s="158">
        <v>60162</v>
      </c>
      <c r="CW5" s="158">
        <v>42765</v>
      </c>
      <c r="CX5" s="158">
        <v>60163</v>
      </c>
      <c r="CY5" s="158">
        <v>43789</v>
      </c>
      <c r="CZ5" s="158">
        <v>43790</v>
      </c>
      <c r="DA5" s="158">
        <v>43871</v>
      </c>
      <c r="DB5" s="158">
        <v>43872</v>
      </c>
      <c r="DC5" s="158">
        <v>43870</v>
      </c>
      <c r="DD5" s="158">
        <v>43869</v>
      </c>
      <c r="DE5" s="158">
        <v>60164</v>
      </c>
      <c r="DF5" s="158">
        <v>60165</v>
      </c>
      <c r="DG5" s="158">
        <v>60166</v>
      </c>
      <c r="DH5" s="158">
        <v>43867</v>
      </c>
      <c r="DI5" s="158">
        <v>43868</v>
      </c>
      <c r="DJ5" s="158">
        <v>60170</v>
      </c>
      <c r="DK5" s="158">
        <v>60171</v>
      </c>
      <c r="DL5" s="158">
        <v>60173</v>
      </c>
      <c r="DM5" s="158">
        <v>43855</v>
      </c>
      <c r="DN5" s="158">
        <v>43856</v>
      </c>
      <c r="DO5" s="158">
        <v>43857</v>
      </c>
      <c r="DP5" s="158">
        <v>43858</v>
      </c>
      <c r="DQ5" s="158">
        <v>60177</v>
      </c>
      <c r="DR5" s="158">
        <v>43859</v>
      </c>
      <c r="DS5" s="158">
        <v>60178</v>
      </c>
      <c r="DT5" s="158">
        <v>43863</v>
      </c>
      <c r="DU5" s="158">
        <v>43864</v>
      </c>
      <c r="DV5" s="158">
        <v>43865</v>
      </c>
      <c r="DW5" s="158">
        <v>43866</v>
      </c>
      <c r="DX5" s="158">
        <v>60179</v>
      </c>
      <c r="DY5" s="158">
        <v>60180</v>
      </c>
      <c r="DZ5" s="158">
        <v>42794</v>
      </c>
      <c r="EA5" s="158">
        <v>42795</v>
      </c>
      <c r="EB5" s="158">
        <v>60181</v>
      </c>
      <c r="EC5" s="158">
        <v>42769</v>
      </c>
      <c r="ED5" s="158">
        <v>42770</v>
      </c>
      <c r="EE5" s="158">
        <v>42771</v>
      </c>
      <c r="EF5" s="158">
        <v>60182</v>
      </c>
      <c r="EG5" s="158">
        <v>60183</v>
      </c>
      <c r="EH5" s="158">
        <v>43853</v>
      </c>
      <c r="EI5" s="158">
        <v>43824</v>
      </c>
      <c r="EJ5" s="158">
        <v>60184</v>
      </c>
      <c r="EK5" s="158">
        <v>60185</v>
      </c>
      <c r="EL5" s="158">
        <v>42772</v>
      </c>
      <c r="EM5" s="158">
        <v>42773</v>
      </c>
      <c r="EN5" s="158">
        <v>43946</v>
      </c>
      <c r="EO5" s="158">
        <v>42775</v>
      </c>
      <c r="EP5" s="158">
        <v>43944</v>
      </c>
      <c r="EQ5" s="158">
        <v>60186</v>
      </c>
      <c r="ER5" s="158">
        <v>60187</v>
      </c>
      <c r="ES5" s="158">
        <v>42779</v>
      </c>
      <c r="ET5" s="158">
        <v>42780</v>
      </c>
      <c r="EU5" s="158">
        <v>43756</v>
      </c>
      <c r="EV5" s="158">
        <v>43757</v>
      </c>
      <c r="EW5" s="158">
        <v>43758</v>
      </c>
      <c r="EX5" s="158">
        <v>43941</v>
      </c>
      <c r="EY5" s="158">
        <v>60201</v>
      </c>
      <c r="EZ5" s="158">
        <v>43952</v>
      </c>
      <c r="FA5" s="158">
        <v>42784</v>
      </c>
      <c r="FB5" s="158">
        <v>42785</v>
      </c>
      <c r="FC5" s="158">
        <v>42786</v>
      </c>
      <c r="FD5" s="158">
        <v>42774</v>
      </c>
      <c r="FE5" s="158">
        <v>42788</v>
      </c>
      <c r="FF5" s="158">
        <v>42789</v>
      </c>
      <c r="FG5" s="158">
        <v>42790</v>
      </c>
      <c r="FH5" s="158">
        <v>43774</v>
      </c>
      <c r="FI5" s="158">
        <v>43775</v>
      </c>
      <c r="FJ5" s="158">
        <v>43776</v>
      </c>
      <c r="FK5" s="158">
        <v>60198</v>
      </c>
      <c r="FL5" s="158">
        <v>60199</v>
      </c>
      <c r="FM5" s="158">
        <v>60200</v>
      </c>
      <c r="FN5" s="158">
        <v>60188</v>
      </c>
      <c r="FO5" s="158">
        <v>60189</v>
      </c>
      <c r="FP5" s="158">
        <v>60190</v>
      </c>
      <c r="FQ5" s="158">
        <v>60191</v>
      </c>
      <c r="FR5" s="158">
        <v>43901</v>
      </c>
      <c r="FS5" s="158">
        <v>60192</v>
      </c>
      <c r="FT5" s="158">
        <v>60194</v>
      </c>
      <c r="FU5" s="158">
        <v>43902</v>
      </c>
      <c r="FV5" s="158">
        <v>43904</v>
      </c>
      <c r="FW5" s="158">
        <v>43903</v>
      </c>
      <c r="FX5" s="158">
        <v>60193</v>
      </c>
      <c r="FY5" s="158">
        <v>43910</v>
      </c>
      <c r="FZ5" s="158">
        <v>43911</v>
      </c>
      <c r="GA5" s="158">
        <v>43912</v>
      </c>
      <c r="GB5" s="158">
        <v>60195</v>
      </c>
      <c r="GC5" s="158">
        <v>43762</v>
      </c>
      <c r="GD5" s="158">
        <v>60196</v>
      </c>
      <c r="GE5" s="158">
        <v>60197</v>
      </c>
      <c r="GF5" s="158">
        <v>60202</v>
      </c>
      <c r="GG5" s="158">
        <v>43809</v>
      </c>
      <c r="GH5" s="158">
        <v>60203</v>
      </c>
      <c r="GI5" s="158">
        <v>42796</v>
      </c>
      <c r="GJ5" s="158">
        <v>43806</v>
      </c>
      <c r="GK5" s="158">
        <v>60204</v>
      </c>
      <c r="GL5" s="158">
        <v>42797</v>
      </c>
      <c r="GM5" s="158">
        <v>60206</v>
      </c>
      <c r="GN5" s="158">
        <v>61715</v>
      </c>
      <c r="GO5" s="158">
        <v>43906</v>
      </c>
      <c r="GP5" s="158">
        <v>60207</v>
      </c>
      <c r="GQ5" s="158">
        <v>60208</v>
      </c>
      <c r="GR5" s="158">
        <v>60209</v>
      </c>
      <c r="GS5" s="158">
        <v>43873</v>
      </c>
      <c r="GT5" s="158">
        <v>43874</v>
      </c>
      <c r="GU5" s="158">
        <v>43811</v>
      </c>
      <c r="GV5" s="158">
        <v>43810</v>
      </c>
      <c r="GW5" s="158">
        <v>60210</v>
      </c>
      <c r="GX5" s="158">
        <v>43805</v>
      </c>
      <c r="GY5" s="158">
        <v>43900</v>
      </c>
      <c r="GZ5" s="158">
        <v>42802</v>
      </c>
      <c r="HA5" s="158">
        <v>42803</v>
      </c>
      <c r="HB5" s="158">
        <v>43899</v>
      </c>
      <c r="HC5" s="158">
        <v>43822</v>
      </c>
      <c r="HD5" s="158">
        <v>43823</v>
      </c>
      <c r="HE5" s="158">
        <v>43812</v>
      </c>
      <c r="HF5" s="158">
        <v>43826</v>
      </c>
      <c r="HG5" s="158">
        <v>43829</v>
      </c>
      <c r="HH5" s="158">
        <v>43830</v>
      </c>
      <c r="HI5" s="158">
        <v>43828</v>
      </c>
      <c r="HJ5" s="158">
        <v>43833</v>
      </c>
      <c r="HK5" s="158">
        <v>43832</v>
      </c>
      <c r="HL5" s="158">
        <v>43835</v>
      </c>
      <c r="HM5" s="158">
        <v>43834</v>
      </c>
      <c r="HN5" s="158">
        <v>43851</v>
      </c>
      <c r="HO5" s="158">
        <v>43852</v>
      </c>
      <c r="HP5" s="158">
        <v>43842</v>
      </c>
      <c r="HQ5" s="158">
        <v>43843</v>
      </c>
      <c r="HR5" s="158">
        <v>43896</v>
      </c>
      <c r="HS5" s="158">
        <v>43892</v>
      </c>
      <c r="HT5" s="158">
        <v>43840</v>
      </c>
      <c r="HU5" s="158">
        <v>43841</v>
      </c>
      <c r="HV5" s="158">
        <v>43881</v>
      </c>
      <c r="HW5" s="158">
        <v>43882</v>
      </c>
      <c r="HX5" s="158">
        <v>43908</v>
      </c>
      <c r="HY5" s="158">
        <v>43907</v>
      </c>
      <c r="HZ5" s="158">
        <v>43877</v>
      </c>
      <c r="IA5" s="158">
        <v>43919</v>
      </c>
      <c r="IB5" s="158">
        <v>43747</v>
      </c>
      <c r="IC5" s="158">
        <v>43803</v>
      </c>
      <c r="ID5" s="158">
        <v>43804</v>
      </c>
      <c r="IE5" s="158">
        <v>43893</v>
      </c>
      <c r="IF5" s="158">
        <v>62973</v>
      </c>
      <c r="IG5" s="158">
        <v>43891</v>
      </c>
      <c r="IH5" s="158">
        <v>60211</v>
      </c>
      <c r="II5" s="158">
        <v>43801</v>
      </c>
      <c r="IJ5" s="158">
        <v>43802</v>
      </c>
      <c r="IK5" s="158">
        <v>43838</v>
      </c>
      <c r="IL5" s="158">
        <v>43753</v>
      </c>
      <c r="IM5" s="158">
        <v>43839</v>
      </c>
      <c r="IN5" s="158">
        <v>43749</v>
      </c>
      <c r="IO5" s="158">
        <v>43750</v>
      </c>
      <c r="IP5" s="158">
        <v>43752</v>
      </c>
      <c r="IQ5" s="158">
        <v>43748</v>
      </c>
      <c r="IR5" s="158">
        <v>43746</v>
      </c>
      <c r="IS5" s="158">
        <v>43837</v>
      </c>
      <c r="IT5" s="158">
        <v>60212</v>
      </c>
      <c r="IU5" s="158">
        <v>43878</v>
      </c>
      <c r="IV5" s="158">
        <v>43879</v>
      </c>
      <c r="IW5" s="158">
        <v>43754</v>
      </c>
      <c r="IX5" s="158">
        <v>43847</v>
      </c>
      <c r="IY5" s="158">
        <v>43848</v>
      </c>
      <c r="IZ5" s="158">
        <v>43849</v>
      </c>
      <c r="JA5" s="158">
        <v>43850</v>
      </c>
      <c r="JB5" s="158">
        <v>60213</v>
      </c>
      <c r="JC5" s="158">
        <v>43914</v>
      </c>
      <c r="JD5" s="158">
        <v>60214</v>
      </c>
      <c r="JE5" s="158">
        <v>43791</v>
      </c>
      <c r="JF5" s="158">
        <v>43792</v>
      </c>
      <c r="JG5" s="158">
        <v>43918</v>
      </c>
      <c r="JH5" s="158">
        <v>43917</v>
      </c>
      <c r="JI5" s="158">
        <v>60215</v>
      </c>
      <c r="JJ5" s="158">
        <v>60216</v>
      </c>
      <c r="JK5" s="158">
        <v>60217</v>
      </c>
      <c r="JL5" s="158">
        <v>60218</v>
      </c>
      <c r="JM5" s="158">
        <v>43909</v>
      </c>
      <c r="JN5" s="158">
        <v>60219</v>
      </c>
      <c r="JO5" s="158">
        <v>60220</v>
      </c>
      <c r="JP5" s="158">
        <v>43793</v>
      </c>
      <c r="JQ5" s="158">
        <v>43794</v>
      </c>
      <c r="JR5" s="158">
        <v>43883</v>
      </c>
      <c r="JS5" s="158">
        <v>43884</v>
      </c>
      <c r="JT5" s="158">
        <v>60222</v>
      </c>
      <c r="JU5" s="158">
        <v>60221</v>
      </c>
      <c r="JV5" s="158">
        <v>62974</v>
      </c>
      <c r="JW5" s="158">
        <v>43898</v>
      </c>
      <c r="JX5" s="158">
        <v>43799</v>
      </c>
      <c r="JY5" s="158">
        <v>43798</v>
      </c>
      <c r="JZ5" s="158">
        <v>43818</v>
      </c>
      <c r="KA5" s="158">
        <v>43845</v>
      </c>
      <c r="KB5" s="158">
        <v>43846</v>
      </c>
      <c r="KC5" s="158">
        <v>43844</v>
      </c>
      <c r="KD5" s="158">
        <v>43819</v>
      </c>
      <c r="KE5" s="158">
        <v>43820</v>
      </c>
      <c r="KF5" s="158">
        <v>43821</v>
      </c>
      <c r="KG5" s="158">
        <v>63016</v>
      </c>
      <c r="KH5" s="158">
        <v>63017</v>
      </c>
      <c r="KI5" s="158">
        <v>63039</v>
      </c>
      <c r="KJ5" s="158">
        <v>63041</v>
      </c>
    </row>
    <row r="6" spans="1:296" ht="15" hidden="1" customHeight="1" x14ac:dyDescent="0.25">
      <c r="A6" s="248" t="s">
        <v>1816</v>
      </c>
      <c r="B6" s="248"/>
      <c r="C6" s="158" t="s">
        <v>2471</v>
      </c>
      <c r="D6" s="158" t="s">
        <v>2472</v>
      </c>
      <c r="E6" s="158" t="s">
        <v>2473</v>
      </c>
      <c r="F6" s="158" t="s">
        <v>2474</v>
      </c>
      <c r="G6" s="158" t="s">
        <v>2475</v>
      </c>
      <c r="H6" s="158" t="s">
        <v>2476</v>
      </c>
      <c r="I6" s="158" t="s">
        <v>2477</v>
      </c>
      <c r="J6" s="158" t="s">
        <v>2478</v>
      </c>
      <c r="K6" s="158"/>
      <c r="L6" s="158" t="s">
        <v>2479</v>
      </c>
      <c r="M6" s="158" t="s">
        <v>2480</v>
      </c>
      <c r="N6" s="158" t="s">
        <v>2481</v>
      </c>
      <c r="O6" s="158" t="s">
        <v>2482</v>
      </c>
      <c r="P6" s="158" t="s">
        <v>2483</v>
      </c>
      <c r="Q6" s="158" t="s">
        <v>2484</v>
      </c>
      <c r="R6" s="158" t="s">
        <v>2485</v>
      </c>
      <c r="S6" s="158" t="s">
        <v>2486</v>
      </c>
      <c r="T6" s="158" t="s">
        <v>2487</v>
      </c>
      <c r="U6" s="158" t="s">
        <v>2488</v>
      </c>
      <c r="V6" s="158" t="s">
        <v>2489</v>
      </c>
      <c r="W6" s="158" t="s">
        <v>2490</v>
      </c>
      <c r="X6" s="158" t="s">
        <v>2491</v>
      </c>
      <c r="Y6" s="158" t="s">
        <v>2492</v>
      </c>
      <c r="Z6" s="158" t="s">
        <v>2493</v>
      </c>
      <c r="AA6" s="158" t="s">
        <v>2494</v>
      </c>
      <c r="AB6" s="158" t="s">
        <v>2495</v>
      </c>
      <c r="AC6" s="158" t="s">
        <v>2496</v>
      </c>
      <c r="AD6" s="158" t="s">
        <v>2497</v>
      </c>
      <c r="AE6" s="158" t="s">
        <v>2498</v>
      </c>
      <c r="AF6" s="158" t="s">
        <v>2499</v>
      </c>
      <c r="AG6" s="158" t="s">
        <v>2500</v>
      </c>
      <c r="AH6" s="158" t="s">
        <v>2501</v>
      </c>
      <c r="AI6" s="158" t="s">
        <v>2502</v>
      </c>
      <c r="AJ6" s="158" t="s">
        <v>2503</v>
      </c>
      <c r="AK6" s="158" t="s">
        <v>2504</v>
      </c>
      <c r="AL6" s="158" t="s">
        <v>2505</v>
      </c>
      <c r="AM6" s="158" t="s">
        <v>2506</v>
      </c>
      <c r="AN6" s="158" t="s">
        <v>2507</v>
      </c>
      <c r="AO6" s="158" t="s">
        <v>2508</v>
      </c>
      <c r="AP6" s="158" t="s">
        <v>2509</v>
      </c>
      <c r="AQ6" s="158" t="s">
        <v>2510</v>
      </c>
      <c r="AR6" s="158" t="s">
        <v>2511</v>
      </c>
      <c r="AS6" s="158" t="s">
        <v>2512</v>
      </c>
      <c r="AT6" s="158" t="s">
        <v>2513</v>
      </c>
      <c r="AU6" s="158" t="s">
        <v>2514</v>
      </c>
      <c r="AV6" s="158" t="s">
        <v>2515</v>
      </c>
      <c r="AW6" s="158" t="s">
        <v>2516</v>
      </c>
      <c r="AX6" s="158" t="s">
        <v>2517</v>
      </c>
      <c r="AY6" s="158" t="s">
        <v>2518</v>
      </c>
      <c r="AZ6" s="158" t="s">
        <v>2519</v>
      </c>
      <c r="BA6" s="158" t="s">
        <v>2520</v>
      </c>
      <c r="BB6" s="158" t="s">
        <v>2521</v>
      </c>
      <c r="BC6" s="158" t="s">
        <v>2522</v>
      </c>
      <c r="BD6" s="158" t="s">
        <v>2523</v>
      </c>
      <c r="BE6" s="158" t="s">
        <v>2524</v>
      </c>
      <c r="BF6" s="158" t="s">
        <v>2525</v>
      </c>
      <c r="BG6" s="158" t="s">
        <v>2526</v>
      </c>
      <c r="BH6" s="158" t="s">
        <v>2527</v>
      </c>
      <c r="BI6" s="158" t="s">
        <v>2528</v>
      </c>
      <c r="BJ6" s="158" t="s">
        <v>2529</v>
      </c>
      <c r="BK6" s="158" t="s">
        <v>2530</v>
      </c>
      <c r="BL6" s="158" t="s">
        <v>2531</v>
      </c>
      <c r="BM6" s="158" t="s">
        <v>2532</v>
      </c>
      <c r="BN6" s="158" t="s">
        <v>2533</v>
      </c>
      <c r="BO6" s="158" t="s">
        <v>2534</v>
      </c>
      <c r="BP6" s="158" t="s">
        <v>2535</v>
      </c>
      <c r="BQ6" s="158" t="s">
        <v>2536</v>
      </c>
      <c r="BR6" s="158" t="s">
        <v>2537</v>
      </c>
      <c r="BS6" s="158" t="s">
        <v>2538</v>
      </c>
      <c r="BT6" s="158" t="s">
        <v>2539</v>
      </c>
      <c r="BU6" s="158"/>
      <c r="BV6" s="158"/>
      <c r="BW6" s="158" t="s">
        <v>2540</v>
      </c>
      <c r="BX6" s="158" t="s">
        <v>2541</v>
      </c>
      <c r="BY6" s="158" t="s">
        <v>2542</v>
      </c>
      <c r="BZ6" s="158" t="s">
        <v>2543</v>
      </c>
      <c r="CA6" s="158" t="s">
        <v>2544</v>
      </c>
      <c r="CB6" s="158" t="s">
        <v>2545</v>
      </c>
      <c r="CC6" s="158" t="s">
        <v>2546</v>
      </c>
      <c r="CD6" s="158" t="s">
        <v>2547</v>
      </c>
      <c r="CE6" s="158" t="s">
        <v>2548</v>
      </c>
      <c r="CF6" s="158" t="s">
        <v>2549</v>
      </c>
      <c r="CG6" s="158" t="s">
        <v>2550</v>
      </c>
      <c r="CH6" s="158" t="s">
        <v>2551</v>
      </c>
      <c r="CI6" s="158" t="s">
        <v>1901</v>
      </c>
      <c r="CJ6" s="158" t="s">
        <v>2552</v>
      </c>
      <c r="CK6" s="158" t="s">
        <v>2553</v>
      </c>
      <c r="CL6" s="158" t="s">
        <v>2554</v>
      </c>
      <c r="CM6" s="158" t="s">
        <v>2555</v>
      </c>
      <c r="CN6" s="158" t="s">
        <v>2556</v>
      </c>
      <c r="CO6" s="158" t="s">
        <v>2557</v>
      </c>
      <c r="CP6" s="158" t="s">
        <v>2558</v>
      </c>
      <c r="CQ6" s="158" t="s">
        <v>2559</v>
      </c>
      <c r="CR6" s="158" t="s">
        <v>2560</v>
      </c>
      <c r="CS6" s="158" t="s">
        <v>2561</v>
      </c>
      <c r="CT6" s="158" t="s">
        <v>2562</v>
      </c>
      <c r="CU6" s="158" t="s">
        <v>2563</v>
      </c>
      <c r="CV6" s="158" t="s">
        <v>2564</v>
      </c>
      <c r="CW6" s="158" t="s">
        <v>2565</v>
      </c>
      <c r="CX6" s="158" t="s">
        <v>2566</v>
      </c>
      <c r="CY6" s="158" t="s">
        <v>2567</v>
      </c>
      <c r="CZ6" s="158" t="s">
        <v>2568</v>
      </c>
      <c r="DA6" s="158" t="s">
        <v>2569</v>
      </c>
      <c r="DB6" s="158" t="s">
        <v>2570</v>
      </c>
      <c r="DC6" s="158" t="s">
        <v>2571</v>
      </c>
      <c r="DD6" s="158" t="s">
        <v>2572</v>
      </c>
      <c r="DE6" s="158" t="s">
        <v>2573</v>
      </c>
      <c r="DF6" s="158" t="s">
        <v>2574</v>
      </c>
      <c r="DG6" s="158" t="s">
        <v>2575</v>
      </c>
      <c r="DH6" s="158" t="s">
        <v>2576</v>
      </c>
      <c r="DI6" s="158" t="s">
        <v>2577</v>
      </c>
      <c r="DJ6" s="158" t="s">
        <v>2578</v>
      </c>
      <c r="DK6" s="158" t="s">
        <v>2579</v>
      </c>
      <c r="DL6" s="158" t="s">
        <v>2580</v>
      </c>
      <c r="DM6" s="158" t="s">
        <v>2581</v>
      </c>
      <c r="DN6" s="158" t="s">
        <v>2582</v>
      </c>
      <c r="DO6" s="158" t="s">
        <v>2583</v>
      </c>
      <c r="DP6" s="158" t="s">
        <v>2584</v>
      </c>
      <c r="DQ6" s="158" t="s">
        <v>2585</v>
      </c>
      <c r="DR6" s="158" t="s">
        <v>2586</v>
      </c>
      <c r="DS6" s="158" t="s">
        <v>2587</v>
      </c>
      <c r="DT6" s="158" t="s">
        <v>2588</v>
      </c>
      <c r="DU6" s="158" t="s">
        <v>2589</v>
      </c>
      <c r="DV6" s="158" t="s">
        <v>2590</v>
      </c>
      <c r="DW6" s="158" t="s">
        <v>2591</v>
      </c>
      <c r="DX6" s="158" t="s">
        <v>2592</v>
      </c>
      <c r="DY6" s="158" t="s">
        <v>2593</v>
      </c>
      <c r="DZ6" s="158" t="s">
        <v>2594</v>
      </c>
      <c r="EA6" s="158" t="s">
        <v>2595</v>
      </c>
      <c r="EB6" s="158" t="s">
        <v>2596</v>
      </c>
      <c r="EC6" s="158" t="s">
        <v>2597</v>
      </c>
      <c r="ED6" s="158" t="s">
        <v>2598</v>
      </c>
      <c r="EE6" s="158" t="s">
        <v>2599</v>
      </c>
      <c r="EF6" s="158" t="s">
        <v>2600</v>
      </c>
      <c r="EG6" s="158" t="s">
        <v>2601</v>
      </c>
      <c r="EH6" s="158" t="s">
        <v>2602</v>
      </c>
      <c r="EI6" s="158" t="s">
        <v>2603</v>
      </c>
      <c r="EJ6" s="158" t="s">
        <v>2604</v>
      </c>
      <c r="EK6" s="158" t="s">
        <v>2605</v>
      </c>
      <c r="EL6" s="158" t="s">
        <v>2606</v>
      </c>
      <c r="EM6" s="158" t="s">
        <v>2607</v>
      </c>
      <c r="EN6" s="158" t="s">
        <v>2608</v>
      </c>
      <c r="EO6" s="158" t="s">
        <v>2609</v>
      </c>
      <c r="EP6" s="158" t="s">
        <v>2610</v>
      </c>
      <c r="EQ6" s="158" t="s">
        <v>2611</v>
      </c>
      <c r="ER6" s="158" t="s">
        <v>2612</v>
      </c>
      <c r="ES6" s="158" t="s">
        <v>2613</v>
      </c>
      <c r="ET6" s="158" t="s">
        <v>2614</v>
      </c>
      <c r="EU6" s="158" t="s">
        <v>2615</v>
      </c>
      <c r="EV6" s="158" t="s">
        <v>2616</v>
      </c>
      <c r="EW6" s="158" t="s">
        <v>2617</v>
      </c>
      <c r="EX6" s="158" t="s">
        <v>2618</v>
      </c>
      <c r="EY6" s="158" t="s">
        <v>2619</v>
      </c>
      <c r="EZ6" s="158" t="s">
        <v>2620</v>
      </c>
      <c r="FA6" s="158" t="s">
        <v>2621</v>
      </c>
      <c r="FB6" s="158" t="s">
        <v>2622</v>
      </c>
      <c r="FC6" s="158" t="s">
        <v>2623</v>
      </c>
      <c r="FD6" s="158" t="s">
        <v>2624</v>
      </c>
      <c r="FE6" s="158" t="s">
        <v>2625</v>
      </c>
      <c r="FF6" s="158" t="s">
        <v>2626</v>
      </c>
      <c r="FG6" s="158" t="s">
        <v>2627</v>
      </c>
      <c r="FH6" s="158" t="s">
        <v>2628</v>
      </c>
      <c r="FI6" s="158" t="s">
        <v>2629</v>
      </c>
      <c r="FJ6" s="158" t="s">
        <v>2630</v>
      </c>
      <c r="FK6" s="158" t="s">
        <v>2631</v>
      </c>
      <c r="FL6" s="158" t="s">
        <v>2632</v>
      </c>
      <c r="FM6" s="158" t="s">
        <v>2633</v>
      </c>
      <c r="FN6" s="158" t="s">
        <v>2634</v>
      </c>
      <c r="FO6" s="158" t="s">
        <v>2635</v>
      </c>
      <c r="FP6" s="158" t="s">
        <v>2636</v>
      </c>
      <c r="FQ6" s="158" t="s">
        <v>2637</v>
      </c>
      <c r="FR6" s="158" t="s">
        <v>2638</v>
      </c>
      <c r="FS6" s="158" t="s">
        <v>2639</v>
      </c>
      <c r="FT6" s="158" t="s">
        <v>2640</v>
      </c>
      <c r="FU6" s="158" t="s">
        <v>2641</v>
      </c>
      <c r="FV6" s="158" t="s">
        <v>2642</v>
      </c>
      <c r="FW6" s="158" t="s">
        <v>2643</v>
      </c>
      <c r="FX6" s="158" t="s">
        <v>2644</v>
      </c>
      <c r="FY6" s="158" t="s">
        <v>2645</v>
      </c>
      <c r="FZ6" s="158" t="s">
        <v>2646</v>
      </c>
      <c r="GA6" s="158" t="s">
        <v>2647</v>
      </c>
      <c r="GB6" s="158" t="s">
        <v>2648</v>
      </c>
      <c r="GC6" s="158" t="s">
        <v>2649</v>
      </c>
      <c r="GD6" s="158" t="s">
        <v>2650</v>
      </c>
      <c r="GE6" s="158" t="s">
        <v>2651</v>
      </c>
      <c r="GF6" s="158" t="s">
        <v>2652</v>
      </c>
      <c r="GG6" s="158" t="s">
        <v>2653</v>
      </c>
      <c r="GH6" s="158" t="s">
        <v>2654</v>
      </c>
      <c r="GI6" s="158" t="s">
        <v>2655</v>
      </c>
      <c r="GJ6" s="158" t="s">
        <v>2656</v>
      </c>
      <c r="GK6" s="158" t="s">
        <v>2657</v>
      </c>
      <c r="GL6" s="158" t="s">
        <v>2658</v>
      </c>
      <c r="GM6" s="158" t="s">
        <v>2659</v>
      </c>
      <c r="GN6" s="158"/>
      <c r="GO6" s="158" t="s">
        <v>2660</v>
      </c>
      <c r="GP6" s="158" t="s">
        <v>2661</v>
      </c>
      <c r="GQ6" s="158" t="s">
        <v>2662</v>
      </c>
      <c r="GR6" s="158" t="s">
        <v>2663</v>
      </c>
      <c r="GS6" s="158" t="s">
        <v>2664</v>
      </c>
      <c r="GT6" s="158" t="s">
        <v>2665</v>
      </c>
      <c r="GU6" s="158" t="s">
        <v>2666</v>
      </c>
      <c r="GV6" s="158" t="s">
        <v>2667</v>
      </c>
      <c r="GW6" s="158" t="s">
        <v>2668</v>
      </c>
      <c r="GX6" s="158" t="s">
        <v>2669</v>
      </c>
      <c r="GY6" s="158" t="s">
        <v>2670</v>
      </c>
      <c r="GZ6" s="158" t="s">
        <v>2671</v>
      </c>
      <c r="HA6" s="158" t="s">
        <v>2672</v>
      </c>
      <c r="HB6" s="158" t="s">
        <v>2673</v>
      </c>
      <c r="HC6" s="158" t="s">
        <v>2674</v>
      </c>
      <c r="HD6" s="158" t="s">
        <v>2675</v>
      </c>
      <c r="HE6" s="158" t="s">
        <v>2676</v>
      </c>
      <c r="HF6" s="158" t="s">
        <v>2677</v>
      </c>
      <c r="HG6" s="158" t="s">
        <v>2678</v>
      </c>
      <c r="HH6" s="158" t="s">
        <v>2679</v>
      </c>
      <c r="HI6" s="158" t="s">
        <v>2680</v>
      </c>
      <c r="HJ6" s="158" t="s">
        <v>2681</v>
      </c>
      <c r="HK6" s="158" t="s">
        <v>2682</v>
      </c>
      <c r="HL6" s="158" t="s">
        <v>2683</v>
      </c>
      <c r="HM6" s="158" t="s">
        <v>2684</v>
      </c>
      <c r="HN6" s="158" t="s">
        <v>2685</v>
      </c>
      <c r="HO6" s="158" t="s">
        <v>2686</v>
      </c>
      <c r="HP6" s="158" t="s">
        <v>2687</v>
      </c>
      <c r="HQ6" s="158" t="s">
        <v>2688</v>
      </c>
      <c r="HR6" s="158" t="s">
        <v>2689</v>
      </c>
      <c r="HS6" s="158" t="s">
        <v>2690</v>
      </c>
      <c r="HT6" s="158" t="s">
        <v>2691</v>
      </c>
      <c r="HU6" s="158" t="s">
        <v>2692</v>
      </c>
      <c r="HV6" s="158" t="s">
        <v>2693</v>
      </c>
      <c r="HW6" s="158" t="s">
        <v>2694</v>
      </c>
      <c r="HX6" s="158" t="s">
        <v>2695</v>
      </c>
      <c r="HY6" s="158" t="s">
        <v>2696</v>
      </c>
      <c r="HZ6" s="158" t="s">
        <v>2697</v>
      </c>
      <c r="IA6" s="158" t="s">
        <v>2698</v>
      </c>
      <c r="IB6" s="158" t="s">
        <v>2699</v>
      </c>
      <c r="IC6" s="158" t="s">
        <v>2700</v>
      </c>
      <c r="ID6" s="158" t="s">
        <v>2701</v>
      </c>
      <c r="IE6" s="158" t="s">
        <v>2702</v>
      </c>
      <c r="IF6" s="158" t="s">
        <v>2703</v>
      </c>
      <c r="IG6" s="158" t="s">
        <v>2704</v>
      </c>
      <c r="IH6" s="158" t="s">
        <v>2705</v>
      </c>
      <c r="II6" s="158" t="s">
        <v>2706</v>
      </c>
      <c r="IJ6" s="158" t="s">
        <v>2707</v>
      </c>
      <c r="IK6" s="158" t="s">
        <v>2708</v>
      </c>
      <c r="IL6" s="158" t="s">
        <v>2709</v>
      </c>
      <c r="IM6" s="158" t="s">
        <v>2710</v>
      </c>
      <c r="IN6" s="158" t="s">
        <v>2711</v>
      </c>
      <c r="IO6" s="158" t="s">
        <v>2712</v>
      </c>
      <c r="IP6" s="158" t="s">
        <v>2713</v>
      </c>
      <c r="IQ6" s="158" t="s">
        <v>2714</v>
      </c>
      <c r="IR6" s="158" t="s">
        <v>2715</v>
      </c>
      <c r="IS6" s="158" t="s">
        <v>2716</v>
      </c>
      <c r="IT6" s="158" t="s">
        <v>2717</v>
      </c>
      <c r="IU6" s="158" t="s">
        <v>2718</v>
      </c>
      <c r="IV6" s="158" t="s">
        <v>2719</v>
      </c>
      <c r="IW6" s="158" t="s">
        <v>2720</v>
      </c>
      <c r="IX6" s="158" t="s">
        <v>2721</v>
      </c>
      <c r="IY6" s="158" t="s">
        <v>2722</v>
      </c>
      <c r="IZ6" s="158" t="s">
        <v>2723</v>
      </c>
      <c r="JA6" s="158" t="s">
        <v>2724</v>
      </c>
      <c r="JB6" s="158" t="s">
        <v>2725</v>
      </c>
      <c r="JC6" s="158" t="s">
        <v>2726</v>
      </c>
      <c r="JD6" s="158" t="s">
        <v>2727</v>
      </c>
      <c r="JE6" s="158" t="s">
        <v>2728</v>
      </c>
      <c r="JF6" s="158" t="s">
        <v>2729</v>
      </c>
      <c r="JG6" s="158" t="s">
        <v>2730</v>
      </c>
      <c r="JH6" s="158" t="s">
        <v>2731</v>
      </c>
      <c r="JI6" s="158" t="s">
        <v>2732</v>
      </c>
      <c r="JJ6" s="158" t="s">
        <v>2733</v>
      </c>
      <c r="JK6" s="158" t="s">
        <v>2734</v>
      </c>
      <c r="JL6" s="158" t="s">
        <v>2735</v>
      </c>
      <c r="JM6" s="158" t="s">
        <v>2736</v>
      </c>
      <c r="JN6" s="158" t="s">
        <v>2737</v>
      </c>
      <c r="JO6" s="158" t="s">
        <v>2738</v>
      </c>
      <c r="JP6" s="158" t="s">
        <v>2739</v>
      </c>
      <c r="JQ6" s="158" t="s">
        <v>2740</v>
      </c>
      <c r="JR6" s="158" t="s">
        <v>2741</v>
      </c>
      <c r="JS6" s="158" t="s">
        <v>2742</v>
      </c>
      <c r="JT6" s="158" t="s">
        <v>2743</v>
      </c>
      <c r="JU6" s="158" t="s">
        <v>2744</v>
      </c>
      <c r="JV6" s="158" t="s">
        <v>2745</v>
      </c>
      <c r="JW6" s="158" t="s">
        <v>2746</v>
      </c>
      <c r="JX6" s="158" t="s">
        <v>2747</v>
      </c>
      <c r="JY6" s="158" t="s">
        <v>2748</v>
      </c>
      <c r="JZ6" s="158" t="s">
        <v>2749</v>
      </c>
      <c r="KA6" s="158" t="s">
        <v>2750</v>
      </c>
      <c r="KB6" s="158" t="s">
        <v>2751</v>
      </c>
      <c r="KC6" s="158" t="s">
        <v>2752</v>
      </c>
      <c r="KD6" s="158" t="s">
        <v>2753</v>
      </c>
      <c r="KE6" s="158" t="s">
        <v>2754</v>
      </c>
      <c r="KF6" s="158" t="s">
        <v>2755</v>
      </c>
      <c r="KG6" s="158" t="s">
        <v>2756</v>
      </c>
      <c r="KH6" s="158" t="s">
        <v>2757</v>
      </c>
      <c r="KI6" s="158" t="s">
        <v>2758</v>
      </c>
      <c r="KJ6" s="158" t="s">
        <v>2759</v>
      </c>
    </row>
    <row r="7" spans="1:296" ht="27" customHeight="1" x14ac:dyDescent="0.25">
      <c r="A7" s="248" t="s">
        <v>39</v>
      </c>
      <c r="B7" s="248"/>
      <c r="C7" s="249" t="s">
        <v>2111</v>
      </c>
      <c r="D7" s="249" t="s">
        <v>2112</v>
      </c>
      <c r="E7" s="249"/>
      <c r="F7" s="249"/>
      <c r="G7" s="249" t="s">
        <v>2113</v>
      </c>
      <c r="H7" s="249" t="s">
        <v>2114</v>
      </c>
      <c r="I7" s="249"/>
      <c r="J7" s="249"/>
      <c r="K7" s="249"/>
      <c r="L7" s="249" t="s">
        <v>2115</v>
      </c>
      <c r="M7" s="249"/>
      <c r="N7" s="249"/>
      <c r="O7" s="249" t="s">
        <v>2116</v>
      </c>
      <c r="P7" s="249" t="s">
        <v>2117</v>
      </c>
      <c r="Q7" s="249"/>
      <c r="R7" s="249" t="s">
        <v>2118</v>
      </c>
      <c r="S7" s="249"/>
      <c r="T7" s="249" t="s">
        <v>2119</v>
      </c>
      <c r="U7" s="249"/>
      <c r="V7" s="249" t="s">
        <v>2120</v>
      </c>
      <c r="W7" s="249"/>
      <c r="X7" s="249"/>
      <c r="Y7" s="249" t="s">
        <v>2121</v>
      </c>
      <c r="Z7" s="249"/>
      <c r="AA7" s="249"/>
      <c r="AB7" s="249" t="s">
        <v>2122</v>
      </c>
      <c r="AC7" s="249"/>
      <c r="AD7" s="249"/>
      <c r="AE7" s="249"/>
      <c r="AF7" s="249"/>
      <c r="AG7" s="249"/>
      <c r="AH7" s="249"/>
      <c r="AI7" s="249"/>
      <c r="AJ7" s="249"/>
      <c r="AK7" s="249" t="s">
        <v>2123</v>
      </c>
      <c r="AL7" s="249"/>
      <c r="AM7" s="249"/>
      <c r="AN7" s="249" t="s">
        <v>2124</v>
      </c>
      <c r="AO7" s="249"/>
      <c r="AP7" s="249" t="s">
        <v>2125</v>
      </c>
      <c r="AQ7" s="249"/>
      <c r="AR7" s="249" t="s">
        <v>2126</v>
      </c>
      <c r="AS7" s="249"/>
      <c r="AT7" s="249"/>
      <c r="AU7" s="249" t="s">
        <v>2127</v>
      </c>
      <c r="AV7" s="249"/>
      <c r="AW7" s="249" t="s">
        <v>2128</v>
      </c>
      <c r="AX7" s="249"/>
      <c r="AY7" s="249" t="s">
        <v>2127</v>
      </c>
      <c r="AZ7" s="249"/>
      <c r="BA7" s="249"/>
      <c r="BB7" s="249" t="s">
        <v>2129</v>
      </c>
      <c r="BC7" s="249" t="s">
        <v>2130</v>
      </c>
      <c r="BD7" s="249" t="s">
        <v>2131</v>
      </c>
      <c r="BE7" s="249"/>
      <c r="BF7" s="249"/>
      <c r="BG7" s="249" t="s">
        <v>2132</v>
      </c>
      <c r="BH7" s="249"/>
      <c r="BI7" s="249"/>
      <c r="BJ7" s="249"/>
      <c r="BK7" s="249"/>
      <c r="BL7" s="249" t="s">
        <v>2133</v>
      </c>
      <c r="BM7" s="249" t="s">
        <v>2134</v>
      </c>
      <c r="BN7" s="249"/>
      <c r="BO7" s="249" t="s">
        <v>2135</v>
      </c>
      <c r="BP7" s="249"/>
      <c r="BQ7" s="249"/>
      <c r="BR7" s="249" t="s">
        <v>2136</v>
      </c>
      <c r="BS7" s="249"/>
      <c r="BT7" s="249"/>
      <c r="BU7" s="249"/>
      <c r="BV7" s="249" t="s">
        <v>2137</v>
      </c>
      <c r="BW7" s="249" t="s">
        <v>2138</v>
      </c>
      <c r="BX7" s="249" t="s">
        <v>2139</v>
      </c>
      <c r="BY7" s="249"/>
      <c r="BZ7" s="249"/>
      <c r="CA7" s="249"/>
      <c r="CB7" s="249" t="s">
        <v>2140</v>
      </c>
      <c r="CC7" s="249"/>
      <c r="CD7" s="249"/>
      <c r="CE7" s="249"/>
      <c r="CF7" s="249"/>
      <c r="CG7" s="249" t="s">
        <v>2141</v>
      </c>
      <c r="CH7" s="249"/>
      <c r="CI7" s="249"/>
      <c r="CJ7" s="249"/>
      <c r="CK7" s="249" t="s">
        <v>2142</v>
      </c>
      <c r="CL7" s="249"/>
      <c r="CM7" s="249" t="s">
        <v>2143</v>
      </c>
      <c r="CN7" s="249"/>
      <c r="CO7" s="249" t="s">
        <v>2144</v>
      </c>
      <c r="CP7" s="249" t="s">
        <v>2145</v>
      </c>
      <c r="CQ7" s="249"/>
      <c r="CR7" s="249"/>
      <c r="CS7" s="249" t="s">
        <v>2146</v>
      </c>
      <c r="CT7" s="249"/>
      <c r="CU7" s="249"/>
      <c r="CV7" s="249"/>
      <c r="CW7" s="249"/>
      <c r="CX7" s="249" t="s">
        <v>2147</v>
      </c>
      <c r="CY7" s="249" t="s">
        <v>2148</v>
      </c>
      <c r="CZ7" s="249"/>
      <c r="DA7" s="249"/>
      <c r="DB7" s="249"/>
      <c r="DC7" s="249"/>
      <c r="DD7" s="249"/>
      <c r="DE7" s="249" t="s">
        <v>2149</v>
      </c>
      <c r="DF7" s="249"/>
      <c r="DG7" s="249"/>
      <c r="DH7" s="249" t="s">
        <v>2150</v>
      </c>
      <c r="DI7" s="249"/>
      <c r="DJ7" s="249" t="s">
        <v>2151</v>
      </c>
      <c r="DK7" s="249"/>
      <c r="DL7" s="249" t="s">
        <v>2152</v>
      </c>
      <c r="DM7" s="249" t="s">
        <v>2153</v>
      </c>
      <c r="DN7" s="249"/>
      <c r="DO7" s="249"/>
      <c r="DP7" s="249"/>
      <c r="DQ7" s="249"/>
      <c r="DR7" s="249" t="s">
        <v>2154</v>
      </c>
      <c r="DS7" s="249" t="s">
        <v>2155</v>
      </c>
      <c r="DT7" s="249" t="s">
        <v>2156</v>
      </c>
      <c r="DU7" s="249"/>
      <c r="DV7" s="249"/>
      <c r="DW7" s="249"/>
      <c r="DX7" s="249"/>
      <c r="DY7" s="249"/>
      <c r="DZ7" s="249"/>
      <c r="EA7" s="249"/>
      <c r="EB7" s="249" t="s">
        <v>2157</v>
      </c>
      <c r="EC7" s="249" t="s">
        <v>2158</v>
      </c>
      <c r="ED7" s="249"/>
      <c r="EE7" s="249"/>
      <c r="EF7" s="249" t="s">
        <v>2157</v>
      </c>
      <c r="EG7" s="249"/>
      <c r="EH7" s="249" t="s">
        <v>2159</v>
      </c>
      <c r="EI7" s="249" t="s">
        <v>2160</v>
      </c>
      <c r="EJ7" s="249"/>
      <c r="EK7" s="249" t="s">
        <v>2161</v>
      </c>
      <c r="EL7" s="249"/>
      <c r="EM7" s="249"/>
      <c r="EN7" s="249"/>
      <c r="EO7" s="249"/>
      <c r="EP7" s="249"/>
      <c r="EQ7" s="249"/>
      <c r="ER7" s="249"/>
      <c r="ES7" s="249"/>
      <c r="ET7" s="249"/>
      <c r="EU7" s="249" t="s">
        <v>2162</v>
      </c>
      <c r="EV7" s="249" t="s">
        <v>2163</v>
      </c>
      <c r="EW7" s="249" t="s">
        <v>2164</v>
      </c>
      <c r="EX7" s="249" t="s">
        <v>2165</v>
      </c>
      <c r="EY7" s="249" t="s">
        <v>2166</v>
      </c>
      <c r="EZ7" s="249" t="s">
        <v>2167</v>
      </c>
      <c r="FA7" s="249" t="s">
        <v>2168</v>
      </c>
      <c r="FB7" s="249"/>
      <c r="FC7" s="249" t="s">
        <v>2169</v>
      </c>
      <c r="FD7" s="249"/>
      <c r="FE7" s="249" t="s">
        <v>2170</v>
      </c>
      <c r="FF7" s="249"/>
      <c r="FG7" s="249"/>
      <c r="FH7" s="249" t="s">
        <v>2171</v>
      </c>
      <c r="FI7" s="249"/>
      <c r="FJ7" s="249"/>
      <c r="FK7" s="249" t="s">
        <v>2172</v>
      </c>
      <c r="FL7" s="249"/>
      <c r="FM7" s="249"/>
      <c r="FN7" s="249" t="s">
        <v>2173</v>
      </c>
      <c r="FO7" s="249"/>
      <c r="FP7" s="249"/>
      <c r="FQ7" s="249" t="s">
        <v>2174</v>
      </c>
      <c r="FR7" s="249"/>
      <c r="FS7" s="249"/>
      <c r="FT7" s="249" t="s">
        <v>2175</v>
      </c>
      <c r="FU7" s="249" t="s">
        <v>2174</v>
      </c>
      <c r="FV7" s="249"/>
      <c r="FW7" s="249"/>
      <c r="FX7" s="249"/>
      <c r="FY7" s="249" t="s">
        <v>2176</v>
      </c>
      <c r="FZ7" s="249" t="s">
        <v>2177</v>
      </c>
      <c r="GA7" s="249" t="s">
        <v>2178</v>
      </c>
      <c r="GB7" s="249" t="s">
        <v>2179</v>
      </c>
      <c r="GC7" s="249" t="s">
        <v>2180</v>
      </c>
      <c r="GD7" s="249" t="s">
        <v>2181</v>
      </c>
      <c r="GE7" s="249"/>
      <c r="GF7" s="249" t="s">
        <v>2182</v>
      </c>
      <c r="GG7" s="249" t="s">
        <v>2183</v>
      </c>
      <c r="GH7" s="249" t="s">
        <v>2184</v>
      </c>
      <c r="GI7" s="249" t="s">
        <v>2185</v>
      </c>
      <c r="GJ7" s="249" t="s">
        <v>2186</v>
      </c>
      <c r="GK7" s="249"/>
      <c r="GL7" s="249" t="s">
        <v>2185</v>
      </c>
      <c r="GM7" s="249" t="s">
        <v>2187</v>
      </c>
      <c r="GN7" s="249"/>
      <c r="GO7" s="249" t="s">
        <v>2188</v>
      </c>
      <c r="GP7" s="249" t="s">
        <v>2189</v>
      </c>
      <c r="GQ7" s="249" t="s">
        <v>2184</v>
      </c>
      <c r="GR7" s="249"/>
      <c r="GS7" s="249" t="s">
        <v>2190</v>
      </c>
      <c r="GT7" s="249"/>
      <c r="GU7" s="249"/>
      <c r="GV7" s="249" t="s">
        <v>2191</v>
      </c>
      <c r="GW7" s="249" t="s">
        <v>2186</v>
      </c>
      <c r="GX7" s="249"/>
      <c r="GY7" s="249" t="s">
        <v>2192</v>
      </c>
      <c r="GZ7" s="249" t="s">
        <v>2193</v>
      </c>
      <c r="HA7" s="249"/>
      <c r="HB7" s="249" t="s">
        <v>2192</v>
      </c>
      <c r="HC7" s="249" t="s">
        <v>2194</v>
      </c>
      <c r="HD7" s="249"/>
      <c r="HE7" s="249" t="s">
        <v>2195</v>
      </c>
      <c r="HF7" s="249" t="s">
        <v>2196</v>
      </c>
      <c r="HG7" s="249" t="s">
        <v>2197</v>
      </c>
      <c r="HH7" s="249" t="s">
        <v>2198</v>
      </c>
      <c r="HI7" s="249" t="s">
        <v>2196</v>
      </c>
      <c r="HJ7" s="249" t="s">
        <v>2199</v>
      </c>
      <c r="HK7" s="249"/>
      <c r="HL7" s="249"/>
      <c r="HM7" s="249"/>
      <c r="HN7" s="249"/>
      <c r="HO7" s="249"/>
      <c r="HP7" s="249" t="s">
        <v>2200</v>
      </c>
      <c r="HQ7" s="249"/>
      <c r="HR7" s="249"/>
      <c r="HS7" s="249"/>
      <c r="HT7" s="249"/>
      <c r="HU7" s="249"/>
      <c r="HV7" s="249"/>
      <c r="HW7" s="249"/>
      <c r="HX7" s="249"/>
      <c r="HY7" s="249"/>
      <c r="HZ7" s="249" t="s">
        <v>2201</v>
      </c>
      <c r="IA7" s="249"/>
      <c r="IB7" s="249" t="s">
        <v>2202</v>
      </c>
      <c r="IC7" s="249"/>
      <c r="ID7" s="249"/>
      <c r="IE7" s="249"/>
      <c r="IF7" s="249"/>
      <c r="IG7" s="249"/>
      <c r="IH7" s="249"/>
      <c r="II7" s="249"/>
      <c r="IJ7" s="249"/>
      <c r="IK7" s="249" t="s">
        <v>2203</v>
      </c>
      <c r="IL7" s="249"/>
      <c r="IM7" s="249"/>
      <c r="IN7" s="249"/>
      <c r="IO7" s="249"/>
      <c r="IP7" s="249" t="s">
        <v>2204</v>
      </c>
      <c r="IQ7" s="249"/>
      <c r="IR7" s="249" t="s">
        <v>2205</v>
      </c>
      <c r="IS7" s="249"/>
      <c r="IT7" s="249" t="s">
        <v>2206</v>
      </c>
      <c r="IU7" s="249"/>
      <c r="IV7" s="249"/>
      <c r="IW7" s="249"/>
      <c r="IX7" s="249" t="s">
        <v>2207</v>
      </c>
      <c r="IY7" s="249"/>
      <c r="IZ7" s="249" t="s">
        <v>2208</v>
      </c>
      <c r="JA7" s="249" t="s">
        <v>2209</v>
      </c>
      <c r="JB7" s="249" t="s">
        <v>2210</v>
      </c>
      <c r="JC7" s="249" t="s">
        <v>2211</v>
      </c>
      <c r="JD7" s="249"/>
      <c r="JE7" s="249" t="s">
        <v>2212</v>
      </c>
      <c r="JF7" s="249"/>
      <c r="JG7" s="249" t="s">
        <v>2213</v>
      </c>
      <c r="JH7" s="249"/>
      <c r="JI7" s="249"/>
      <c r="JJ7" s="249" t="s">
        <v>2214</v>
      </c>
      <c r="JK7" s="249"/>
      <c r="JL7" s="249"/>
      <c r="JM7" s="249"/>
      <c r="JN7" s="249"/>
      <c r="JO7" s="249"/>
      <c r="JP7" s="249" t="s">
        <v>2215</v>
      </c>
      <c r="JQ7" s="249"/>
      <c r="JR7" s="249" t="s">
        <v>2216</v>
      </c>
      <c r="JS7" s="249"/>
      <c r="JT7" s="249"/>
      <c r="JU7" s="249" t="s">
        <v>2217</v>
      </c>
      <c r="JV7" s="249" t="s">
        <v>2218</v>
      </c>
      <c r="JW7" s="249" t="s">
        <v>2219</v>
      </c>
      <c r="JX7" s="249" t="s">
        <v>2202</v>
      </c>
      <c r="JY7" s="249" t="s">
        <v>2220</v>
      </c>
      <c r="JZ7" s="249" t="s">
        <v>2221</v>
      </c>
      <c r="KA7" s="249" t="s">
        <v>2222</v>
      </c>
      <c r="KB7" s="249"/>
      <c r="KC7" s="249"/>
      <c r="KD7" s="249" t="s">
        <v>2223</v>
      </c>
      <c r="KE7" s="249"/>
      <c r="KF7" s="249"/>
      <c r="KG7" s="249" t="s">
        <v>2218</v>
      </c>
      <c r="KH7" s="249" t="s">
        <v>2224</v>
      </c>
      <c r="KI7" s="249" t="s">
        <v>2225</v>
      </c>
      <c r="KJ7" s="249"/>
    </row>
    <row r="8" spans="1:296" ht="27" customHeight="1" x14ac:dyDescent="0.25">
      <c r="A8" s="157" t="s">
        <v>56</v>
      </c>
      <c r="B8" s="157" t="s">
        <v>623</v>
      </c>
      <c r="C8" s="159" t="s">
        <v>2226</v>
      </c>
      <c r="D8" s="158" t="s">
        <v>464</v>
      </c>
      <c r="E8" s="158" t="s">
        <v>2227</v>
      </c>
      <c r="F8" s="158" t="s">
        <v>2228</v>
      </c>
      <c r="G8" s="158" t="s">
        <v>2229</v>
      </c>
      <c r="H8" s="158" t="s">
        <v>2230</v>
      </c>
      <c r="I8" s="158" t="s">
        <v>535</v>
      </c>
      <c r="J8" s="158" t="s">
        <v>2231</v>
      </c>
      <c r="K8" s="158" t="s">
        <v>2232</v>
      </c>
      <c r="L8" s="158" t="s">
        <v>2233</v>
      </c>
      <c r="M8" s="158" t="s">
        <v>2234</v>
      </c>
      <c r="N8" s="158" t="s">
        <v>467</v>
      </c>
      <c r="O8" s="158" t="s">
        <v>2235</v>
      </c>
      <c r="P8" s="160" t="s">
        <v>2236</v>
      </c>
      <c r="Q8" s="158" t="s">
        <v>2237</v>
      </c>
      <c r="R8" s="158" t="s">
        <v>2238</v>
      </c>
      <c r="S8" s="158" t="s">
        <v>2237</v>
      </c>
      <c r="T8" s="158" t="s">
        <v>2239</v>
      </c>
      <c r="U8" s="158" t="s">
        <v>2232</v>
      </c>
      <c r="V8" s="158" t="s">
        <v>483</v>
      </c>
      <c r="W8" s="158" t="s">
        <v>2240</v>
      </c>
      <c r="X8" s="158" t="s">
        <v>2241</v>
      </c>
      <c r="Y8" s="158" t="s">
        <v>2242</v>
      </c>
      <c r="Z8" s="158" t="s">
        <v>2243</v>
      </c>
      <c r="AA8" s="158" t="s">
        <v>2244</v>
      </c>
      <c r="AB8" s="158" t="s">
        <v>2245</v>
      </c>
      <c r="AC8" s="158" t="s">
        <v>2246</v>
      </c>
      <c r="AD8" s="158" t="s">
        <v>2247</v>
      </c>
      <c r="AE8" s="158" t="s">
        <v>2248</v>
      </c>
      <c r="AF8" s="158" t="s">
        <v>2249</v>
      </c>
      <c r="AG8" s="158" t="s">
        <v>2235</v>
      </c>
      <c r="AH8" s="159" t="s">
        <v>2236</v>
      </c>
      <c r="AI8" s="158" t="s">
        <v>2250</v>
      </c>
      <c r="AJ8" s="158" t="s">
        <v>2251</v>
      </c>
      <c r="AK8" s="160" t="s">
        <v>2252</v>
      </c>
      <c r="AL8" s="160" t="s">
        <v>2253</v>
      </c>
      <c r="AM8" s="158" t="s">
        <v>2254</v>
      </c>
      <c r="AN8" s="159" t="s">
        <v>2252</v>
      </c>
      <c r="AO8" s="160" t="s">
        <v>2253</v>
      </c>
      <c r="AP8" s="158" t="s">
        <v>2255</v>
      </c>
      <c r="AQ8" s="158" t="s">
        <v>2256</v>
      </c>
      <c r="AR8" s="158" t="s">
        <v>2257</v>
      </c>
      <c r="AS8" s="158" t="s">
        <v>2258</v>
      </c>
      <c r="AT8" s="158" t="s">
        <v>2259</v>
      </c>
      <c r="AU8" s="160" t="s">
        <v>2260</v>
      </c>
      <c r="AV8" s="160" t="s">
        <v>2261</v>
      </c>
      <c r="AW8" s="158" t="s">
        <v>2262</v>
      </c>
      <c r="AX8" s="158" t="s">
        <v>2263</v>
      </c>
      <c r="AY8" s="158" t="s">
        <v>2264</v>
      </c>
      <c r="AZ8" s="158" t="s">
        <v>2265</v>
      </c>
      <c r="BA8" s="158" t="s">
        <v>2266</v>
      </c>
      <c r="BB8" s="158" t="s">
        <v>2267</v>
      </c>
      <c r="BC8" s="160" t="s">
        <v>32</v>
      </c>
      <c r="BD8" s="158" t="s">
        <v>418</v>
      </c>
      <c r="BE8" s="158" t="s">
        <v>2268</v>
      </c>
      <c r="BF8" s="158" t="s">
        <v>2269</v>
      </c>
      <c r="BG8" s="160" t="s">
        <v>2260</v>
      </c>
      <c r="BH8" s="160" t="s">
        <v>2261</v>
      </c>
      <c r="BI8" s="158" t="s">
        <v>2270</v>
      </c>
      <c r="BJ8" s="158" t="s">
        <v>2271</v>
      </c>
      <c r="BK8" s="158" t="s">
        <v>2272</v>
      </c>
      <c r="BL8" s="158" t="s">
        <v>2273</v>
      </c>
      <c r="BM8" s="158" t="s">
        <v>2274</v>
      </c>
      <c r="BN8" s="158" t="s">
        <v>2275</v>
      </c>
      <c r="BO8" s="160" t="s">
        <v>32</v>
      </c>
      <c r="BP8" s="158" t="s">
        <v>2276</v>
      </c>
      <c r="BQ8" s="158" t="s">
        <v>2277</v>
      </c>
      <c r="BR8" s="158" t="s">
        <v>2278</v>
      </c>
      <c r="BS8" s="158" t="s">
        <v>2279</v>
      </c>
      <c r="BT8" s="158" t="s">
        <v>2280</v>
      </c>
      <c r="BU8" s="158" t="s">
        <v>2281</v>
      </c>
      <c r="BV8" s="158" t="s">
        <v>2281</v>
      </c>
      <c r="BW8" s="158" t="s">
        <v>2282</v>
      </c>
      <c r="BX8" s="158" t="s">
        <v>2283</v>
      </c>
      <c r="BY8" s="158" t="s">
        <v>2284</v>
      </c>
      <c r="BZ8" s="158" t="s">
        <v>2285</v>
      </c>
      <c r="CA8" s="158" t="s">
        <v>2286</v>
      </c>
      <c r="CB8" s="158" t="s">
        <v>2287</v>
      </c>
      <c r="CC8" s="158" t="s">
        <v>2288</v>
      </c>
      <c r="CD8" s="158" t="s">
        <v>2289</v>
      </c>
      <c r="CE8" s="158" t="s">
        <v>2290</v>
      </c>
      <c r="CF8" s="158" t="s">
        <v>2291</v>
      </c>
      <c r="CG8" s="158" t="s">
        <v>2292</v>
      </c>
      <c r="CH8" s="158" t="s">
        <v>2293</v>
      </c>
      <c r="CI8" s="158" t="s">
        <v>2294</v>
      </c>
      <c r="CJ8" s="158" t="s">
        <v>2295</v>
      </c>
      <c r="CK8" s="158" t="s">
        <v>2296</v>
      </c>
      <c r="CL8" s="158" t="s">
        <v>2297</v>
      </c>
      <c r="CM8" s="158" t="s">
        <v>2298</v>
      </c>
      <c r="CN8" s="158" t="s">
        <v>2299</v>
      </c>
      <c r="CO8" s="158" t="s">
        <v>2300</v>
      </c>
      <c r="CP8" s="158" t="s">
        <v>2301</v>
      </c>
      <c r="CQ8" s="158" t="s">
        <v>2302</v>
      </c>
      <c r="CR8" s="158" t="s">
        <v>2303</v>
      </c>
      <c r="CS8" s="158" t="s">
        <v>2304</v>
      </c>
      <c r="CT8" s="158" t="s">
        <v>2305</v>
      </c>
      <c r="CU8" s="158" t="s">
        <v>2306</v>
      </c>
      <c r="CV8" s="158" t="s">
        <v>2307</v>
      </c>
      <c r="CW8" s="158" t="s">
        <v>2308</v>
      </c>
      <c r="CX8" s="158" t="s">
        <v>2309</v>
      </c>
      <c r="CY8" s="158" t="s">
        <v>2310</v>
      </c>
      <c r="CZ8" s="158" t="s">
        <v>2311</v>
      </c>
      <c r="DA8" s="158" t="s">
        <v>2312</v>
      </c>
      <c r="DB8" s="158" t="s">
        <v>2313</v>
      </c>
      <c r="DC8" s="158" t="s">
        <v>2314</v>
      </c>
      <c r="DD8" s="158" t="s">
        <v>2315</v>
      </c>
      <c r="DE8" s="158" t="s">
        <v>2294</v>
      </c>
      <c r="DF8" s="158" t="s">
        <v>2295</v>
      </c>
      <c r="DG8" s="158" t="s">
        <v>2316</v>
      </c>
      <c r="DH8" s="158" t="s">
        <v>2317</v>
      </c>
      <c r="DI8" s="158" t="s">
        <v>2318</v>
      </c>
      <c r="DJ8" s="158" t="s">
        <v>2319</v>
      </c>
      <c r="DK8" s="158" t="s">
        <v>2320</v>
      </c>
      <c r="DL8" s="158" t="s">
        <v>2321</v>
      </c>
      <c r="DM8" s="158" t="s">
        <v>2311</v>
      </c>
      <c r="DN8" s="158" t="s">
        <v>2312</v>
      </c>
      <c r="DO8" s="158" t="s">
        <v>2313</v>
      </c>
      <c r="DP8" s="158" t="s">
        <v>2322</v>
      </c>
      <c r="DQ8" s="158" t="s">
        <v>2323</v>
      </c>
      <c r="DR8" s="158" t="s">
        <v>2324</v>
      </c>
      <c r="DS8" s="158" t="s">
        <v>2325</v>
      </c>
      <c r="DT8" s="158" t="s">
        <v>2326</v>
      </c>
      <c r="DU8" s="158" t="s">
        <v>2327</v>
      </c>
      <c r="DV8" s="158" t="s">
        <v>2310</v>
      </c>
      <c r="DW8" s="158" t="s">
        <v>2311</v>
      </c>
      <c r="DX8" s="158" t="s">
        <v>2316</v>
      </c>
      <c r="DY8" s="158" t="s">
        <v>2325</v>
      </c>
      <c r="DZ8" s="158" t="s">
        <v>2328</v>
      </c>
      <c r="EA8" s="158" t="s">
        <v>2329</v>
      </c>
      <c r="EB8" s="158" t="s">
        <v>2330</v>
      </c>
      <c r="EC8" s="158" t="s">
        <v>2331</v>
      </c>
      <c r="ED8" s="158" t="s">
        <v>2332</v>
      </c>
      <c r="EE8" s="158" t="s">
        <v>2333</v>
      </c>
      <c r="EF8" s="158" t="s">
        <v>2334</v>
      </c>
      <c r="EG8" s="158" t="s">
        <v>2335</v>
      </c>
      <c r="EH8" s="158" t="s">
        <v>2268</v>
      </c>
      <c r="EI8" s="158" t="s">
        <v>2278</v>
      </c>
      <c r="EJ8" s="158" t="s">
        <v>2336</v>
      </c>
      <c r="EK8" s="158" t="s">
        <v>2337</v>
      </c>
      <c r="EL8" s="158" t="s">
        <v>2338</v>
      </c>
      <c r="EM8" s="158" t="s">
        <v>2339</v>
      </c>
      <c r="EN8" s="158" t="s">
        <v>473</v>
      </c>
      <c r="EO8" s="158" t="s">
        <v>2340</v>
      </c>
      <c r="EP8" s="158" t="s">
        <v>2341</v>
      </c>
      <c r="EQ8" s="158" t="s">
        <v>2342</v>
      </c>
      <c r="ER8" s="158" t="s">
        <v>2343</v>
      </c>
      <c r="ES8" s="158" t="s">
        <v>2344</v>
      </c>
      <c r="ET8" s="158" t="s">
        <v>2345</v>
      </c>
      <c r="EU8" s="158" t="s">
        <v>2346</v>
      </c>
      <c r="EV8" s="158" t="s">
        <v>388</v>
      </c>
      <c r="EW8" s="158" t="s">
        <v>2347</v>
      </c>
      <c r="EX8" s="158" t="s">
        <v>2348</v>
      </c>
      <c r="EY8" s="158" t="s">
        <v>2349</v>
      </c>
      <c r="EZ8" s="158" t="s">
        <v>2350</v>
      </c>
      <c r="FA8" s="158" t="s">
        <v>2351</v>
      </c>
      <c r="FB8" s="158" t="s">
        <v>2352</v>
      </c>
      <c r="FC8" s="158" t="s">
        <v>2335</v>
      </c>
      <c r="FD8" s="158" t="s">
        <v>473</v>
      </c>
      <c r="FE8" s="158" t="s">
        <v>2353</v>
      </c>
      <c r="FF8" s="158" t="s">
        <v>2354</v>
      </c>
      <c r="FG8" s="158" t="s">
        <v>2355</v>
      </c>
      <c r="FH8" s="158" t="s">
        <v>2356</v>
      </c>
      <c r="FI8" s="158" t="s">
        <v>2357</v>
      </c>
      <c r="FJ8" s="158" t="s">
        <v>2358</v>
      </c>
      <c r="FK8" s="158" t="s">
        <v>2287</v>
      </c>
      <c r="FL8" s="158" t="s">
        <v>2288</v>
      </c>
      <c r="FM8" s="158" t="s">
        <v>2359</v>
      </c>
      <c r="FN8" s="158" t="s">
        <v>2328</v>
      </c>
      <c r="FO8" s="158" t="s">
        <v>2329</v>
      </c>
      <c r="FP8" s="158" t="s">
        <v>2360</v>
      </c>
      <c r="FQ8" s="158" t="s">
        <v>2361</v>
      </c>
      <c r="FR8" s="160" t="s">
        <v>2362</v>
      </c>
      <c r="FS8" s="158" t="s">
        <v>2363</v>
      </c>
      <c r="FT8" s="158" t="s">
        <v>2364</v>
      </c>
      <c r="FU8" s="158" t="s">
        <v>2365</v>
      </c>
      <c r="FV8" s="158" t="s">
        <v>2366</v>
      </c>
      <c r="FW8" s="158" t="s">
        <v>2367</v>
      </c>
      <c r="FX8" s="158" t="s">
        <v>2368</v>
      </c>
      <c r="FY8" s="158" t="s">
        <v>2369</v>
      </c>
      <c r="FZ8" s="158" t="s">
        <v>2370</v>
      </c>
      <c r="GA8" s="158" t="s">
        <v>2371</v>
      </c>
      <c r="GB8" s="158" t="s">
        <v>2337</v>
      </c>
      <c r="GC8" s="160" t="s">
        <v>2372</v>
      </c>
      <c r="GD8" s="158" t="s">
        <v>2361</v>
      </c>
      <c r="GE8" s="158" t="s">
        <v>2360</v>
      </c>
      <c r="GF8" s="158" t="s">
        <v>2373</v>
      </c>
      <c r="GG8" s="160" t="s">
        <v>2374</v>
      </c>
      <c r="GH8" s="158" t="s">
        <v>2375</v>
      </c>
      <c r="GI8" s="158" t="s">
        <v>2376</v>
      </c>
      <c r="GJ8" s="158" t="s">
        <v>2310</v>
      </c>
      <c r="GK8" s="158" t="s">
        <v>2377</v>
      </c>
      <c r="GL8" s="158" t="s">
        <v>2378</v>
      </c>
      <c r="GM8" s="158" t="s">
        <v>2379</v>
      </c>
      <c r="GN8" s="158" t="s">
        <v>2380</v>
      </c>
      <c r="GO8" s="158" t="s">
        <v>2381</v>
      </c>
      <c r="GP8" s="158" t="s">
        <v>2382</v>
      </c>
      <c r="GQ8" s="158" t="s">
        <v>2383</v>
      </c>
      <c r="GR8" s="160" t="s">
        <v>2382</v>
      </c>
      <c r="GS8" s="158" t="s">
        <v>2384</v>
      </c>
      <c r="GT8" s="158" t="s">
        <v>2385</v>
      </c>
      <c r="GU8" s="158" t="s">
        <v>2386</v>
      </c>
      <c r="GV8" s="158" t="s">
        <v>2387</v>
      </c>
      <c r="GW8" s="158" t="s">
        <v>2388</v>
      </c>
      <c r="GX8" s="158" t="s">
        <v>2389</v>
      </c>
      <c r="GY8" s="158" t="s">
        <v>2390</v>
      </c>
      <c r="GZ8" s="158" t="s">
        <v>2391</v>
      </c>
      <c r="HA8" s="158" t="s">
        <v>2392</v>
      </c>
      <c r="HB8" s="158" t="s">
        <v>2393</v>
      </c>
      <c r="HC8" s="160" t="s">
        <v>2394</v>
      </c>
      <c r="HD8" s="160" t="s">
        <v>2395</v>
      </c>
      <c r="HE8" s="158" t="s">
        <v>2396</v>
      </c>
      <c r="HF8" s="158" t="s">
        <v>2396</v>
      </c>
      <c r="HG8" s="158" t="s">
        <v>588</v>
      </c>
      <c r="HH8" s="158" t="s">
        <v>588</v>
      </c>
      <c r="HI8" s="158" t="s">
        <v>2397</v>
      </c>
      <c r="HJ8" s="160" t="s">
        <v>2394</v>
      </c>
      <c r="HK8" s="160" t="s">
        <v>2395</v>
      </c>
      <c r="HL8" s="158" t="s">
        <v>2398</v>
      </c>
      <c r="HM8" s="158" t="s">
        <v>2399</v>
      </c>
      <c r="HN8" s="158" t="s">
        <v>221</v>
      </c>
      <c r="HO8" s="158" t="s">
        <v>225</v>
      </c>
      <c r="HP8" s="158" t="s">
        <v>2400</v>
      </c>
      <c r="HQ8" s="158" t="s">
        <v>2401</v>
      </c>
      <c r="HR8" s="158" t="s">
        <v>2402</v>
      </c>
      <c r="HS8" s="158" t="s">
        <v>2403</v>
      </c>
      <c r="HT8" s="158" t="s">
        <v>2404</v>
      </c>
      <c r="HU8" s="158" t="s">
        <v>2405</v>
      </c>
      <c r="HV8" s="158" t="s">
        <v>2406</v>
      </c>
      <c r="HW8" s="158" t="s">
        <v>2407</v>
      </c>
      <c r="HX8" s="158" t="s">
        <v>2408</v>
      </c>
      <c r="HY8" s="158" t="s">
        <v>2409</v>
      </c>
      <c r="HZ8" s="158" t="s">
        <v>2410</v>
      </c>
      <c r="IA8" s="158" t="s">
        <v>2411</v>
      </c>
      <c r="IB8" s="158" t="s">
        <v>2412</v>
      </c>
      <c r="IC8" s="158" t="s">
        <v>2413</v>
      </c>
      <c r="ID8" s="158" t="s">
        <v>2414</v>
      </c>
      <c r="IE8" s="158" t="s">
        <v>2415</v>
      </c>
      <c r="IF8" s="158" t="s">
        <v>2416</v>
      </c>
      <c r="IG8" s="158" t="s">
        <v>2402</v>
      </c>
      <c r="IH8" s="158" t="s">
        <v>2403</v>
      </c>
      <c r="II8" s="158" t="s">
        <v>2417</v>
      </c>
      <c r="IJ8" s="158" t="s">
        <v>2418</v>
      </c>
      <c r="IK8" s="158" t="s">
        <v>2397</v>
      </c>
      <c r="IL8" s="158" t="s">
        <v>2336</v>
      </c>
      <c r="IM8" s="160" t="s">
        <v>610</v>
      </c>
      <c r="IN8" s="160" t="s">
        <v>216</v>
      </c>
      <c r="IO8" s="158" t="s">
        <v>208</v>
      </c>
      <c r="IP8" s="158" t="s">
        <v>216</v>
      </c>
      <c r="IQ8" s="158" t="s">
        <v>198</v>
      </c>
      <c r="IR8" s="158" t="s">
        <v>2419</v>
      </c>
      <c r="IS8" s="158" t="s">
        <v>2420</v>
      </c>
      <c r="IT8" s="160" t="s">
        <v>198</v>
      </c>
      <c r="IU8" s="158" t="s">
        <v>2421</v>
      </c>
      <c r="IV8" s="158" t="s">
        <v>2422</v>
      </c>
      <c r="IW8" s="158" t="s">
        <v>2419</v>
      </c>
      <c r="IX8" s="160" t="s">
        <v>610</v>
      </c>
      <c r="IY8" s="158" t="s">
        <v>2420</v>
      </c>
      <c r="IZ8" s="158" t="s">
        <v>2423</v>
      </c>
      <c r="JA8" s="158" t="s">
        <v>2423</v>
      </c>
      <c r="JB8" s="158" t="s">
        <v>2424</v>
      </c>
      <c r="JC8" s="158" t="s">
        <v>2425</v>
      </c>
      <c r="JD8" s="158" t="s">
        <v>2426</v>
      </c>
      <c r="JE8" s="158" t="s">
        <v>2427</v>
      </c>
      <c r="JF8" s="158" t="s">
        <v>2428</v>
      </c>
      <c r="JG8" s="158" t="s">
        <v>2426</v>
      </c>
      <c r="JH8" s="158" t="s">
        <v>2429</v>
      </c>
      <c r="JI8" s="158" t="s">
        <v>2430</v>
      </c>
      <c r="JJ8" s="158" t="s">
        <v>2429</v>
      </c>
      <c r="JK8" s="158" t="s">
        <v>2431</v>
      </c>
      <c r="JL8" s="158" t="s">
        <v>2432</v>
      </c>
      <c r="JM8" s="158" t="s">
        <v>2433</v>
      </c>
      <c r="JN8" s="158" t="s">
        <v>2434</v>
      </c>
      <c r="JO8" s="158" t="s">
        <v>2435</v>
      </c>
      <c r="JP8" s="158" t="s">
        <v>2436</v>
      </c>
      <c r="JQ8" s="158" t="s">
        <v>2437</v>
      </c>
      <c r="JR8" s="158" t="s">
        <v>2438</v>
      </c>
      <c r="JS8" s="158" t="s">
        <v>2439</v>
      </c>
      <c r="JT8" s="158" t="s">
        <v>2440</v>
      </c>
      <c r="JU8" s="158" t="s">
        <v>2441</v>
      </c>
      <c r="JV8" s="158" t="s">
        <v>2416</v>
      </c>
      <c r="JW8" s="158" t="s">
        <v>2442</v>
      </c>
      <c r="JX8" s="158" t="s">
        <v>2443</v>
      </c>
      <c r="JY8" s="158" t="s">
        <v>2444</v>
      </c>
      <c r="JZ8" s="158" t="s">
        <v>2445</v>
      </c>
      <c r="KA8" s="158" t="s">
        <v>2446</v>
      </c>
      <c r="KB8" s="158" t="s">
        <v>2398</v>
      </c>
      <c r="KC8" s="158" t="s">
        <v>2447</v>
      </c>
      <c r="KD8" s="158" t="s">
        <v>2446</v>
      </c>
      <c r="KE8" s="158" t="s">
        <v>2399</v>
      </c>
      <c r="KF8" s="158" t="s">
        <v>2448</v>
      </c>
      <c r="KG8" s="158" t="s">
        <v>2449</v>
      </c>
      <c r="KH8" s="158" t="s">
        <v>2449</v>
      </c>
      <c r="KI8" s="158" t="s">
        <v>2450</v>
      </c>
      <c r="KJ8" s="158" t="s">
        <v>2280</v>
      </c>
    </row>
    <row r="9" spans="1:296" ht="18" customHeight="1" x14ac:dyDescent="0.25">
      <c r="A9" s="161" t="s">
        <v>60</v>
      </c>
      <c r="B9" s="161" t="s">
        <v>839</v>
      </c>
      <c r="C9" s="162">
        <v>0</v>
      </c>
      <c r="D9" s="162">
        <v>0</v>
      </c>
      <c r="E9" s="163">
        <v>2.3340999999999998</v>
      </c>
      <c r="F9" s="163">
        <v>-6.8678999999999997</v>
      </c>
      <c r="G9" s="163">
        <v>3.9876</v>
      </c>
      <c r="H9" s="163">
        <v>7.1977000000000002</v>
      </c>
      <c r="I9" s="164"/>
      <c r="J9" s="163">
        <v>10.367599999999999</v>
      </c>
      <c r="K9" s="164"/>
      <c r="L9" s="163">
        <v>18.981400000000001</v>
      </c>
      <c r="M9" s="163">
        <v>8.1958000000000002</v>
      </c>
      <c r="N9" s="163">
        <v>7.8094999999999999</v>
      </c>
      <c r="O9" s="163">
        <v>-8.8800000000000008</v>
      </c>
      <c r="P9" s="163">
        <v>-22</v>
      </c>
      <c r="Q9" s="163">
        <v>0</v>
      </c>
      <c r="R9" s="164"/>
      <c r="S9" s="163">
        <v>-15.4</v>
      </c>
      <c r="T9" s="163">
        <v>4.2035</v>
      </c>
      <c r="U9" s="163">
        <v>-9.6979000000000006</v>
      </c>
      <c r="V9" s="163">
        <v>2.6627000000000001</v>
      </c>
      <c r="W9" s="163">
        <v>2.6137000000000001</v>
      </c>
      <c r="X9" s="163">
        <v>5.0730000000000004</v>
      </c>
      <c r="Y9" s="164"/>
      <c r="Z9" s="164"/>
      <c r="AA9" s="164"/>
      <c r="AB9" s="164"/>
      <c r="AC9" s="163">
        <v>-0.77339999999999998</v>
      </c>
      <c r="AD9" s="163">
        <v>-0.78</v>
      </c>
      <c r="AE9" s="163">
        <v>-0.77500000000000002</v>
      </c>
      <c r="AF9" s="163">
        <v>2.2799999999999998</v>
      </c>
      <c r="AG9" s="163">
        <v>-11.1</v>
      </c>
      <c r="AH9" s="163">
        <v>-13.2</v>
      </c>
      <c r="AI9" s="163">
        <v>-2.0819999999999999</v>
      </c>
      <c r="AJ9" s="163">
        <v>0.26800000000000002</v>
      </c>
      <c r="AK9" s="163">
        <v>-11.94</v>
      </c>
      <c r="AL9" s="163">
        <v>-11.94</v>
      </c>
      <c r="AM9" s="164"/>
      <c r="AN9" s="163">
        <v>-11.79</v>
      </c>
      <c r="AO9" s="163">
        <v>-11.46</v>
      </c>
      <c r="AP9" s="163">
        <v>3.4912000000000001</v>
      </c>
      <c r="AQ9" s="163">
        <v>4.2819000000000003</v>
      </c>
      <c r="AR9" s="163">
        <v>18.148199999999999</v>
      </c>
      <c r="AS9" s="163">
        <v>20.019600000000001</v>
      </c>
      <c r="AT9" s="163">
        <v>-21.8127</v>
      </c>
      <c r="AU9" s="163">
        <v>-11.6233</v>
      </c>
      <c r="AV9" s="163">
        <v>-10.1021</v>
      </c>
      <c r="AW9" s="163">
        <v>20.596</v>
      </c>
      <c r="AX9" s="163">
        <v>19.819099999999999</v>
      </c>
      <c r="AY9" s="163">
        <v>-18.445699999999999</v>
      </c>
      <c r="AZ9" s="163">
        <v>-18.008299999999998</v>
      </c>
      <c r="BA9" s="163">
        <v>17.410499999999999</v>
      </c>
      <c r="BB9" s="163">
        <v>24.203900000000001</v>
      </c>
      <c r="BC9" s="163">
        <v>16.937899999999999</v>
      </c>
      <c r="BD9" s="163">
        <v>8.8635999999999999</v>
      </c>
      <c r="BE9" s="163">
        <v>-4.7</v>
      </c>
      <c r="BF9" s="163">
        <v>-4.7</v>
      </c>
      <c r="BG9" s="163">
        <v>-21.696100000000001</v>
      </c>
      <c r="BH9" s="163">
        <v>-21.4297</v>
      </c>
      <c r="BI9" s="163">
        <v>-1.9665999999999999</v>
      </c>
      <c r="BJ9" s="164"/>
      <c r="BK9" s="163">
        <v>1.3929</v>
      </c>
      <c r="BL9" s="163">
        <v>4.4444999999999997</v>
      </c>
      <c r="BM9" s="163">
        <v>6.1999999999999998E-3</v>
      </c>
      <c r="BN9" s="163">
        <v>0.11940000000000001</v>
      </c>
      <c r="BO9" s="163">
        <v>-78.829300000000003</v>
      </c>
      <c r="BP9" s="163">
        <v>31.373000000000001</v>
      </c>
      <c r="BQ9" s="163">
        <v>31.312000000000001</v>
      </c>
      <c r="BR9" s="163">
        <v>22.7439</v>
      </c>
      <c r="BS9" s="163">
        <v>-158.0043</v>
      </c>
      <c r="BT9" s="164"/>
      <c r="BU9" s="164"/>
      <c r="BV9" s="164"/>
      <c r="BW9" s="163">
        <v>10.0494</v>
      </c>
      <c r="BX9" s="163">
        <v>11</v>
      </c>
      <c r="BY9" s="163">
        <v>9.51</v>
      </c>
      <c r="BZ9" s="163">
        <v>-9.43</v>
      </c>
      <c r="CA9" s="163">
        <v>3.6</v>
      </c>
      <c r="CB9" s="163">
        <v>-23.170400000000001</v>
      </c>
      <c r="CC9" s="163">
        <v>-22.9025</v>
      </c>
      <c r="CD9" s="163">
        <v>26.568100000000001</v>
      </c>
      <c r="CE9" s="163">
        <v>25.623000000000001</v>
      </c>
      <c r="CF9" s="163">
        <v>-5.6120000000000001</v>
      </c>
      <c r="CG9" s="163">
        <v>9.9613999999999994</v>
      </c>
      <c r="CH9" s="163">
        <v>10.581099999999999</v>
      </c>
      <c r="CI9" s="163">
        <v>1.9348000000000001</v>
      </c>
      <c r="CJ9" s="164"/>
      <c r="CK9" s="163">
        <v>4.032</v>
      </c>
      <c r="CL9" s="163">
        <v>-3.0569999999999999</v>
      </c>
      <c r="CM9" s="163">
        <v>-13.2</v>
      </c>
      <c r="CN9" s="163">
        <v>-13.4</v>
      </c>
      <c r="CO9" s="163">
        <v>-3.23</v>
      </c>
      <c r="CP9" s="163">
        <v>26.435400000000001</v>
      </c>
      <c r="CQ9" s="163">
        <v>26.138300000000001</v>
      </c>
      <c r="CR9" s="163">
        <v>25.231999999999999</v>
      </c>
      <c r="CS9" s="163">
        <v>40.349299999999999</v>
      </c>
      <c r="CT9" s="163">
        <v>41.636200000000002</v>
      </c>
      <c r="CU9" s="163">
        <v>-25.629200000000001</v>
      </c>
      <c r="CV9" s="163">
        <v>-20.792400000000001</v>
      </c>
      <c r="CW9" s="163">
        <v>-22.217300000000002</v>
      </c>
      <c r="CX9" s="163">
        <v>3.5630999999999999</v>
      </c>
      <c r="CY9" s="163">
        <v>29.81</v>
      </c>
      <c r="CZ9" s="163">
        <v>11.2</v>
      </c>
      <c r="DA9" s="163">
        <v>5.3174000000000001</v>
      </c>
      <c r="DB9" s="163">
        <v>4.2999000000000001</v>
      </c>
      <c r="DC9" s="163">
        <v>-6.8014000000000001</v>
      </c>
      <c r="DD9" s="164"/>
      <c r="DE9" s="164"/>
      <c r="DF9" s="164"/>
      <c r="DG9" s="163">
        <v>20.044699999999999</v>
      </c>
      <c r="DH9" s="164"/>
      <c r="DI9" s="164"/>
      <c r="DJ9" s="164"/>
      <c r="DK9" s="164"/>
      <c r="DL9" s="163">
        <v>-0.1404</v>
      </c>
      <c r="DM9" s="163">
        <v>1</v>
      </c>
      <c r="DN9" s="163">
        <v>9.08</v>
      </c>
      <c r="DO9" s="163">
        <v>4.8600000000000003</v>
      </c>
      <c r="DP9" s="163">
        <v>-1.03</v>
      </c>
      <c r="DQ9" s="163">
        <v>-2.91</v>
      </c>
      <c r="DR9" s="163">
        <v>13.1595</v>
      </c>
      <c r="DS9" s="163">
        <v>-20.526199999999999</v>
      </c>
      <c r="DT9" s="163">
        <v>-9.9700000000000006</v>
      </c>
      <c r="DU9" s="163">
        <v>-9.98</v>
      </c>
      <c r="DV9" s="163">
        <v>23.44</v>
      </c>
      <c r="DW9" s="163">
        <v>1.1100000000000001</v>
      </c>
      <c r="DX9" s="163">
        <v>-19.363600000000002</v>
      </c>
      <c r="DY9" s="163">
        <v>-9.4726999999999997</v>
      </c>
      <c r="DZ9" s="163">
        <v>-37.471699999999998</v>
      </c>
      <c r="EA9" s="163">
        <v>-36.454500000000003</v>
      </c>
      <c r="EB9" s="163">
        <v>9.9979999999999993</v>
      </c>
      <c r="EC9" s="163">
        <v>-14.7836</v>
      </c>
      <c r="ED9" s="163">
        <v>-23.388400000000001</v>
      </c>
      <c r="EE9" s="163">
        <v>-23.227499999999999</v>
      </c>
      <c r="EF9" s="163">
        <v>-27.023399999999999</v>
      </c>
      <c r="EG9" s="163">
        <v>-33.122100000000003</v>
      </c>
      <c r="EH9" s="163">
        <v>-13.629</v>
      </c>
      <c r="EI9" s="163">
        <v>-102.46339999999999</v>
      </c>
      <c r="EJ9" s="163">
        <v>-31.379799999999999</v>
      </c>
      <c r="EK9" s="164"/>
      <c r="EL9" s="163">
        <v>-8.0498999999999992</v>
      </c>
      <c r="EM9" s="163">
        <v>-7.8525999999999998</v>
      </c>
      <c r="EN9" s="164"/>
      <c r="EO9" s="163">
        <v>-5.7685000000000004</v>
      </c>
      <c r="EP9" s="163">
        <v>-5.7361000000000004</v>
      </c>
      <c r="EQ9" s="163">
        <v>-7.6840000000000002</v>
      </c>
      <c r="ER9" s="163">
        <v>-20.095300000000002</v>
      </c>
      <c r="ES9" s="163">
        <v>-19.705400000000001</v>
      </c>
      <c r="ET9" s="163">
        <v>15.1966</v>
      </c>
      <c r="EU9" s="163">
        <v>0</v>
      </c>
      <c r="EV9" s="163">
        <v>0</v>
      </c>
      <c r="EW9" s="163">
        <v>0</v>
      </c>
      <c r="EX9" s="163">
        <v>1.9176</v>
      </c>
      <c r="EY9" s="163">
        <v>2.1621000000000001</v>
      </c>
      <c r="EZ9" s="163">
        <v>-7.3146000000000004</v>
      </c>
      <c r="FA9" s="163">
        <v>-7.3014999999999999</v>
      </c>
      <c r="FB9" s="163">
        <v>8.1987000000000005</v>
      </c>
      <c r="FC9" s="163">
        <v>16.831600000000002</v>
      </c>
      <c r="FD9" s="163">
        <v>-32.293500000000002</v>
      </c>
      <c r="FE9" s="163">
        <v>6.0305999999999997</v>
      </c>
      <c r="FF9" s="163">
        <v>-0.87019999999999997</v>
      </c>
      <c r="FG9" s="164"/>
      <c r="FH9" s="163">
        <v>3.7669000000000001</v>
      </c>
      <c r="FI9" s="163">
        <v>3.7378</v>
      </c>
      <c r="FJ9" s="163">
        <v>2.4961000000000002</v>
      </c>
      <c r="FK9" s="163">
        <v>11.2196</v>
      </c>
      <c r="FL9" s="163">
        <v>11.554500000000001</v>
      </c>
      <c r="FM9" s="163">
        <v>-20.597100000000001</v>
      </c>
      <c r="FN9" s="163">
        <v>17.685400000000001</v>
      </c>
      <c r="FO9" s="163">
        <v>17.921500000000002</v>
      </c>
      <c r="FP9" s="163">
        <v>-5.3876999999999997</v>
      </c>
      <c r="FQ9" s="163">
        <v>0</v>
      </c>
      <c r="FR9" s="163">
        <v>25.0016</v>
      </c>
      <c r="FS9" s="163">
        <v>-15.59</v>
      </c>
      <c r="FT9" s="163">
        <v>-0.60750000000000004</v>
      </c>
      <c r="FU9" s="163">
        <v>0.17330000000000001</v>
      </c>
      <c r="FV9" s="163">
        <v>-0.17</v>
      </c>
      <c r="FW9" s="163">
        <v>-0.25</v>
      </c>
      <c r="FX9" s="163">
        <v>-25.219200000000001</v>
      </c>
      <c r="FY9" s="164"/>
      <c r="FZ9" s="163">
        <v>7.1619999999999999</v>
      </c>
      <c r="GA9" s="163">
        <v>1.0329999999999999</v>
      </c>
      <c r="GB9" s="164"/>
      <c r="GC9" s="163">
        <v>27.92</v>
      </c>
      <c r="GD9" s="163">
        <v>-22.572299999999998</v>
      </c>
      <c r="GE9" s="163">
        <v>-12.7446</v>
      </c>
      <c r="GF9" s="163">
        <v>-0.9</v>
      </c>
      <c r="GG9" s="163">
        <v>18.8734</v>
      </c>
      <c r="GH9" s="164"/>
      <c r="GI9" s="163">
        <v>25.079599999999999</v>
      </c>
      <c r="GJ9" s="163">
        <v>-7.3415999999999997</v>
      </c>
      <c r="GK9" s="163">
        <v>-7.9142000000000001</v>
      </c>
      <c r="GL9" s="163">
        <v>2.2237</v>
      </c>
      <c r="GM9" s="164"/>
      <c r="GN9" s="164"/>
      <c r="GO9" s="163">
        <v>-11.4039</v>
      </c>
      <c r="GP9" s="163">
        <v>70.987399999999994</v>
      </c>
      <c r="GQ9" s="163">
        <v>3.0209000000000001</v>
      </c>
      <c r="GR9" s="163">
        <v>-24.9998</v>
      </c>
      <c r="GS9" s="163">
        <v>5.1093999999999999</v>
      </c>
      <c r="GT9" s="163">
        <v>4.3933999999999997</v>
      </c>
      <c r="GU9" s="163">
        <v>133.9256</v>
      </c>
      <c r="GV9" s="163">
        <v>-9.4452999999999996</v>
      </c>
      <c r="GW9" s="163">
        <v>-7.5662000000000003</v>
      </c>
      <c r="GX9" s="163">
        <v>-8.1319999999999997</v>
      </c>
      <c r="GY9" s="163">
        <v>2.2810000000000001</v>
      </c>
      <c r="GZ9" s="163">
        <v>5.2012999999999998</v>
      </c>
      <c r="HA9" s="163">
        <v>5.1744000000000003</v>
      </c>
      <c r="HB9" s="163">
        <v>1.5696000000000001</v>
      </c>
      <c r="HC9" s="163">
        <v>-7.4278000000000004</v>
      </c>
      <c r="HD9" s="163">
        <v>-5.4145000000000003</v>
      </c>
      <c r="HE9" s="163">
        <v>-11.31</v>
      </c>
      <c r="HF9" s="163">
        <v>7.7449000000000003</v>
      </c>
      <c r="HG9" s="163">
        <v>37.871499999999997</v>
      </c>
      <c r="HH9" s="163">
        <v>20.218900000000001</v>
      </c>
      <c r="HI9" s="163">
        <v>75.887799999999999</v>
      </c>
      <c r="HJ9" s="163">
        <v>10.3611</v>
      </c>
      <c r="HK9" s="163">
        <v>9.6036000000000001</v>
      </c>
      <c r="HL9" s="164"/>
      <c r="HM9" s="163">
        <v>-16.860900000000001</v>
      </c>
      <c r="HN9" s="163">
        <v>0</v>
      </c>
      <c r="HO9" s="163">
        <v>0</v>
      </c>
      <c r="HP9" s="164"/>
      <c r="HQ9" s="164"/>
      <c r="HR9" s="163">
        <v>-18.175799999999999</v>
      </c>
      <c r="HS9" s="163">
        <v>-17.923100000000002</v>
      </c>
      <c r="HT9" s="163">
        <v>-10.3247</v>
      </c>
      <c r="HU9" s="163">
        <v>-10.2035</v>
      </c>
      <c r="HV9" s="163">
        <v>11.45</v>
      </c>
      <c r="HW9" s="163">
        <v>11.69</v>
      </c>
      <c r="HX9" s="163">
        <v>-33.299999999999997</v>
      </c>
      <c r="HY9" s="163">
        <v>-33.799999999999997</v>
      </c>
      <c r="HZ9" s="163">
        <v>0.47520000000000001</v>
      </c>
      <c r="IA9" s="163">
        <v>-8.16</v>
      </c>
      <c r="IB9" s="163">
        <v>57.173699999999997</v>
      </c>
      <c r="IC9" s="163">
        <v>18.069199999999999</v>
      </c>
      <c r="ID9" s="163">
        <v>17.810199999999998</v>
      </c>
      <c r="IE9" s="164"/>
      <c r="IF9" s="163">
        <v>-41.5</v>
      </c>
      <c r="IG9" s="163">
        <v>3</v>
      </c>
      <c r="IH9" s="163">
        <v>2.5</v>
      </c>
      <c r="II9" s="164"/>
      <c r="IJ9" s="163">
        <v>-18.2285</v>
      </c>
      <c r="IK9" s="163">
        <v>-111.0181</v>
      </c>
      <c r="IL9" s="163">
        <v>16.9313</v>
      </c>
      <c r="IM9" s="163">
        <v>-288.54349999999999</v>
      </c>
      <c r="IN9" s="163">
        <v>-24.681699999999999</v>
      </c>
      <c r="IO9" s="163">
        <v>-39.972200000000001</v>
      </c>
      <c r="IP9" s="163">
        <v>126.68519999999999</v>
      </c>
      <c r="IQ9" s="163">
        <v>38.531300000000002</v>
      </c>
      <c r="IR9" s="163">
        <v>140.9425</v>
      </c>
      <c r="IS9" s="163">
        <v>84.334500000000006</v>
      </c>
      <c r="IT9" s="163">
        <v>62.093600000000002</v>
      </c>
      <c r="IU9" s="163">
        <v>11.2509</v>
      </c>
      <c r="IV9" s="163">
        <v>10.482900000000001</v>
      </c>
      <c r="IW9" s="163">
        <v>-27.451599999999999</v>
      </c>
      <c r="IX9" s="163">
        <v>243.1918</v>
      </c>
      <c r="IY9" s="163">
        <v>-186.63910000000001</v>
      </c>
      <c r="IZ9" s="163">
        <v>65.703500000000005</v>
      </c>
      <c r="JA9" s="163">
        <v>-50.219299999999997</v>
      </c>
      <c r="JB9" s="163">
        <v>9.4E-2</v>
      </c>
      <c r="JC9" s="163">
        <v>9.5440000000000005</v>
      </c>
      <c r="JD9" s="163">
        <v>-8.24</v>
      </c>
      <c r="JE9" s="163">
        <v>-2.097</v>
      </c>
      <c r="JF9" s="163">
        <v>-2.1120000000000001</v>
      </c>
      <c r="JG9" s="163">
        <v>3.2</v>
      </c>
      <c r="JH9" s="163">
        <v>-0.8</v>
      </c>
      <c r="JI9" s="163">
        <v>-4.0891000000000002</v>
      </c>
      <c r="JJ9" s="163">
        <v>-5.5955000000000004</v>
      </c>
      <c r="JK9" s="163">
        <v>4.9516</v>
      </c>
      <c r="JL9" s="163">
        <v>-0.34939999999999999</v>
      </c>
      <c r="JM9" s="163">
        <v>-1.8</v>
      </c>
      <c r="JN9" s="163">
        <v>-0.49099999999999999</v>
      </c>
      <c r="JO9" s="163">
        <v>-0.48099999999999998</v>
      </c>
      <c r="JP9" s="164"/>
      <c r="JQ9" s="164"/>
      <c r="JR9" s="163">
        <v>4.5418000000000003</v>
      </c>
      <c r="JS9" s="163">
        <v>4.5946999999999996</v>
      </c>
      <c r="JT9" s="163">
        <v>3.8986000000000001</v>
      </c>
      <c r="JU9" s="164"/>
      <c r="JV9" s="163">
        <v>25.7</v>
      </c>
      <c r="JW9" s="163">
        <v>4.3041999999999998</v>
      </c>
      <c r="JX9" s="163">
        <v>0.06</v>
      </c>
      <c r="JY9" s="164"/>
      <c r="JZ9" s="163">
        <v>-4.9935</v>
      </c>
      <c r="KA9" s="164"/>
      <c r="KB9" s="164"/>
      <c r="KC9" s="163">
        <v>-4.798</v>
      </c>
      <c r="KD9" s="164"/>
      <c r="KE9" s="163">
        <v>0</v>
      </c>
      <c r="KF9" s="163">
        <v>5.5194000000000001</v>
      </c>
      <c r="KG9" s="163">
        <v>-21</v>
      </c>
      <c r="KH9" s="163">
        <v>2.6</v>
      </c>
      <c r="KI9" s="163">
        <v>50.81</v>
      </c>
      <c r="KJ9" s="163">
        <v>-127.8939</v>
      </c>
    </row>
    <row r="10" spans="1:296" ht="18" customHeight="1" x14ac:dyDescent="0.25">
      <c r="A10" s="161" t="s">
        <v>60</v>
      </c>
      <c r="B10" s="161" t="s">
        <v>840</v>
      </c>
      <c r="C10" s="165">
        <v>0</v>
      </c>
      <c r="D10" s="165">
        <v>0</v>
      </c>
      <c r="E10" s="166">
        <v>2.0592000000000001</v>
      </c>
      <c r="F10" s="166">
        <v>-6.5347999999999997</v>
      </c>
      <c r="G10" s="166">
        <v>3.9539</v>
      </c>
      <c r="H10" s="166">
        <v>6.8471000000000002</v>
      </c>
      <c r="I10" s="167"/>
      <c r="J10" s="166">
        <v>10.438499999999999</v>
      </c>
      <c r="K10" s="167"/>
      <c r="L10" s="166">
        <v>19.619299999999999</v>
      </c>
      <c r="M10" s="166">
        <v>8.2446999999999999</v>
      </c>
      <c r="N10" s="166">
        <v>7.9813000000000001</v>
      </c>
      <c r="O10" s="166">
        <v>-11.1</v>
      </c>
      <c r="P10" s="167"/>
      <c r="Q10" s="166">
        <v>0</v>
      </c>
      <c r="R10" s="166">
        <v>0.82799999999999996</v>
      </c>
      <c r="S10" s="166">
        <v>-15.4</v>
      </c>
      <c r="T10" s="166">
        <v>3.6951999999999998</v>
      </c>
      <c r="U10" s="166">
        <v>-9.2120999999999995</v>
      </c>
      <c r="V10" s="166">
        <v>2.7717999999999998</v>
      </c>
      <c r="W10" s="166">
        <v>2.5880000000000001</v>
      </c>
      <c r="X10" s="166">
        <v>5.0308999999999999</v>
      </c>
      <c r="Y10" s="167"/>
      <c r="Z10" s="167"/>
      <c r="AA10" s="167"/>
      <c r="AB10" s="167"/>
      <c r="AC10" s="166">
        <v>-0.71499999999999997</v>
      </c>
      <c r="AD10" s="166">
        <v>-0.79200000000000004</v>
      </c>
      <c r="AE10" s="166">
        <v>-0.77200000000000002</v>
      </c>
      <c r="AF10" s="166">
        <v>1.55</v>
      </c>
      <c r="AG10" s="166">
        <v>-11.1</v>
      </c>
      <c r="AH10" s="167"/>
      <c r="AI10" s="166">
        <v>-2.34</v>
      </c>
      <c r="AJ10" s="166">
        <v>0.24299999999999999</v>
      </c>
      <c r="AK10" s="166">
        <v>-11.56</v>
      </c>
      <c r="AL10" s="166">
        <v>-11.56</v>
      </c>
      <c r="AM10" s="167"/>
      <c r="AN10" s="166">
        <v>-11.78</v>
      </c>
      <c r="AO10" s="166">
        <v>-11.79</v>
      </c>
      <c r="AP10" s="166">
        <v>3.4727999999999999</v>
      </c>
      <c r="AQ10" s="166">
        <v>3.8668</v>
      </c>
      <c r="AR10" s="166">
        <v>18.040199999999999</v>
      </c>
      <c r="AS10" s="166">
        <v>20.086300000000001</v>
      </c>
      <c r="AT10" s="166">
        <v>-21.654299999999999</v>
      </c>
      <c r="AU10" s="166">
        <v>-10.0608</v>
      </c>
      <c r="AV10" s="166">
        <v>-9.5256000000000007</v>
      </c>
      <c r="AW10" s="166">
        <v>23.380800000000001</v>
      </c>
      <c r="AX10" s="166">
        <v>15.3241</v>
      </c>
      <c r="AY10" s="166">
        <v>-19.1036</v>
      </c>
      <c r="AZ10" s="166">
        <v>-16.2395</v>
      </c>
      <c r="BA10" s="166">
        <v>19.532800000000002</v>
      </c>
      <c r="BB10" s="166">
        <v>18.136800000000001</v>
      </c>
      <c r="BC10" s="166">
        <v>14.3653</v>
      </c>
      <c r="BD10" s="166">
        <v>9.9479000000000006</v>
      </c>
      <c r="BE10" s="166">
        <v>-4.5999999999999996</v>
      </c>
      <c r="BF10" s="166">
        <v>-4.5999999999999996</v>
      </c>
      <c r="BG10" s="166">
        <v>-21.930299999999999</v>
      </c>
      <c r="BH10" s="166">
        <v>-22.2561</v>
      </c>
      <c r="BI10" s="166">
        <v>-1.9109</v>
      </c>
      <c r="BJ10" s="167"/>
      <c r="BK10" s="166">
        <v>1.4997</v>
      </c>
      <c r="BL10" s="166">
        <v>3.7679</v>
      </c>
      <c r="BM10" s="166">
        <v>4.99E-2</v>
      </c>
      <c r="BN10" s="166">
        <v>9.6600000000000005E-2</v>
      </c>
      <c r="BO10" s="166">
        <v>-86.092699999999994</v>
      </c>
      <c r="BP10" s="166">
        <v>31.6477</v>
      </c>
      <c r="BQ10" s="166">
        <v>31.434100000000001</v>
      </c>
      <c r="BR10" s="166">
        <v>30.867699999999999</v>
      </c>
      <c r="BS10" s="166">
        <v>-164.45339999999999</v>
      </c>
      <c r="BT10" s="167"/>
      <c r="BU10" s="167"/>
      <c r="BV10" s="167"/>
      <c r="BW10" s="166">
        <v>9.0114999999999998</v>
      </c>
      <c r="BX10" s="166">
        <v>11.26</v>
      </c>
      <c r="BY10" s="166">
        <v>9.7200000000000006</v>
      </c>
      <c r="BZ10" s="166">
        <v>-9.8000000000000007</v>
      </c>
      <c r="CA10" s="166">
        <v>3.31</v>
      </c>
      <c r="CB10" s="166">
        <v>-23.0364</v>
      </c>
      <c r="CC10" s="166">
        <v>-23.0364</v>
      </c>
      <c r="CD10" s="166">
        <v>25.1295</v>
      </c>
      <c r="CE10" s="166">
        <v>23.5246</v>
      </c>
      <c r="CF10" s="166">
        <v>-6.0279999999999996</v>
      </c>
      <c r="CG10" s="166">
        <v>9.8964999999999996</v>
      </c>
      <c r="CH10" s="166">
        <v>9.1372</v>
      </c>
      <c r="CI10" s="166">
        <v>1.8249</v>
      </c>
      <c r="CJ10" s="167"/>
      <c r="CK10" s="166">
        <v>4.2153</v>
      </c>
      <c r="CL10" s="166">
        <v>-3.0630000000000002</v>
      </c>
      <c r="CM10" s="166">
        <v>-14.8</v>
      </c>
      <c r="CN10" s="166">
        <v>-14.7</v>
      </c>
      <c r="CO10" s="166">
        <v>-3.28</v>
      </c>
      <c r="CP10" s="166">
        <v>25.1617</v>
      </c>
      <c r="CQ10" s="166">
        <v>24.3095</v>
      </c>
      <c r="CR10" s="166">
        <v>22.840299999999999</v>
      </c>
      <c r="CS10" s="166">
        <v>42.020499999999998</v>
      </c>
      <c r="CT10" s="166">
        <v>41.909799999999997</v>
      </c>
      <c r="CU10" s="166">
        <v>-23.737100000000002</v>
      </c>
      <c r="CV10" s="166">
        <v>-23.5487</v>
      </c>
      <c r="CW10" s="166">
        <v>-20.813300000000002</v>
      </c>
      <c r="CX10" s="166">
        <v>3.3963999999999999</v>
      </c>
      <c r="CY10" s="166">
        <v>29.6</v>
      </c>
      <c r="CZ10" s="166">
        <v>11.07</v>
      </c>
      <c r="DA10" s="166">
        <v>4.8486000000000002</v>
      </c>
      <c r="DB10" s="166">
        <v>3.9093</v>
      </c>
      <c r="DC10" s="166">
        <v>-6.7012999999999998</v>
      </c>
      <c r="DD10" s="167"/>
      <c r="DE10" s="167"/>
      <c r="DF10" s="167"/>
      <c r="DG10" s="166">
        <v>20.673400000000001</v>
      </c>
      <c r="DH10" s="167"/>
      <c r="DI10" s="167"/>
      <c r="DJ10" s="167"/>
      <c r="DK10" s="167"/>
      <c r="DL10" s="166">
        <v>-0.33810000000000001</v>
      </c>
      <c r="DM10" s="166">
        <v>0.6</v>
      </c>
      <c r="DN10" s="166">
        <v>8.7200000000000006</v>
      </c>
      <c r="DO10" s="166">
        <v>4.5</v>
      </c>
      <c r="DP10" s="166">
        <v>-1.38</v>
      </c>
      <c r="DQ10" s="166">
        <v>-2.86</v>
      </c>
      <c r="DR10" s="166">
        <v>13.314500000000001</v>
      </c>
      <c r="DS10" s="166">
        <v>-21.616199999999999</v>
      </c>
      <c r="DT10" s="166">
        <v>-9.9600000000000009</v>
      </c>
      <c r="DU10" s="166">
        <v>-9.99</v>
      </c>
      <c r="DV10" s="166">
        <v>22.99</v>
      </c>
      <c r="DW10" s="166">
        <v>0.51</v>
      </c>
      <c r="DX10" s="166">
        <v>-20.7636</v>
      </c>
      <c r="DY10" s="166">
        <v>-10.681800000000001</v>
      </c>
      <c r="DZ10" s="166">
        <v>-37.456699999999998</v>
      </c>
      <c r="EA10" s="166">
        <v>-36.827300000000001</v>
      </c>
      <c r="EB10" s="166">
        <v>9.9731000000000005</v>
      </c>
      <c r="EC10" s="166">
        <v>-17.848400000000002</v>
      </c>
      <c r="ED10" s="166">
        <v>-25.889199999999999</v>
      </c>
      <c r="EE10" s="166">
        <v>-26.0762</v>
      </c>
      <c r="EF10" s="166">
        <v>-22.0974</v>
      </c>
      <c r="EG10" s="166">
        <v>-29.0002</v>
      </c>
      <c r="EH10" s="166">
        <v>-13.512</v>
      </c>
      <c r="EI10" s="166">
        <v>-107.4175</v>
      </c>
      <c r="EJ10" s="166">
        <v>-23.543099999999999</v>
      </c>
      <c r="EK10" s="167"/>
      <c r="EL10" s="166">
        <v>-7.4958</v>
      </c>
      <c r="EM10" s="166">
        <v>-7.2485999999999997</v>
      </c>
      <c r="EN10" s="167"/>
      <c r="EO10" s="166">
        <v>-7.8390000000000004</v>
      </c>
      <c r="EP10" s="166">
        <v>-7.6901000000000002</v>
      </c>
      <c r="EQ10" s="166">
        <v>-5.1239999999999997</v>
      </c>
      <c r="ER10" s="166">
        <v>-18.541599999999999</v>
      </c>
      <c r="ES10" s="166">
        <v>-18.115100000000002</v>
      </c>
      <c r="ET10" s="166">
        <v>16.157800000000002</v>
      </c>
      <c r="EU10" s="166">
        <v>6.77</v>
      </c>
      <c r="EV10" s="166">
        <v>-5.55</v>
      </c>
      <c r="EW10" s="166">
        <v>-3.1</v>
      </c>
      <c r="EX10" s="166">
        <v>1.7954000000000001</v>
      </c>
      <c r="EY10" s="166">
        <v>-1.0587</v>
      </c>
      <c r="EZ10" s="166">
        <v>-7.6215999999999999</v>
      </c>
      <c r="FA10" s="166">
        <v>-7.5552999999999999</v>
      </c>
      <c r="FB10" s="166">
        <v>10.2981</v>
      </c>
      <c r="FC10" s="166">
        <v>16.8596</v>
      </c>
      <c r="FD10" s="166">
        <v>-31.115500000000001</v>
      </c>
      <c r="FE10" s="166">
        <v>6.4976000000000003</v>
      </c>
      <c r="FF10" s="166">
        <v>-2.3525</v>
      </c>
      <c r="FG10" s="167"/>
      <c r="FH10" s="166">
        <v>3.5354999999999999</v>
      </c>
      <c r="FI10" s="166">
        <v>3.3441000000000001</v>
      </c>
      <c r="FJ10" s="166">
        <v>2.4824999999999999</v>
      </c>
      <c r="FK10" s="166">
        <v>11.052099999999999</v>
      </c>
      <c r="FL10" s="166">
        <v>10.8847</v>
      </c>
      <c r="FM10" s="166">
        <v>-17.080500000000001</v>
      </c>
      <c r="FN10" s="166">
        <v>18.420500000000001</v>
      </c>
      <c r="FO10" s="166">
        <v>18.611499999999999</v>
      </c>
      <c r="FP10" s="166">
        <v>-2.1876000000000002</v>
      </c>
      <c r="FQ10" s="166">
        <v>11.4633</v>
      </c>
      <c r="FR10" s="166">
        <v>22.3062</v>
      </c>
      <c r="FS10" s="166">
        <v>-15.66</v>
      </c>
      <c r="FT10" s="166">
        <v>-0.60750000000000004</v>
      </c>
      <c r="FU10" s="166">
        <v>0.17419999999999999</v>
      </c>
      <c r="FV10" s="166">
        <v>-0.19</v>
      </c>
      <c r="FW10" s="166">
        <v>0.83</v>
      </c>
      <c r="FX10" s="166">
        <v>-22.7623</v>
      </c>
      <c r="FY10" s="167"/>
      <c r="FZ10" s="166">
        <v>7.1660000000000004</v>
      </c>
      <c r="GA10" s="166">
        <v>1.0249999999999999</v>
      </c>
      <c r="GB10" s="166">
        <v>3.3573</v>
      </c>
      <c r="GC10" s="166">
        <v>27.94</v>
      </c>
      <c r="GD10" s="166">
        <v>-24.911200000000001</v>
      </c>
      <c r="GE10" s="166">
        <v>-15.6778</v>
      </c>
      <c r="GF10" s="166">
        <v>-0.98</v>
      </c>
      <c r="GG10" s="166">
        <v>18.511800000000001</v>
      </c>
      <c r="GH10" s="167"/>
      <c r="GI10" s="166">
        <v>24.8279</v>
      </c>
      <c r="GJ10" s="166">
        <v>-7.2196999999999996</v>
      </c>
      <c r="GK10" s="166">
        <v>-7.6826999999999996</v>
      </c>
      <c r="GL10" s="166">
        <v>1.9955000000000001</v>
      </c>
      <c r="GM10" s="167"/>
      <c r="GN10" s="167"/>
      <c r="GO10" s="166">
        <v>-11.400600000000001</v>
      </c>
      <c r="GP10" s="166">
        <v>71.0989</v>
      </c>
      <c r="GQ10" s="166">
        <v>2.7696999999999998</v>
      </c>
      <c r="GR10" s="166">
        <v>-24.997699999999998</v>
      </c>
      <c r="GS10" s="166">
        <v>5.0926999999999998</v>
      </c>
      <c r="GT10" s="166">
        <v>4.3783000000000003</v>
      </c>
      <c r="GU10" s="166">
        <v>133.4538</v>
      </c>
      <c r="GV10" s="166">
        <v>-9.6844999999999999</v>
      </c>
      <c r="GW10" s="166">
        <v>-7.6976000000000004</v>
      </c>
      <c r="GX10" s="166">
        <v>-8.0614000000000008</v>
      </c>
      <c r="GY10" s="166">
        <v>2.4681000000000002</v>
      </c>
      <c r="GZ10" s="166">
        <v>5.2232000000000003</v>
      </c>
      <c r="HA10" s="166">
        <v>5.3167999999999997</v>
      </c>
      <c r="HB10" s="166">
        <v>1.8963000000000001</v>
      </c>
      <c r="HC10" s="166">
        <v>-7.9329999999999998</v>
      </c>
      <c r="HD10" s="166">
        <v>-6.8635999999999999</v>
      </c>
      <c r="HE10" s="166">
        <v>-11.31</v>
      </c>
      <c r="HF10" s="166">
        <v>6.9737</v>
      </c>
      <c r="HG10" s="166">
        <v>39.0486</v>
      </c>
      <c r="HH10" s="166">
        <v>19.226199999999999</v>
      </c>
      <c r="HI10" s="166">
        <v>76.462199999999996</v>
      </c>
      <c r="HJ10" s="166">
        <v>10.2692</v>
      </c>
      <c r="HK10" s="166">
        <v>10.6739</v>
      </c>
      <c r="HL10" s="167"/>
      <c r="HM10" s="166">
        <v>-16.576799999999999</v>
      </c>
      <c r="HN10" s="166">
        <v>0</v>
      </c>
      <c r="HO10" s="166">
        <v>0</v>
      </c>
      <c r="HP10" s="166">
        <v>10.047499999999999</v>
      </c>
      <c r="HQ10" s="167"/>
      <c r="HR10" s="166">
        <v>-19.345800000000001</v>
      </c>
      <c r="HS10" s="166">
        <v>-18.829499999999999</v>
      </c>
      <c r="HT10" s="166">
        <v>-10.073</v>
      </c>
      <c r="HU10" s="166">
        <v>-10.3573</v>
      </c>
      <c r="HV10" s="166">
        <v>13.04</v>
      </c>
      <c r="HW10" s="166">
        <v>13.08</v>
      </c>
      <c r="HX10" s="166">
        <v>-32.700000000000003</v>
      </c>
      <c r="HY10" s="166">
        <v>-32.9</v>
      </c>
      <c r="HZ10" s="166">
        <v>0.3342</v>
      </c>
      <c r="IA10" s="166">
        <v>-8.4</v>
      </c>
      <c r="IB10" s="166">
        <v>58.398299999999999</v>
      </c>
      <c r="IC10" s="166">
        <v>16.940999999999999</v>
      </c>
      <c r="ID10" s="166">
        <v>16.188800000000001</v>
      </c>
      <c r="IE10" s="166">
        <v>-19.899999999999999</v>
      </c>
      <c r="IF10" s="166">
        <v>-40.5</v>
      </c>
      <c r="IG10" s="166">
        <v>3.5</v>
      </c>
      <c r="IH10" s="166">
        <v>2.9</v>
      </c>
      <c r="II10" s="167"/>
      <c r="IJ10" s="166">
        <v>-18.216699999999999</v>
      </c>
      <c r="IK10" s="166">
        <v>-105.8436</v>
      </c>
      <c r="IL10" s="166">
        <v>22.839300000000001</v>
      </c>
      <c r="IM10" s="166">
        <v>-290.06330000000003</v>
      </c>
      <c r="IN10" s="166">
        <v>-24.267600000000002</v>
      </c>
      <c r="IO10" s="166">
        <v>-37.685200000000002</v>
      </c>
      <c r="IP10" s="166">
        <v>124.2148</v>
      </c>
      <c r="IQ10" s="166">
        <v>41.7346</v>
      </c>
      <c r="IR10" s="166">
        <v>141.45099999999999</v>
      </c>
      <c r="IS10" s="166">
        <v>84.674899999999994</v>
      </c>
      <c r="IT10" s="166">
        <v>59.737900000000003</v>
      </c>
      <c r="IU10" s="166">
        <v>13.3782</v>
      </c>
      <c r="IV10" s="166">
        <v>11.224399999999999</v>
      </c>
      <c r="IW10" s="166">
        <v>-31.8504</v>
      </c>
      <c r="IX10" s="166">
        <v>245.5667</v>
      </c>
      <c r="IY10" s="166">
        <v>-186.4194</v>
      </c>
      <c r="IZ10" s="166">
        <v>62.040199999999999</v>
      </c>
      <c r="JA10" s="166">
        <v>-50.611800000000002</v>
      </c>
      <c r="JB10" s="166">
        <v>0.11840000000000001</v>
      </c>
      <c r="JC10" s="166">
        <v>10.379</v>
      </c>
      <c r="JD10" s="166">
        <v>-7.68</v>
      </c>
      <c r="JE10" s="166">
        <v>-2.133</v>
      </c>
      <c r="JF10" s="166">
        <v>-2.1379999999999999</v>
      </c>
      <c r="JG10" s="166">
        <v>2.3199999999999998</v>
      </c>
      <c r="JH10" s="166">
        <v>-0.4</v>
      </c>
      <c r="JI10" s="166">
        <v>-3.4098999999999999</v>
      </c>
      <c r="JJ10" s="166">
        <v>-6.0929000000000002</v>
      </c>
      <c r="JK10" s="166">
        <v>5.5374999999999996</v>
      </c>
      <c r="JL10" s="166">
        <v>-0.34939999999999999</v>
      </c>
      <c r="JM10" s="166">
        <v>-2.2000000000000002</v>
      </c>
      <c r="JN10" s="166">
        <v>1.0940000000000001</v>
      </c>
      <c r="JO10" s="166">
        <v>0.156</v>
      </c>
      <c r="JP10" s="167"/>
      <c r="JQ10" s="167"/>
      <c r="JR10" s="166">
        <v>3.6720999999999999</v>
      </c>
      <c r="JS10" s="166">
        <v>3.4531000000000001</v>
      </c>
      <c r="JT10" s="166">
        <v>2.7795999999999998</v>
      </c>
      <c r="JU10" s="167"/>
      <c r="JV10" s="166">
        <v>24.6</v>
      </c>
      <c r="JW10" s="166">
        <v>4.7388000000000003</v>
      </c>
      <c r="JX10" s="166">
        <v>0</v>
      </c>
      <c r="JY10" s="167"/>
      <c r="JZ10" s="166">
        <v>-5.7171000000000003</v>
      </c>
      <c r="KA10" s="167"/>
      <c r="KB10" s="167"/>
      <c r="KC10" s="166">
        <v>-5.2446000000000002</v>
      </c>
      <c r="KD10" s="167"/>
      <c r="KE10" s="166">
        <v>0</v>
      </c>
      <c r="KF10" s="166">
        <v>6.2024999999999997</v>
      </c>
      <c r="KG10" s="166">
        <v>-19.600000000000001</v>
      </c>
      <c r="KH10" s="166">
        <v>1.3</v>
      </c>
      <c r="KI10" s="166">
        <v>54.752800000000001</v>
      </c>
      <c r="KJ10" s="166">
        <v>-133.04810000000001</v>
      </c>
    </row>
    <row r="11" spans="1:296" ht="18" customHeight="1" x14ac:dyDescent="0.25">
      <c r="A11" s="161" t="s">
        <v>60</v>
      </c>
      <c r="B11" s="161" t="s">
        <v>841</v>
      </c>
      <c r="C11" s="165">
        <v>0</v>
      </c>
      <c r="D11" s="165">
        <v>0</v>
      </c>
      <c r="E11" s="166">
        <v>1.7788999999999999</v>
      </c>
      <c r="F11" s="166">
        <v>-6.2640000000000002</v>
      </c>
      <c r="G11" s="166">
        <v>3.9131</v>
      </c>
      <c r="H11" s="166">
        <v>6.4863999999999997</v>
      </c>
      <c r="I11" s="167"/>
      <c r="J11" s="166">
        <v>10.0031</v>
      </c>
      <c r="K11" s="167"/>
      <c r="L11" s="166">
        <v>18.882400000000001</v>
      </c>
      <c r="M11" s="166">
        <v>7.8978000000000002</v>
      </c>
      <c r="N11" s="166">
        <v>7.5425000000000004</v>
      </c>
      <c r="O11" s="166">
        <v>-2.2200000000000002</v>
      </c>
      <c r="P11" s="167"/>
      <c r="Q11" s="166">
        <v>-2.2000000000000002</v>
      </c>
      <c r="R11" s="167"/>
      <c r="S11" s="167"/>
      <c r="T11" s="166">
        <v>3.6349999999999998</v>
      </c>
      <c r="U11" s="166">
        <v>-9.5361999999999991</v>
      </c>
      <c r="V11" s="166">
        <v>3.1823999999999999</v>
      </c>
      <c r="W11" s="166">
        <v>2.9485000000000001</v>
      </c>
      <c r="X11" s="166">
        <v>5.6951999999999998</v>
      </c>
      <c r="Y11" s="167"/>
      <c r="Z11" s="167"/>
      <c r="AA11" s="167"/>
      <c r="AB11" s="167"/>
      <c r="AC11" s="166">
        <v>-0.68210000000000004</v>
      </c>
      <c r="AD11" s="166">
        <v>-0.63800000000000001</v>
      </c>
      <c r="AE11" s="166">
        <v>-0.62</v>
      </c>
      <c r="AF11" s="166">
        <v>2.0710000000000002</v>
      </c>
      <c r="AG11" s="166">
        <v>-17.760000000000002</v>
      </c>
      <c r="AH11" s="166">
        <v>-13.2</v>
      </c>
      <c r="AI11" s="166">
        <v>-2.2389999999999999</v>
      </c>
      <c r="AJ11" s="166">
        <v>0.25700000000000001</v>
      </c>
      <c r="AK11" s="166">
        <v>-10.74</v>
      </c>
      <c r="AL11" s="166">
        <v>-10.74</v>
      </c>
      <c r="AM11" s="167"/>
      <c r="AN11" s="166">
        <v>-11.89</v>
      </c>
      <c r="AO11" s="166">
        <v>-12.06</v>
      </c>
      <c r="AP11" s="166">
        <v>3.8119999999999998</v>
      </c>
      <c r="AQ11" s="166">
        <v>3.9087000000000001</v>
      </c>
      <c r="AR11" s="166">
        <v>17.194199999999999</v>
      </c>
      <c r="AS11" s="166">
        <v>19.142199999999999</v>
      </c>
      <c r="AT11" s="166">
        <v>-16.706399999999999</v>
      </c>
      <c r="AU11" s="166">
        <v>-9.0222999999999995</v>
      </c>
      <c r="AV11" s="166">
        <v>-8.7197999999999993</v>
      </c>
      <c r="AW11" s="166">
        <v>3.2618</v>
      </c>
      <c r="AX11" s="166">
        <v>3.3500999999999999</v>
      </c>
      <c r="AY11" s="166">
        <v>-15.842700000000001</v>
      </c>
      <c r="AZ11" s="166">
        <v>-13.478300000000001</v>
      </c>
      <c r="BA11" s="166">
        <v>9.6563999999999997</v>
      </c>
      <c r="BB11" s="166">
        <v>10.528</v>
      </c>
      <c r="BC11" s="166">
        <v>19.294</v>
      </c>
      <c r="BD11" s="166">
        <v>10.5501</v>
      </c>
      <c r="BE11" s="166">
        <v>-5</v>
      </c>
      <c r="BF11" s="166">
        <v>-4.9000000000000004</v>
      </c>
      <c r="BG11" s="166">
        <v>-23.1371</v>
      </c>
      <c r="BH11" s="166">
        <v>-22.948</v>
      </c>
      <c r="BI11" s="166">
        <v>-1.8886000000000001</v>
      </c>
      <c r="BJ11" s="167"/>
      <c r="BK11" s="166">
        <v>1.7851999999999999</v>
      </c>
      <c r="BL11" s="166">
        <v>4.0792000000000002</v>
      </c>
      <c r="BM11" s="166">
        <v>-0.21179999999999999</v>
      </c>
      <c r="BN11" s="166">
        <v>-0.16420000000000001</v>
      </c>
      <c r="BO11" s="166">
        <v>-88.167900000000003</v>
      </c>
      <c r="BP11" s="166">
        <v>28.107500000000002</v>
      </c>
      <c r="BQ11" s="166">
        <v>28.443200000000001</v>
      </c>
      <c r="BR11" s="166">
        <v>35.100900000000003</v>
      </c>
      <c r="BS11" s="166">
        <v>-167.8254</v>
      </c>
      <c r="BT11" s="167"/>
      <c r="BU11" s="167"/>
      <c r="BV11" s="167"/>
      <c r="BW11" s="166">
        <v>6.8559999999999999</v>
      </c>
      <c r="BX11" s="166">
        <v>10.75</v>
      </c>
      <c r="BY11" s="166">
        <v>9.81</v>
      </c>
      <c r="BZ11" s="166">
        <v>-10.52</v>
      </c>
      <c r="CA11" s="166">
        <v>0.43</v>
      </c>
      <c r="CB11" s="166">
        <v>-23.572299999999998</v>
      </c>
      <c r="CC11" s="166">
        <v>-23.438300000000002</v>
      </c>
      <c r="CD11" s="166">
        <v>23.7225</v>
      </c>
      <c r="CE11" s="166">
        <v>22.330400000000001</v>
      </c>
      <c r="CF11" s="166">
        <v>-5.4974999999999996</v>
      </c>
      <c r="CG11" s="166">
        <v>10.053900000000001</v>
      </c>
      <c r="CH11" s="166">
        <v>10.0627</v>
      </c>
      <c r="CI11" s="166">
        <v>2.0301</v>
      </c>
      <c r="CJ11" s="166">
        <v>0</v>
      </c>
      <c r="CK11" s="166">
        <v>4.4116</v>
      </c>
      <c r="CL11" s="166">
        <v>-7.726</v>
      </c>
      <c r="CM11" s="166">
        <v>-15.3</v>
      </c>
      <c r="CN11" s="166">
        <v>-15.2</v>
      </c>
      <c r="CO11" s="166">
        <v>-3.05</v>
      </c>
      <c r="CP11" s="166">
        <v>23.650200000000002</v>
      </c>
      <c r="CQ11" s="166">
        <v>23.805</v>
      </c>
      <c r="CR11" s="166">
        <v>22.612200000000001</v>
      </c>
      <c r="CS11" s="166">
        <v>42.003900000000002</v>
      </c>
      <c r="CT11" s="166">
        <v>42.021099999999997</v>
      </c>
      <c r="CU11" s="166">
        <v>-24.5259</v>
      </c>
      <c r="CV11" s="166">
        <v>-21.9712</v>
      </c>
      <c r="CW11" s="166">
        <v>-21.085999999999999</v>
      </c>
      <c r="CX11" s="166">
        <v>3.3689</v>
      </c>
      <c r="CY11" s="166">
        <v>29.16</v>
      </c>
      <c r="CZ11" s="166">
        <v>10.87</v>
      </c>
      <c r="DA11" s="166">
        <v>4.5361000000000002</v>
      </c>
      <c r="DB11" s="166">
        <v>3.5186999999999999</v>
      </c>
      <c r="DC11" s="166">
        <v>-6.2495000000000003</v>
      </c>
      <c r="DD11" s="167"/>
      <c r="DE11" s="167"/>
      <c r="DF11" s="167"/>
      <c r="DG11" s="166">
        <v>19.441199999999998</v>
      </c>
      <c r="DH11" s="167"/>
      <c r="DI11" s="167"/>
      <c r="DJ11" s="166">
        <v>-19.3</v>
      </c>
      <c r="DK11" s="166">
        <v>-19.8</v>
      </c>
      <c r="DL11" s="166">
        <v>-0.36499999999999999</v>
      </c>
      <c r="DM11" s="166">
        <v>0</v>
      </c>
      <c r="DN11" s="166">
        <v>8.08</v>
      </c>
      <c r="DO11" s="166">
        <v>3.9</v>
      </c>
      <c r="DP11" s="166">
        <v>-1.84</v>
      </c>
      <c r="DQ11" s="166">
        <v>-2.74</v>
      </c>
      <c r="DR11" s="166">
        <v>13.3765</v>
      </c>
      <c r="DS11" s="166">
        <v>-21.6112</v>
      </c>
      <c r="DT11" s="166">
        <v>-9.19</v>
      </c>
      <c r="DU11" s="166">
        <v>-9.27</v>
      </c>
      <c r="DV11" s="166">
        <v>20.94</v>
      </c>
      <c r="DW11" s="166">
        <v>0.04</v>
      </c>
      <c r="DX11" s="166">
        <v>-19.872699999999998</v>
      </c>
      <c r="DY11" s="166">
        <v>-10.554500000000001</v>
      </c>
      <c r="DZ11" s="166">
        <v>-37.371899999999997</v>
      </c>
      <c r="EA11" s="166">
        <v>-36.009099999999997</v>
      </c>
      <c r="EB11" s="166">
        <v>9.8109000000000002</v>
      </c>
      <c r="EC11" s="166">
        <v>-19.977399999999999</v>
      </c>
      <c r="ED11" s="166">
        <v>-27.4588</v>
      </c>
      <c r="EE11" s="166">
        <v>-26.413499999999999</v>
      </c>
      <c r="EF11" s="166">
        <v>-29.070799999999998</v>
      </c>
      <c r="EG11" s="166">
        <v>-34.517299999999999</v>
      </c>
      <c r="EH11" s="166">
        <v>-13.496</v>
      </c>
      <c r="EI11" s="166">
        <v>-113.8762</v>
      </c>
      <c r="EJ11" s="166">
        <v>-22.616499999999998</v>
      </c>
      <c r="EK11" s="167"/>
      <c r="EL11" s="166">
        <v>-7.5853999999999999</v>
      </c>
      <c r="EM11" s="166">
        <v>-6.9604999999999997</v>
      </c>
      <c r="EN11" s="167"/>
      <c r="EO11" s="166">
        <v>-8.5092999999999996</v>
      </c>
      <c r="EP11" s="166">
        <v>-8.5724999999999998</v>
      </c>
      <c r="EQ11" s="166">
        <v>-5.6360000000000001</v>
      </c>
      <c r="ER11" s="166">
        <v>-17.935300000000002</v>
      </c>
      <c r="ES11" s="166">
        <v>-18.141100000000002</v>
      </c>
      <c r="ET11" s="166">
        <v>15.750400000000001</v>
      </c>
      <c r="EU11" s="166">
        <v>6.58</v>
      </c>
      <c r="EV11" s="166">
        <v>0</v>
      </c>
      <c r="EW11" s="166">
        <v>1.5</v>
      </c>
      <c r="EX11" s="166">
        <v>2.0546000000000002</v>
      </c>
      <c r="EY11" s="166">
        <v>-0.18429999999999999</v>
      </c>
      <c r="EZ11" s="166">
        <v>-8.6024999999999991</v>
      </c>
      <c r="FA11" s="166">
        <v>-8.5536999999999992</v>
      </c>
      <c r="FB11" s="166">
        <v>10.170199999999999</v>
      </c>
      <c r="FC11" s="166">
        <v>18.817699999999999</v>
      </c>
      <c r="FD11" s="166">
        <v>-35.543300000000002</v>
      </c>
      <c r="FE11" s="166">
        <v>6.2210000000000001</v>
      </c>
      <c r="FF11" s="166">
        <v>-0.37690000000000001</v>
      </c>
      <c r="FG11" s="167"/>
      <c r="FH11" s="166">
        <v>3.1271</v>
      </c>
      <c r="FI11" s="166">
        <v>3.8475999999999999</v>
      </c>
      <c r="FJ11" s="166">
        <v>2.831</v>
      </c>
      <c r="FK11" s="166">
        <v>11.052099999999999</v>
      </c>
      <c r="FL11" s="166">
        <v>11.2196</v>
      </c>
      <c r="FM11" s="166">
        <v>-16.410699999999999</v>
      </c>
      <c r="FN11" s="166">
        <v>17.2746</v>
      </c>
      <c r="FO11" s="166">
        <v>17.146999999999998</v>
      </c>
      <c r="FP11" s="166">
        <v>-1.6928000000000001</v>
      </c>
      <c r="FQ11" s="166">
        <v>12.2888</v>
      </c>
      <c r="FR11" s="166">
        <v>23.282800000000002</v>
      </c>
      <c r="FS11" s="166">
        <v>-14.48</v>
      </c>
      <c r="FT11" s="166">
        <v>-0.50129999999999997</v>
      </c>
      <c r="FU11" s="166">
        <v>0.1696</v>
      </c>
      <c r="FV11" s="166">
        <v>-0.27</v>
      </c>
      <c r="FW11" s="166">
        <v>0.28999999999999998</v>
      </c>
      <c r="FX11" s="166">
        <v>-23.656099999999999</v>
      </c>
      <c r="FY11" s="167"/>
      <c r="FZ11" s="166">
        <v>7.2190000000000003</v>
      </c>
      <c r="GA11" s="166">
        <v>0.996</v>
      </c>
      <c r="GB11" s="167"/>
      <c r="GC11" s="166">
        <v>28.27</v>
      </c>
      <c r="GD11" s="166">
        <v>-25.901199999999999</v>
      </c>
      <c r="GE11" s="166">
        <v>-16.345800000000001</v>
      </c>
      <c r="GF11" s="166">
        <v>-0.94</v>
      </c>
      <c r="GG11" s="166">
        <v>17.963000000000001</v>
      </c>
      <c r="GH11" s="167"/>
      <c r="GI11" s="166">
        <v>25.0122</v>
      </c>
      <c r="GJ11" s="166">
        <v>-7.2416999999999998</v>
      </c>
      <c r="GK11" s="166">
        <v>-7.7995000000000001</v>
      </c>
      <c r="GL11" s="166">
        <v>1.9433</v>
      </c>
      <c r="GM11" s="167"/>
      <c r="GN11" s="167"/>
      <c r="GO11" s="166">
        <v>-10.898300000000001</v>
      </c>
      <c r="GP11" s="166">
        <v>71.114599999999996</v>
      </c>
      <c r="GQ11" s="166">
        <v>3.5287000000000002</v>
      </c>
      <c r="GR11" s="166">
        <v>-25.363499999999998</v>
      </c>
      <c r="GS11" s="166">
        <v>6.3822999999999999</v>
      </c>
      <c r="GT11" s="166">
        <v>5.8060999999999998</v>
      </c>
      <c r="GU11" s="166">
        <v>137.5686</v>
      </c>
      <c r="GV11" s="166">
        <v>-9.8139000000000003</v>
      </c>
      <c r="GW11" s="166">
        <v>-7.8453999999999997</v>
      </c>
      <c r="GX11" s="166">
        <v>-7.8648999999999996</v>
      </c>
      <c r="GY11" s="166">
        <v>2.5505</v>
      </c>
      <c r="GZ11" s="166">
        <v>5.1792999999999996</v>
      </c>
      <c r="HA11" s="166">
        <v>5.1981000000000002</v>
      </c>
      <c r="HB11" s="166">
        <v>2.3176000000000001</v>
      </c>
      <c r="HC11" s="166">
        <v>-7.7881999999999998</v>
      </c>
      <c r="HD11" s="166">
        <v>-6.5815000000000001</v>
      </c>
      <c r="HE11" s="166">
        <v>-10.48</v>
      </c>
      <c r="HF11" s="166">
        <v>8.7236999999999991</v>
      </c>
      <c r="HG11" s="166">
        <v>44.373199999999997</v>
      </c>
      <c r="HH11" s="166">
        <v>16.858899999999998</v>
      </c>
      <c r="HI11" s="166">
        <v>79.268799999999999</v>
      </c>
      <c r="HJ11" s="166">
        <v>10.7506</v>
      </c>
      <c r="HK11" s="166">
        <v>12.479699999999999</v>
      </c>
      <c r="HL11" s="167"/>
      <c r="HM11" s="166">
        <v>-16.842600000000001</v>
      </c>
      <c r="HN11" s="166">
        <v>0</v>
      </c>
      <c r="HO11" s="166">
        <v>-11.6622</v>
      </c>
      <c r="HP11" s="167"/>
      <c r="HQ11" s="167"/>
      <c r="HR11" s="166">
        <v>-19.999500000000001</v>
      </c>
      <c r="HS11" s="166">
        <v>-19.598500000000001</v>
      </c>
      <c r="HT11" s="166">
        <v>-9.625</v>
      </c>
      <c r="HU11" s="166">
        <v>-10.0999</v>
      </c>
      <c r="HV11" s="166">
        <v>11.59</v>
      </c>
      <c r="HW11" s="166">
        <v>11.74</v>
      </c>
      <c r="HX11" s="166">
        <v>-33.9</v>
      </c>
      <c r="HY11" s="166">
        <v>-34</v>
      </c>
      <c r="HZ11" s="166">
        <v>0.31769999999999998</v>
      </c>
      <c r="IA11" s="166">
        <v>-7.76</v>
      </c>
      <c r="IB11" s="166">
        <v>58.243499999999997</v>
      </c>
      <c r="IC11" s="166">
        <v>16.8154</v>
      </c>
      <c r="ID11" s="166">
        <v>16.721499999999999</v>
      </c>
      <c r="IE11" s="166">
        <v>-20.399999999999999</v>
      </c>
      <c r="IF11" s="166">
        <v>-41.4</v>
      </c>
      <c r="IG11" s="166">
        <v>3</v>
      </c>
      <c r="IH11" s="166">
        <v>2.5</v>
      </c>
      <c r="II11" s="167"/>
      <c r="IJ11" s="166">
        <v>-18.199000000000002</v>
      </c>
      <c r="IK11" s="166">
        <v>-98.954400000000007</v>
      </c>
      <c r="IL11" s="166">
        <v>23.0181</v>
      </c>
      <c r="IM11" s="166">
        <v>-288.55860000000001</v>
      </c>
      <c r="IN11" s="166">
        <v>-25.288699999999999</v>
      </c>
      <c r="IO11" s="166">
        <v>-35.577599999999997</v>
      </c>
      <c r="IP11" s="166">
        <v>122.5611</v>
      </c>
      <c r="IQ11" s="166">
        <v>40.158999999999999</v>
      </c>
      <c r="IR11" s="166">
        <v>141.4074</v>
      </c>
      <c r="IS11" s="166">
        <v>83.726600000000005</v>
      </c>
      <c r="IT11" s="166">
        <v>55.854300000000002</v>
      </c>
      <c r="IU11" s="166">
        <v>11.630599999999999</v>
      </c>
      <c r="IV11" s="166">
        <v>10.308</v>
      </c>
      <c r="IW11" s="166">
        <v>-36.444000000000003</v>
      </c>
      <c r="IX11" s="166">
        <v>246.6404</v>
      </c>
      <c r="IY11" s="166">
        <v>-185.38229999999999</v>
      </c>
      <c r="IZ11" s="166">
        <v>63.238500000000002</v>
      </c>
      <c r="JA11" s="166">
        <v>-46.828000000000003</v>
      </c>
      <c r="JB11" s="166">
        <v>0.3528</v>
      </c>
      <c r="JC11" s="166">
        <v>10.438000000000001</v>
      </c>
      <c r="JD11" s="166">
        <v>-7.6</v>
      </c>
      <c r="JE11" s="166">
        <v>-2.1440000000000001</v>
      </c>
      <c r="JF11" s="166">
        <v>-2.1360000000000001</v>
      </c>
      <c r="JG11" s="166">
        <v>2.64</v>
      </c>
      <c r="JH11" s="166">
        <v>-0.48</v>
      </c>
      <c r="JI11" s="166">
        <v>-3.3797000000000001</v>
      </c>
      <c r="JJ11" s="166">
        <v>-5.8273999999999999</v>
      </c>
      <c r="JK11" s="166">
        <v>5.5984999999999996</v>
      </c>
      <c r="JL11" s="166">
        <v>-0.49590000000000001</v>
      </c>
      <c r="JM11" s="166">
        <v>-1.8</v>
      </c>
      <c r="JN11" s="166">
        <v>-0.81100000000000005</v>
      </c>
      <c r="JO11" s="166">
        <v>-0.20799999999999999</v>
      </c>
      <c r="JP11" s="167"/>
      <c r="JQ11" s="167"/>
      <c r="JR11" s="166">
        <v>4.1763000000000003</v>
      </c>
      <c r="JS11" s="166">
        <v>3.6562999999999999</v>
      </c>
      <c r="JT11" s="166">
        <v>2.1551</v>
      </c>
      <c r="JU11" s="167"/>
      <c r="JV11" s="166">
        <v>25.7</v>
      </c>
      <c r="JW11" s="166">
        <v>3.9668999999999999</v>
      </c>
      <c r="JX11" s="166">
        <v>-0.02</v>
      </c>
      <c r="JY11" s="167"/>
      <c r="JZ11" s="166">
        <v>-5.4996999999999998</v>
      </c>
      <c r="KA11" s="167"/>
      <c r="KB11" s="167"/>
      <c r="KC11" s="166">
        <v>-5.2145000000000001</v>
      </c>
      <c r="KD11" s="167"/>
      <c r="KE11" s="166">
        <v>0</v>
      </c>
      <c r="KF11" s="166">
        <v>5.6005000000000003</v>
      </c>
      <c r="KG11" s="166">
        <v>-20.100000000000001</v>
      </c>
      <c r="KH11" s="166">
        <v>2.2000000000000002</v>
      </c>
      <c r="KI11" s="166">
        <v>55.0047</v>
      </c>
      <c r="KJ11" s="166">
        <v>-134.4785</v>
      </c>
    </row>
    <row r="12" spans="1:296" ht="18" customHeight="1" x14ac:dyDescent="0.25">
      <c r="A12" s="161" t="s">
        <v>60</v>
      </c>
      <c r="B12" s="161" t="s">
        <v>842</v>
      </c>
      <c r="C12" s="165">
        <v>0</v>
      </c>
      <c r="D12" s="165">
        <v>0</v>
      </c>
      <c r="E12" s="166">
        <v>1.7757000000000001</v>
      </c>
      <c r="F12" s="166">
        <v>-6.2976000000000001</v>
      </c>
      <c r="G12" s="166">
        <v>3.8776000000000002</v>
      </c>
      <c r="H12" s="166">
        <v>6.9454000000000002</v>
      </c>
      <c r="I12" s="167"/>
      <c r="J12" s="166">
        <v>9.9429999999999996</v>
      </c>
      <c r="K12" s="167"/>
      <c r="L12" s="166">
        <v>18.927900000000001</v>
      </c>
      <c r="M12" s="166">
        <v>7.5528000000000004</v>
      </c>
      <c r="N12" s="166">
        <v>7.4123000000000001</v>
      </c>
      <c r="O12" s="166">
        <v>-2.2200000000000002</v>
      </c>
      <c r="P12" s="167"/>
      <c r="Q12" s="166">
        <v>-2.2000000000000002</v>
      </c>
      <c r="R12" s="167"/>
      <c r="S12" s="166">
        <v>-15.4</v>
      </c>
      <c r="T12" s="166">
        <v>3.6190000000000002</v>
      </c>
      <c r="U12" s="166">
        <v>-10.2334</v>
      </c>
      <c r="V12" s="166">
        <v>3.0596000000000001</v>
      </c>
      <c r="W12" s="166">
        <v>2.9363000000000001</v>
      </c>
      <c r="X12" s="166">
        <v>5.6017000000000001</v>
      </c>
      <c r="Y12" s="167"/>
      <c r="Z12" s="167"/>
      <c r="AA12" s="167"/>
      <c r="AB12" s="167"/>
      <c r="AC12" s="166">
        <v>-0.80779999999999996</v>
      </c>
      <c r="AD12" s="166">
        <v>-0.48699999999999999</v>
      </c>
      <c r="AE12" s="166">
        <v>-0.495</v>
      </c>
      <c r="AF12" s="166">
        <v>2.1269999999999998</v>
      </c>
      <c r="AG12" s="166">
        <v>-17.760000000000002</v>
      </c>
      <c r="AH12" s="166">
        <v>-15.4</v>
      </c>
      <c r="AI12" s="166">
        <v>-2.2909999999999999</v>
      </c>
      <c r="AJ12" s="166">
        <v>0.26100000000000001</v>
      </c>
      <c r="AK12" s="166">
        <v>-10.76</v>
      </c>
      <c r="AL12" s="166">
        <v>-10.56</v>
      </c>
      <c r="AM12" s="167"/>
      <c r="AN12" s="166">
        <v>-11.41</v>
      </c>
      <c r="AO12" s="166">
        <v>-11.37</v>
      </c>
      <c r="AP12" s="166">
        <v>2.9113000000000002</v>
      </c>
      <c r="AQ12" s="166">
        <v>4.0491999999999999</v>
      </c>
      <c r="AR12" s="166">
        <v>16.3096</v>
      </c>
      <c r="AS12" s="166">
        <v>18.1722</v>
      </c>
      <c r="AT12" s="166">
        <v>-19.241399999999999</v>
      </c>
      <c r="AU12" s="166">
        <v>-10.1622</v>
      </c>
      <c r="AV12" s="166">
        <v>-10.0504</v>
      </c>
      <c r="AW12" s="166">
        <v>21.517399999999999</v>
      </c>
      <c r="AX12" s="166">
        <v>29.146100000000001</v>
      </c>
      <c r="AY12" s="166">
        <v>-17.125499999999999</v>
      </c>
      <c r="AZ12" s="166">
        <v>-13.860900000000001</v>
      </c>
      <c r="BA12" s="166">
        <v>14.502599999999999</v>
      </c>
      <c r="BB12" s="166">
        <v>19.166499999999999</v>
      </c>
      <c r="BC12" s="166">
        <v>15.673299999999999</v>
      </c>
      <c r="BD12" s="166">
        <v>8.9763999999999999</v>
      </c>
      <c r="BE12" s="166">
        <v>-4.5999999999999996</v>
      </c>
      <c r="BF12" s="166">
        <v>-4.7</v>
      </c>
      <c r="BG12" s="166">
        <v>-19.877099999999999</v>
      </c>
      <c r="BH12" s="166">
        <v>-19.101800000000001</v>
      </c>
      <c r="BI12" s="166">
        <v>-1.796</v>
      </c>
      <c r="BJ12" s="167"/>
      <c r="BK12" s="166">
        <v>1.2569999999999999</v>
      </c>
      <c r="BL12" s="166">
        <v>3.8885999999999998</v>
      </c>
      <c r="BM12" s="166">
        <v>-8.1799999999999998E-2</v>
      </c>
      <c r="BN12" s="166">
        <v>-1.7000000000000001E-2</v>
      </c>
      <c r="BO12" s="166">
        <v>-69.948400000000007</v>
      </c>
      <c r="BP12" s="166">
        <v>25.482900000000001</v>
      </c>
      <c r="BQ12" s="166">
        <v>26.123799999999999</v>
      </c>
      <c r="BR12" s="166">
        <v>32.267899999999997</v>
      </c>
      <c r="BS12" s="166">
        <v>-165.4974</v>
      </c>
      <c r="BT12" s="167"/>
      <c r="BU12" s="167"/>
      <c r="BV12" s="167"/>
      <c r="BW12" s="166">
        <v>5.7980999999999998</v>
      </c>
      <c r="BX12" s="166">
        <v>10.68</v>
      </c>
      <c r="BY12" s="166">
        <v>9.64</v>
      </c>
      <c r="BZ12" s="166">
        <v>-11.33</v>
      </c>
      <c r="CA12" s="166">
        <v>0.35</v>
      </c>
      <c r="CB12" s="166">
        <v>-23.304300000000001</v>
      </c>
      <c r="CC12" s="166">
        <v>-23.0364</v>
      </c>
      <c r="CD12" s="166">
        <v>23.819099999999999</v>
      </c>
      <c r="CE12" s="166">
        <v>22.228400000000001</v>
      </c>
      <c r="CF12" s="166">
        <v>-4.7904</v>
      </c>
      <c r="CG12" s="166">
        <v>10.4611</v>
      </c>
      <c r="CH12" s="166">
        <v>9.7601999999999993</v>
      </c>
      <c r="CI12" s="166">
        <v>1.4991000000000001</v>
      </c>
      <c r="CJ12" s="166">
        <v>0</v>
      </c>
      <c r="CK12" s="166">
        <v>4.4116</v>
      </c>
      <c r="CL12" s="166">
        <v>-7.7279999999999998</v>
      </c>
      <c r="CM12" s="166">
        <v>-15.4</v>
      </c>
      <c r="CN12" s="166">
        <v>-15.2</v>
      </c>
      <c r="CO12" s="166">
        <v>-3.04</v>
      </c>
      <c r="CP12" s="166">
        <v>22.736999999999998</v>
      </c>
      <c r="CQ12" s="166">
        <v>22.494499999999999</v>
      </c>
      <c r="CR12" s="166">
        <v>21.744199999999999</v>
      </c>
      <c r="CS12" s="166">
        <v>38.805799999999998</v>
      </c>
      <c r="CT12" s="166">
        <v>40.768799999999999</v>
      </c>
      <c r="CU12" s="166">
        <v>-21.976500000000001</v>
      </c>
      <c r="CV12" s="166">
        <v>-21.0258</v>
      </c>
      <c r="CW12" s="166">
        <v>-18.366199999999999</v>
      </c>
      <c r="CX12" s="166">
        <v>3.2155999999999998</v>
      </c>
      <c r="CY12" s="166">
        <v>27.88</v>
      </c>
      <c r="CZ12" s="166">
        <v>10.28</v>
      </c>
      <c r="DA12" s="166">
        <v>4.2236000000000002</v>
      </c>
      <c r="DB12" s="166">
        <v>3.2256999999999998</v>
      </c>
      <c r="DC12" s="166">
        <v>-5.9322999999999997</v>
      </c>
      <c r="DD12" s="167"/>
      <c r="DE12" s="167"/>
      <c r="DF12" s="167"/>
      <c r="DG12" s="166">
        <v>20.875499999999999</v>
      </c>
      <c r="DH12" s="167"/>
      <c r="DI12" s="167"/>
      <c r="DJ12" s="167"/>
      <c r="DK12" s="167"/>
      <c r="DL12" s="166">
        <v>-0.42849999999999999</v>
      </c>
      <c r="DM12" s="166">
        <v>0</v>
      </c>
      <c r="DN12" s="166">
        <v>7.56</v>
      </c>
      <c r="DO12" s="166">
        <v>3.74</v>
      </c>
      <c r="DP12" s="166">
        <v>-1.79</v>
      </c>
      <c r="DQ12" s="166">
        <v>-2.68</v>
      </c>
      <c r="DR12" s="166">
        <v>11.997</v>
      </c>
      <c r="DS12" s="166">
        <v>-20.253699999999998</v>
      </c>
      <c r="DT12" s="166">
        <v>-9.15</v>
      </c>
      <c r="DU12" s="166">
        <v>-9.26</v>
      </c>
      <c r="DV12" s="166">
        <v>20.25</v>
      </c>
      <c r="DW12" s="166">
        <v>-0.28000000000000003</v>
      </c>
      <c r="DX12" s="166">
        <v>-20.436399999999999</v>
      </c>
      <c r="DY12" s="166">
        <v>-9.8454999999999995</v>
      </c>
      <c r="DZ12" s="166">
        <v>-36.533499999999997</v>
      </c>
      <c r="EA12" s="166">
        <v>-35.027299999999997</v>
      </c>
      <c r="EB12" s="167"/>
      <c r="EC12" s="166">
        <v>-20.707100000000001</v>
      </c>
      <c r="ED12" s="166">
        <v>-28.6465</v>
      </c>
      <c r="EE12" s="166">
        <v>-28.010400000000001</v>
      </c>
      <c r="EF12" s="166">
        <v>-27.360600000000002</v>
      </c>
      <c r="EG12" s="166">
        <v>-30.356200000000001</v>
      </c>
      <c r="EH12" s="166">
        <v>-13.606999999999999</v>
      </c>
      <c r="EI12" s="166">
        <v>-112.90519999999999</v>
      </c>
      <c r="EJ12" s="166">
        <v>-24.073899999999998</v>
      </c>
      <c r="EK12" s="167"/>
      <c r="EL12" s="166">
        <v>-7.7996999999999996</v>
      </c>
      <c r="EM12" s="166">
        <v>-6.7683</v>
      </c>
      <c r="EN12" s="167"/>
      <c r="EO12" s="166">
        <v>-10.026999999999999</v>
      </c>
      <c r="EP12" s="166">
        <v>-9.4934999999999992</v>
      </c>
      <c r="EQ12" s="166">
        <v>-11.78</v>
      </c>
      <c r="ER12" s="166">
        <v>-17.2653</v>
      </c>
      <c r="ES12" s="166">
        <v>-17.3325</v>
      </c>
      <c r="ET12" s="166">
        <v>16.0823</v>
      </c>
      <c r="EU12" s="166">
        <v>6.91</v>
      </c>
      <c r="EV12" s="166">
        <v>-3</v>
      </c>
      <c r="EW12" s="166">
        <v>-2.2999999999999998</v>
      </c>
      <c r="EX12" s="166">
        <v>1.81</v>
      </c>
      <c r="EY12" s="166">
        <v>-5.5509000000000004</v>
      </c>
      <c r="EZ12" s="166">
        <v>-8.7542000000000009</v>
      </c>
      <c r="FA12" s="166">
        <v>-8.8569999999999993</v>
      </c>
      <c r="FB12" s="166">
        <v>10.2744</v>
      </c>
      <c r="FC12" s="166">
        <v>21.298300000000001</v>
      </c>
      <c r="FD12" s="166">
        <v>-27.156500000000001</v>
      </c>
      <c r="FE12" s="166">
        <v>5.9095000000000004</v>
      </c>
      <c r="FF12" s="166">
        <v>0.15559999999999999</v>
      </c>
      <c r="FG12" s="167"/>
      <c r="FH12" s="166">
        <v>3.2585000000000002</v>
      </c>
      <c r="FI12" s="166">
        <v>3.1699000000000002</v>
      </c>
      <c r="FJ12" s="166">
        <v>0</v>
      </c>
      <c r="FK12" s="166">
        <v>10.382300000000001</v>
      </c>
      <c r="FL12" s="166">
        <v>10.8847</v>
      </c>
      <c r="FM12" s="166">
        <v>-14.903600000000001</v>
      </c>
      <c r="FN12" s="166">
        <v>16.749300000000002</v>
      </c>
      <c r="FO12" s="166">
        <v>16.893799999999999</v>
      </c>
      <c r="FP12" s="166">
        <v>-1.7984</v>
      </c>
      <c r="FQ12" s="166">
        <v>12.566800000000001</v>
      </c>
      <c r="FR12" s="166">
        <v>22.818999999999999</v>
      </c>
      <c r="FS12" s="166">
        <v>-14.23</v>
      </c>
      <c r="FT12" s="166">
        <v>-0.50490000000000002</v>
      </c>
      <c r="FU12" s="166">
        <v>0.16500000000000001</v>
      </c>
      <c r="FV12" s="166">
        <v>-0.24</v>
      </c>
      <c r="FW12" s="166">
        <v>0.56000000000000005</v>
      </c>
      <c r="FX12" s="166">
        <v>-23.483699999999999</v>
      </c>
      <c r="FY12" s="167"/>
      <c r="FZ12" s="167"/>
      <c r="GA12" s="166">
        <v>1.034</v>
      </c>
      <c r="GB12" s="167"/>
      <c r="GC12" s="166">
        <v>28.63</v>
      </c>
      <c r="GD12" s="166">
        <v>-25.884699999999999</v>
      </c>
      <c r="GE12" s="166">
        <v>-16.5093</v>
      </c>
      <c r="GF12" s="166">
        <v>-1.06</v>
      </c>
      <c r="GG12" s="166">
        <v>18.5472</v>
      </c>
      <c r="GH12" s="167"/>
      <c r="GI12" s="166">
        <v>25.386099999999999</v>
      </c>
      <c r="GJ12" s="166">
        <v>-7.2443</v>
      </c>
      <c r="GK12" s="166">
        <v>-7.7393999999999998</v>
      </c>
      <c r="GL12" s="166">
        <v>1.8620000000000001</v>
      </c>
      <c r="GM12" s="167"/>
      <c r="GN12" s="167"/>
      <c r="GO12" s="166">
        <v>-10.2796</v>
      </c>
      <c r="GP12" s="166">
        <v>71.997500000000002</v>
      </c>
      <c r="GQ12" s="166">
        <v>2.4842</v>
      </c>
      <c r="GR12" s="166">
        <v>-25.606200000000001</v>
      </c>
      <c r="GS12" s="166">
        <v>4.7218</v>
      </c>
      <c r="GT12" s="166">
        <v>5.71</v>
      </c>
      <c r="GU12" s="166">
        <v>139.26150000000001</v>
      </c>
      <c r="GV12" s="166">
        <v>-9.9415999999999993</v>
      </c>
      <c r="GW12" s="166">
        <v>-7.9966999999999997</v>
      </c>
      <c r="GX12" s="166">
        <v>-7.9288999999999996</v>
      </c>
      <c r="GY12" s="166">
        <v>2.9660000000000002</v>
      </c>
      <c r="GZ12" s="166">
        <v>5.15</v>
      </c>
      <c r="HA12" s="166">
        <v>5.1506999999999996</v>
      </c>
      <c r="HB12" s="166">
        <v>2.6547000000000001</v>
      </c>
      <c r="HC12" s="166">
        <v>-6.6444999999999999</v>
      </c>
      <c r="HD12" s="166">
        <v>-6.1407999999999996</v>
      </c>
      <c r="HE12" s="166">
        <v>-9.64</v>
      </c>
      <c r="HF12" s="166">
        <v>9.5739999999999998</v>
      </c>
      <c r="HG12" s="166">
        <v>41.429900000000004</v>
      </c>
      <c r="HH12" s="166">
        <v>16.489999999999998</v>
      </c>
      <c r="HI12" s="166">
        <v>76.183899999999994</v>
      </c>
      <c r="HJ12" s="166">
        <v>10.4018</v>
      </c>
      <c r="HK12" s="166">
        <v>12.016999999999999</v>
      </c>
      <c r="HL12" s="167"/>
      <c r="HM12" s="166">
        <v>-16.945599999999999</v>
      </c>
      <c r="HN12" s="166">
        <v>0</v>
      </c>
      <c r="HO12" s="166">
        <v>0</v>
      </c>
      <c r="HP12" s="167"/>
      <c r="HQ12" s="167"/>
      <c r="HR12" s="166">
        <v>-20.763100000000001</v>
      </c>
      <c r="HS12" s="166">
        <v>-20.460999999999999</v>
      </c>
      <c r="HT12" s="166">
        <v>-10.309100000000001</v>
      </c>
      <c r="HU12" s="166">
        <v>-9.9585000000000008</v>
      </c>
      <c r="HV12" s="166">
        <v>11.58</v>
      </c>
      <c r="HW12" s="166">
        <v>11.67</v>
      </c>
      <c r="HX12" s="166">
        <v>-33.5</v>
      </c>
      <c r="HY12" s="166">
        <v>-33.799999999999997</v>
      </c>
      <c r="HZ12" s="166">
        <v>0.47520000000000001</v>
      </c>
      <c r="IA12" s="166">
        <v>-7.28</v>
      </c>
      <c r="IB12" s="166">
        <v>64.234300000000005</v>
      </c>
      <c r="IC12" s="166">
        <v>15.2781</v>
      </c>
      <c r="ID12" s="166">
        <v>15.378299999999999</v>
      </c>
      <c r="IE12" s="167"/>
      <c r="IF12" s="166">
        <v>-40.6</v>
      </c>
      <c r="IG12" s="166">
        <v>5.2</v>
      </c>
      <c r="IH12" s="166">
        <v>4.5999999999999996</v>
      </c>
      <c r="II12" s="167"/>
      <c r="IJ12" s="167"/>
      <c r="IK12" s="166">
        <v>-97.541600000000003</v>
      </c>
      <c r="IL12" s="166">
        <v>25.4055</v>
      </c>
      <c r="IM12" s="166">
        <v>-294.56849999999997</v>
      </c>
      <c r="IN12" s="166">
        <v>-27.6312</v>
      </c>
      <c r="IO12" s="166">
        <v>-36.879100000000001</v>
      </c>
      <c r="IP12" s="166">
        <v>121.5677</v>
      </c>
      <c r="IQ12" s="166">
        <v>42.491700000000002</v>
      </c>
      <c r="IR12" s="166">
        <v>144.8434</v>
      </c>
      <c r="IS12" s="166">
        <v>86.765699999999995</v>
      </c>
      <c r="IT12" s="166">
        <v>58.878500000000003</v>
      </c>
      <c r="IU12" s="166">
        <v>12.2098</v>
      </c>
      <c r="IV12" s="166">
        <v>13.4155</v>
      </c>
      <c r="IW12" s="166">
        <v>-35.712400000000002</v>
      </c>
      <c r="IX12" s="166">
        <v>241.5806</v>
      </c>
      <c r="IY12" s="166">
        <v>-189.49940000000001</v>
      </c>
      <c r="IZ12" s="166">
        <v>63.433999999999997</v>
      </c>
      <c r="JA12" s="166">
        <v>-45.961300000000001</v>
      </c>
      <c r="JB12" s="166">
        <v>0.3528</v>
      </c>
      <c r="JC12" s="166">
        <v>10.319000000000001</v>
      </c>
      <c r="JD12" s="166">
        <v>-7.92</v>
      </c>
      <c r="JE12" s="166">
        <v>-2.097</v>
      </c>
      <c r="JF12" s="166">
        <v>-2.1040000000000001</v>
      </c>
      <c r="JG12" s="166">
        <v>2.72</v>
      </c>
      <c r="JH12" s="166">
        <v>-0.16</v>
      </c>
      <c r="JI12" s="166">
        <v>-3.4220999999999999</v>
      </c>
      <c r="JJ12" s="166">
        <v>-5.9158999999999997</v>
      </c>
      <c r="JK12" s="166">
        <v>6.0075000000000003</v>
      </c>
      <c r="JL12" s="166">
        <v>-0.55389999999999995</v>
      </c>
      <c r="JM12" s="166">
        <v>-1.6</v>
      </c>
      <c r="JN12" s="166">
        <v>-1.2</v>
      </c>
      <c r="JO12" s="166">
        <v>-1.008</v>
      </c>
      <c r="JP12" s="166">
        <v>2.1379999999999999</v>
      </c>
      <c r="JQ12" s="166">
        <v>2.5916999999999999</v>
      </c>
      <c r="JR12" s="166">
        <v>3.0428000000000002</v>
      </c>
      <c r="JS12" s="166">
        <v>4.2545000000000002</v>
      </c>
      <c r="JT12" s="166">
        <v>4.1519000000000004</v>
      </c>
      <c r="JU12" s="167"/>
      <c r="JV12" s="166">
        <v>24.2</v>
      </c>
      <c r="JW12" s="166">
        <v>3.5665</v>
      </c>
      <c r="JX12" s="166">
        <v>-0.01</v>
      </c>
      <c r="JY12" s="167"/>
      <c r="JZ12" s="166">
        <v>-5.6116999999999999</v>
      </c>
      <c r="KA12" s="167"/>
      <c r="KB12" s="167"/>
      <c r="KC12" s="166">
        <v>-5.4968000000000004</v>
      </c>
      <c r="KD12" s="167"/>
      <c r="KE12" s="167"/>
      <c r="KF12" s="166">
        <v>5.3048000000000002</v>
      </c>
      <c r="KG12" s="166">
        <v>-19.2</v>
      </c>
      <c r="KH12" s="166">
        <v>0.8</v>
      </c>
      <c r="KI12" s="166">
        <v>54.426299999999998</v>
      </c>
      <c r="KJ12" s="166">
        <v>-134.29499999999999</v>
      </c>
    </row>
    <row r="13" spans="1:296" ht="18" customHeight="1" x14ac:dyDescent="0.25">
      <c r="A13" s="161" t="s">
        <v>60</v>
      </c>
      <c r="B13" s="161" t="s">
        <v>843</v>
      </c>
      <c r="C13" s="165">
        <v>0</v>
      </c>
      <c r="D13" s="165">
        <v>0</v>
      </c>
      <c r="E13" s="166">
        <v>1.6184000000000001</v>
      </c>
      <c r="F13" s="166">
        <v>-6.1228999999999996</v>
      </c>
      <c r="G13" s="166">
        <v>3.8689</v>
      </c>
      <c r="H13" s="166">
        <v>7.2901999999999996</v>
      </c>
      <c r="I13" s="167"/>
      <c r="J13" s="166">
        <v>9.5762</v>
      </c>
      <c r="K13" s="167"/>
      <c r="L13" s="166">
        <v>18.922899999999998</v>
      </c>
      <c r="M13" s="166">
        <v>7.8807999999999998</v>
      </c>
      <c r="N13" s="166">
        <v>7.3093000000000004</v>
      </c>
      <c r="O13" s="167"/>
      <c r="P13" s="167"/>
      <c r="Q13" s="166">
        <v>-2.2000000000000002</v>
      </c>
      <c r="R13" s="167"/>
      <c r="S13" s="167"/>
      <c r="T13" s="166">
        <v>3.3736999999999999</v>
      </c>
      <c r="U13" s="166">
        <v>-9.8452000000000002</v>
      </c>
      <c r="V13" s="166">
        <v>2.9636999999999998</v>
      </c>
      <c r="W13" s="166">
        <v>2.8224999999999998</v>
      </c>
      <c r="X13" s="166">
        <v>5.4429999999999996</v>
      </c>
      <c r="Y13" s="167"/>
      <c r="Z13" s="167"/>
      <c r="AA13" s="167"/>
      <c r="AB13" s="167"/>
      <c r="AC13" s="166">
        <v>-0.75049999999999994</v>
      </c>
      <c r="AD13" s="166">
        <v>-0.55300000000000005</v>
      </c>
      <c r="AE13" s="166">
        <v>-0.59199999999999997</v>
      </c>
      <c r="AF13" s="166">
        <v>1.8120000000000001</v>
      </c>
      <c r="AG13" s="167"/>
      <c r="AH13" s="166">
        <v>-15.4</v>
      </c>
      <c r="AI13" s="166">
        <v>-2.14</v>
      </c>
      <c r="AJ13" s="166">
        <v>0.254</v>
      </c>
      <c r="AK13" s="166">
        <v>-10.44</v>
      </c>
      <c r="AL13" s="166">
        <v>-10.43</v>
      </c>
      <c r="AM13" s="167"/>
      <c r="AN13" s="166">
        <v>-11.41</v>
      </c>
      <c r="AO13" s="166">
        <v>-11.38</v>
      </c>
      <c r="AP13" s="166">
        <v>3.3267000000000002</v>
      </c>
      <c r="AQ13" s="166">
        <v>3.9464999999999999</v>
      </c>
      <c r="AR13" s="166">
        <v>16.6038</v>
      </c>
      <c r="AS13" s="166">
        <v>18.668199999999999</v>
      </c>
      <c r="AT13" s="166">
        <v>-17.0061</v>
      </c>
      <c r="AU13" s="166">
        <v>-8.7139000000000006</v>
      </c>
      <c r="AV13" s="166">
        <v>-7.9701000000000004</v>
      </c>
      <c r="AW13" s="166">
        <v>14.7905</v>
      </c>
      <c r="AX13" s="166">
        <v>16.4895</v>
      </c>
      <c r="AY13" s="166">
        <v>-17.143599999999999</v>
      </c>
      <c r="AZ13" s="166">
        <v>-16.325800000000001</v>
      </c>
      <c r="BA13" s="166">
        <v>18.654699999999998</v>
      </c>
      <c r="BB13" s="166">
        <v>16.915800000000001</v>
      </c>
      <c r="BC13" s="166">
        <v>15.424099999999999</v>
      </c>
      <c r="BD13" s="166">
        <v>9.2975999999999992</v>
      </c>
      <c r="BE13" s="166">
        <v>-4.5</v>
      </c>
      <c r="BF13" s="166">
        <v>-4.5999999999999996</v>
      </c>
      <c r="BG13" s="166">
        <v>-22.236799999999999</v>
      </c>
      <c r="BH13" s="166">
        <v>-22.498200000000001</v>
      </c>
      <c r="BI13" s="166">
        <v>-1.7181</v>
      </c>
      <c r="BJ13" s="167"/>
      <c r="BK13" s="166">
        <v>2.6027999999999998</v>
      </c>
      <c r="BL13" s="166">
        <v>3.5712999999999999</v>
      </c>
      <c r="BM13" s="166">
        <v>-0.42759999999999998</v>
      </c>
      <c r="BN13" s="166">
        <v>-0.23139999999999999</v>
      </c>
      <c r="BO13" s="166">
        <v>-80.355199999999996</v>
      </c>
      <c r="BP13" s="166">
        <v>26.306899999999999</v>
      </c>
      <c r="BQ13" s="166">
        <v>26.367999999999999</v>
      </c>
      <c r="BR13" s="166">
        <v>39.883800000000001</v>
      </c>
      <c r="BS13" s="166">
        <v>-163.36240000000001</v>
      </c>
      <c r="BT13" s="167"/>
      <c r="BU13" s="167"/>
      <c r="BV13" s="167"/>
      <c r="BW13" s="166">
        <v>4.7503000000000002</v>
      </c>
      <c r="BX13" s="166">
        <v>11.15</v>
      </c>
      <c r="BY13" s="166">
        <v>10.35</v>
      </c>
      <c r="BZ13" s="166">
        <v>-11.6</v>
      </c>
      <c r="CA13" s="166">
        <v>0.23</v>
      </c>
      <c r="CB13" s="166">
        <v>-23.572299999999998</v>
      </c>
      <c r="CC13" s="166">
        <v>-23.170400000000001</v>
      </c>
      <c r="CD13" s="166">
        <v>23.553599999999999</v>
      </c>
      <c r="CE13" s="166">
        <v>22.303699999999999</v>
      </c>
      <c r="CF13" s="166">
        <v>-4.7811000000000003</v>
      </c>
      <c r="CG13" s="166">
        <v>6.5414000000000003</v>
      </c>
      <c r="CH13" s="166">
        <v>6.3891</v>
      </c>
      <c r="CI13" s="166">
        <v>2.5901000000000001</v>
      </c>
      <c r="CJ13" s="167"/>
      <c r="CK13" s="166">
        <v>4.4116</v>
      </c>
      <c r="CL13" s="166">
        <v>-7.62</v>
      </c>
      <c r="CM13" s="166">
        <v>-15.5</v>
      </c>
      <c r="CN13" s="166">
        <v>-15.5</v>
      </c>
      <c r="CO13" s="166">
        <v>-3.14</v>
      </c>
      <c r="CP13" s="166">
        <v>20.271999999999998</v>
      </c>
      <c r="CQ13" s="166">
        <v>20.5685</v>
      </c>
      <c r="CR13" s="166">
        <v>19.415400000000002</v>
      </c>
      <c r="CS13" s="166">
        <v>39.1873</v>
      </c>
      <c r="CT13" s="166">
        <v>38.892400000000002</v>
      </c>
      <c r="CU13" s="166">
        <v>-19.999500000000001</v>
      </c>
      <c r="CV13" s="166">
        <v>-22.898800000000001</v>
      </c>
      <c r="CW13" s="166">
        <v>-16.7117</v>
      </c>
      <c r="CX13" s="166">
        <v>3.2473999999999998</v>
      </c>
      <c r="CY13" s="166">
        <v>28.51</v>
      </c>
      <c r="CZ13" s="166">
        <v>10.67</v>
      </c>
      <c r="DA13" s="166">
        <v>4.3799000000000001</v>
      </c>
      <c r="DB13" s="166">
        <v>3.4209999999999998</v>
      </c>
      <c r="DC13" s="166">
        <v>-6.1273999999999997</v>
      </c>
      <c r="DD13" s="167"/>
      <c r="DE13" s="167"/>
      <c r="DF13" s="167"/>
      <c r="DG13" s="166">
        <v>13.609500000000001</v>
      </c>
      <c r="DH13" s="167"/>
      <c r="DI13" s="167"/>
      <c r="DJ13" s="167"/>
      <c r="DK13" s="166">
        <v>-17.5</v>
      </c>
      <c r="DL13" s="166">
        <v>-0.52370000000000005</v>
      </c>
      <c r="DM13" s="166">
        <v>-0.6</v>
      </c>
      <c r="DN13" s="166">
        <v>8.1999999999999993</v>
      </c>
      <c r="DO13" s="166">
        <v>3.38</v>
      </c>
      <c r="DP13" s="166">
        <v>-2.1800000000000002</v>
      </c>
      <c r="DQ13" s="166">
        <v>-3.16</v>
      </c>
      <c r="DR13" s="166">
        <v>11.625</v>
      </c>
      <c r="DS13" s="166">
        <v>-15.478400000000001</v>
      </c>
      <c r="DT13" s="166">
        <v>-10.45</v>
      </c>
      <c r="DU13" s="166">
        <v>-10.69</v>
      </c>
      <c r="DV13" s="166">
        <v>23.18</v>
      </c>
      <c r="DW13" s="166">
        <v>-1.25</v>
      </c>
      <c r="DX13" s="166">
        <v>-16.109100000000002</v>
      </c>
      <c r="DY13" s="166">
        <v>-7.7908999999999997</v>
      </c>
      <c r="DZ13" s="166">
        <v>-35.476599999999998</v>
      </c>
      <c r="EA13" s="166">
        <v>-34.0182</v>
      </c>
      <c r="EB13" s="167"/>
      <c r="EC13" s="166">
        <v>-19.404299999999999</v>
      </c>
      <c r="ED13" s="166">
        <v>-26.2288</v>
      </c>
      <c r="EE13" s="166">
        <v>-26.0044</v>
      </c>
      <c r="EF13" s="166">
        <v>-22.732900000000001</v>
      </c>
      <c r="EG13" s="166">
        <v>-26.881799999999998</v>
      </c>
      <c r="EH13" s="166">
        <v>-12.801</v>
      </c>
      <c r="EI13" s="166">
        <v>-120.4836</v>
      </c>
      <c r="EJ13" s="166">
        <v>-18.346900000000002</v>
      </c>
      <c r="EK13" s="167"/>
      <c r="EL13" s="166">
        <v>-7.7999000000000001</v>
      </c>
      <c r="EM13" s="166">
        <v>-7.5720000000000001</v>
      </c>
      <c r="EN13" s="167"/>
      <c r="EO13" s="166">
        <v>-8.2561</v>
      </c>
      <c r="EP13" s="166">
        <v>-8.8684999999999992</v>
      </c>
      <c r="EQ13" s="166">
        <v>-2.052</v>
      </c>
      <c r="ER13" s="166">
        <v>-16.711400000000001</v>
      </c>
      <c r="ES13" s="166">
        <v>-16.1341</v>
      </c>
      <c r="ET13" s="166">
        <v>13.3474</v>
      </c>
      <c r="EU13" s="166">
        <v>6.67</v>
      </c>
      <c r="EV13" s="166">
        <v>-4.29</v>
      </c>
      <c r="EW13" s="166">
        <v>0.6</v>
      </c>
      <c r="EX13" s="166">
        <v>1.9212</v>
      </c>
      <c r="EY13" s="166">
        <v>-1.78</v>
      </c>
      <c r="EZ13" s="166">
        <v>-8.3866999999999994</v>
      </c>
      <c r="FA13" s="166">
        <v>-8.2570999999999994</v>
      </c>
      <c r="FB13" s="166">
        <v>8.7630999999999997</v>
      </c>
      <c r="FC13" s="166">
        <v>15.243</v>
      </c>
      <c r="FD13" s="166">
        <v>-30.85</v>
      </c>
      <c r="FE13" s="166">
        <v>6.0133000000000001</v>
      </c>
      <c r="FF13" s="166">
        <v>5.1900000000000002E-2</v>
      </c>
      <c r="FG13" s="167"/>
      <c r="FH13" s="166">
        <v>3.6755</v>
      </c>
      <c r="FI13" s="166">
        <v>3.3313999999999999</v>
      </c>
      <c r="FJ13" s="166">
        <v>0</v>
      </c>
      <c r="FK13" s="166">
        <v>10.8847</v>
      </c>
      <c r="FL13" s="166">
        <v>10.382300000000001</v>
      </c>
      <c r="FM13" s="166">
        <v>-14.2338</v>
      </c>
      <c r="FN13" s="166">
        <v>14.8621</v>
      </c>
      <c r="FO13" s="166">
        <v>14.8948</v>
      </c>
      <c r="FP13" s="166">
        <v>-1.0008999999999999</v>
      </c>
      <c r="FQ13" s="166">
        <v>12.323</v>
      </c>
      <c r="FR13" s="166">
        <v>22.486899999999999</v>
      </c>
      <c r="FS13" s="166">
        <v>-14.85</v>
      </c>
      <c r="FT13" s="166">
        <v>-0.50129999999999997</v>
      </c>
      <c r="FU13" s="166">
        <v>0.16500000000000001</v>
      </c>
      <c r="FV13" s="166">
        <v>-0.25</v>
      </c>
      <c r="FW13" s="166">
        <v>1.29</v>
      </c>
      <c r="FX13" s="166">
        <v>-22.0364</v>
      </c>
      <c r="FY13" s="167"/>
      <c r="FZ13" s="166">
        <v>7.21</v>
      </c>
      <c r="GA13" s="166">
        <v>1.018</v>
      </c>
      <c r="GB13" s="167"/>
      <c r="GC13" s="166">
        <v>28.24</v>
      </c>
      <c r="GD13" s="166">
        <v>-26.106999999999999</v>
      </c>
      <c r="GE13" s="166">
        <v>-17.389199999999999</v>
      </c>
      <c r="GF13" s="167"/>
      <c r="GG13" s="166">
        <v>18.125699999999998</v>
      </c>
      <c r="GH13" s="167"/>
      <c r="GI13" s="166">
        <v>24.681100000000001</v>
      </c>
      <c r="GJ13" s="166">
        <v>-7.1082000000000001</v>
      </c>
      <c r="GK13" s="166">
        <v>-7.5663</v>
      </c>
      <c r="GL13" s="166">
        <v>1.7797000000000001</v>
      </c>
      <c r="GM13" s="167"/>
      <c r="GN13" s="167"/>
      <c r="GO13" s="166">
        <v>-10.6387</v>
      </c>
      <c r="GP13" s="166">
        <v>70.840999999999994</v>
      </c>
      <c r="GQ13" s="166">
        <v>2.4647999999999999</v>
      </c>
      <c r="GR13" s="166">
        <v>-25.292200000000001</v>
      </c>
      <c r="GS13" s="166">
        <v>5.9151999999999996</v>
      </c>
      <c r="GT13" s="166">
        <v>4.8616999999999999</v>
      </c>
      <c r="GU13" s="166">
        <v>135.0883</v>
      </c>
      <c r="GV13" s="166">
        <v>-10.0114</v>
      </c>
      <c r="GW13" s="166">
        <v>-8.1121999999999996</v>
      </c>
      <c r="GX13" s="166">
        <v>-7.6031000000000004</v>
      </c>
      <c r="GY13" s="166">
        <v>3.1730999999999998</v>
      </c>
      <c r="GZ13" s="166">
        <v>5.2159000000000004</v>
      </c>
      <c r="HA13" s="166">
        <v>5.2455999999999996</v>
      </c>
      <c r="HB13" s="166">
        <v>2.738</v>
      </c>
      <c r="HC13" s="166">
        <v>-7.3449999999999998</v>
      </c>
      <c r="HD13" s="166">
        <v>-4.9290000000000003</v>
      </c>
      <c r="HE13" s="166">
        <v>-11.31</v>
      </c>
      <c r="HF13" s="166">
        <v>8.6572999999999993</v>
      </c>
      <c r="HG13" s="166">
        <v>41.738700000000001</v>
      </c>
      <c r="HH13" s="166">
        <v>19.342600000000001</v>
      </c>
      <c r="HI13" s="166">
        <v>81.424000000000007</v>
      </c>
      <c r="HJ13" s="166">
        <v>10.6549</v>
      </c>
      <c r="HK13" s="166">
        <v>11.3589</v>
      </c>
      <c r="HL13" s="167"/>
      <c r="HM13" s="166">
        <v>-16.641200000000001</v>
      </c>
      <c r="HN13" s="166">
        <v>-10.861499999999999</v>
      </c>
      <c r="HO13" s="166">
        <v>-12.0116</v>
      </c>
      <c r="HP13" s="167"/>
      <c r="HQ13" s="167"/>
      <c r="HR13" s="166">
        <v>-20.724699999999999</v>
      </c>
      <c r="HS13" s="166">
        <v>-20.515899999999998</v>
      </c>
      <c r="HT13" s="166">
        <v>-10.108700000000001</v>
      </c>
      <c r="HU13" s="166">
        <v>-10.6418</v>
      </c>
      <c r="HV13" s="166">
        <v>14.64</v>
      </c>
      <c r="HW13" s="166">
        <v>14.78</v>
      </c>
      <c r="HX13" s="166">
        <v>-35.6</v>
      </c>
      <c r="HY13" s="166">
        <v>-35.700000000000003</v>
      </c>
      <c r="HZ13" s="166">
        <v>0.35249999999999998</v>
      </c>
      <c r="IA13" s="166">
        <v>-6.32</v>
      </c>
      <c r="IB13" s="166">
        <v>66.684299999999993</v>
      </c>
      <c r="IC13" s="166">
        <v>15.319599999999999</v>
      </c>
      <c r="ID13" s="166">
        <v>15.234500000000001</v>
      </c>
      <c r="IE13" s="167"/>
      <c r="IF13" s="166">
        <v>-42.2</v>
      </c>
      <c r="IG13" s="166">
        <v>4.7</v>
      </c>
      <c r="IH13" s="166">
        <v>4.2</v>
      </c>
      <c r="II13" s="167"/>
      <c r="IJ13" s="167"/>
      <c r="IK13" s="166">
        <v>-96.613699999999994</v>
      </c>
      <c r="IL13" s="166">
        <v>28.368099999999998</v>
      </c>
      <c r="IM13" s="166">
        <v>-289.51760000000002</v>
      </c>
      <c r="IN13" s="166">
        <v>-24.8627</v>
      </c>
      <c r="IO13" s="166">
        <v>-34.724400000000003</v>
      </c>
      <c r="IP13" s="166">
        <v>126.959</v>
      </c>
      <c r="IQ13" s="166">
        <v>39.399799999999999</v>
      </c>
      <c r="IR13" s="166">
        <v>146.7576</v>
      </c>
      <c r="IS13" s="166">
        <v>87.733699999999999</v>
      </c>
      <c r="IT13" s="166">
        <v>60.612099999999998</v>
      </c>
      <c r="IU13" s="166">
        <v>16.9693</v>
      </c>
      <c r="IV13" s="166">
        <v>16.941500000000001</v>
      </c>
      <c r="IW13" s="166">
        <v>-34.590299999999999</v>
      </c>
      <c r="IX13" s="166">
        <v>246.35300000000001</v>
      </c>
      <c r="IY13" s="166">
        <v>-188.53970000000001</v>
      </c>
      <c r="IZ13" s="166">
        <v>58.079500000000003</v>
      </c>
      <c r="JA13" s="166">
        <v>-44.2121</v>
      </c>
      <c r="JB13" s="166">
        <v>0.18920000000000001</v>
      </c>
      <c r="JC13" s="166">
        <v>9.9339999999999993</v>
      </c>
      <c r="JD13" s="166">
        <v>-8.8000000000000007</v>
      </c>
      <c r="JE13" s="166">
        <v>-2.141</v>
      </c>
      <c r="JF13" s="166">
        <v>-2.1469999999999998</v>
      </c>
      <c r="JG13" s="166">
        <v>3.44</v>
      </c>
      <c r="JH13" s="166">
        <v>-0.64</v>
      </c>
      <c r="JI13" s="166">
        <v>-3.6943999999999999</v>
      </c>
      <c r="JJ13" s="166">
        <v>-5.7115</v>
      </c>
      <c r="JK13" s="166">
        <v>6.7398999999999996</v>
      </c>
      <c r="JL13" s="166">
        <v>-1.6403000000000001</v>
      </c>
      <c r="JM13" s="166">
        <v>-2.2000000000000002</v>
      </c>
      <c r="JN13" s="166">
        <v>-0.71499999999999997</v>
      </c>
      <c r="JO13" s="166">
        <v>-1.6950000000000001</v>
      </c>
      <c r="JP13" s="167"/>
      <c r="JQ13" s="167"/>
      <c r="JR13" s="166">
        <v>4.9645000000000001</v>
      </c>
      <c r="JS13" s="166">
        <v>3.6675</v>
      </c>
      <c r="JT13" s="166">
        <v>4.0148999999999999</v>
      </c>
      <c r="JU13" s="167"/>
      <c r="JV13" s="166">
        <v>26.1</v>
      </c>
      <c r="JW13" s="166">
        <v>4.1830999999999996</v>
      </c>
      <c r="JX13" s="166">
        <v>-0.06</v>
      </c>
      <c r="JY13" s="167"/>
      <c r="JZ13" s="166">
        <v>-5.9337</v>
      </c>
      <c r="KA13" s="167"/>
      <c r="KB13" s="167"/>
      <c r="KC13" s="166">
        <v>-5.2118000000000002</v>
      </c>
      <c r="KD13" s="167"/>
      <c r="KE13" s="167"/>
      <c r="KF13" s="166">
        <v>6.1002999999999998</v>
      </c>
      <c r="KG13" s="166">
        <v>-20.9</v>
      </c>
      <c r="KH13" s="166">
        <v>2.7</v>
      </c>
      <c r="KI13" s="166">
        <v>59.509599999999999</v>
      </c>
      <c r="KJ13" s="166">
        <v>-134.02979999999999</v>
      </c>
    </row>
    <row r="14" spans="1:296" ht="18" customHeight="1" x14ac:dyDescent="0.25">
      <c r="A14" s="161" t="s">
        <v>60</v>
      </c>
      <c r="B14" s="161" t="s">
        <v>844</v>
      </c>
      <c r="C14" s="165">
        <v>0</v>
      </c>
      <c r="D14" s="165">
        <v>0</v>
      </c>
      <c r="E14" s="166">
        <v>1.5369999999999999</v>
      </c>
      <c r="F14" s="166">
        <v>-5.9012000000000002</v>
      </c>
      <c r="G14" s="166">
        <v>3.8729</v>
      </c>
      <c r="H14" s="166">
        <v>6.7996999999999996</v>
      </c>
      <c r="I14" s="167"/>
      <c r="J14" s="166">
        <v>10.1038</v>
      </c>
      <c r="K14" s="167"/>
      <c r="L14" s="166">
        <v>19.590900000000001</v>
      </c>
      <c r="M14" s="166">
        <v>8.3706999999999994</v>
      </c>
      <c r="N14" s="166">
        <v>7.8502999999999998</v>
      </c>
      <c r="O14" s="167"/>
      <c r="P14" s="167"/>
      <c r="Q14" s="166">
        <v>-2.2000000000000002</v>
      </c>
      <c r="R14" s="167"/>
      <c r="S14" s="167"/>
      <c r="T14" s="166">
        <v>3.5329999999999999</v>
      </c>
      <c r="U14" s="166">
        <v>-8.9141999999999992</v>
      </c>
      <c r="V14" s="166">
        <v>2.8889</v>
      </c>
      <c r="W14" s="166">
        <v>2.7082000000000002</v>
      </c>
      <c r="X14" s="166">
        <v>5.3807</v>
      </c>
      <c r="Y14" s="167"/>
      <c r="Z14" s="167"/>
      <c r="AA14" s="167"/>
      <c r="AB14" s="167"/>
      <c r="AC14" s="166">
        <v>-0.84109999999999996</v>
      </c>
      <c r="AD14" s="166">
        <v>-0.69699999999999995</v>
      </c>
      <c r="AE14" s="166">
        <v>-0.68899999999999995</v>
      </c>
      <c r="AF14" s="166">
        <v>1.6719999999999999</v>
      </c>
      <c r="AG14" s="166">
        <v>-17.760000000000002</v>
      </c>
      <c r="AH14" s="166">
        <v>-15.4</v>
      </c>
      <c r="AI14" s="166">
        <v>-2.21</v>
      </c>
      <c r="AJ14" s="166">
        <v>0.25</v>
      </c>
      <c r="AK14" s="166">
        <v>-11.14</v>
      </c>
      <c r="AL14" s="166">
        <v>-11.19</v>
      </c>
      <c r="AM14" s="167"/>
      <c r="AN14" s="166">
        <v>-11.91</v>
      </c>
      <c r="AO14" s="166">
        <v>-12.02</v>
      </c>
      <c r="AP14" s="166">
        <v>2.8222999999999998</v>
      </c>
      <c r="AQ14" s="166">
        <v>4.0867000000000004</v>
      </c>
      <c r="AR14" s="166">
        <v>16.131499999999999</v>
      </c>
      <c r="AS14" s="166">
        <v>18.069600000000001</v>
      </c>
      <c r="AT14" s="166">
        <v>-16.215800000000002</v>
      </c>
      <c r="AU14" s="166">
        <v>-8.1904000000000003</v>
      </c>
      <c r="AV14" s="166">
        <v>-7.7412999999999998</v>
      </c>
      <c r="AW14" s="166">
        <v>4.0208000000000004</v>
      </c>
      <c r="AX14" s="166">
        <v>4.3902999999999999</v>
      </c>
      <c r="AY14" s="166">
        <v>-16.2742</v>
      </c>
      <c r="AZ14" s="166">
        <v>-13.933199999999999</v>
      </c>
      <c r="BA14" s="166">
        <v>10.665100000000001</v>
      </c>
      <c r="BB14" s="166">
        <v>11.729799999999999</v>
      </c>
      <c r="BC14" s="166">
        <v>15.442299999999999</v>
      </c>
      <c r="BD14" s="166">
        <v>10.949400000000001</v>
      </c>
      <c r="BE14" s="166">
        <v>-5</v>
      </c>
      <c r="BF14" s="166">
        <v>-5.0999999999999996</v>
      </c>
      <c r="BG14" s="166">
        <v>-23.8812</v>
      </c>
      <c r="BH14" s="166">
        <v>-23.82</v>
      </c>
      <c r="BI14" s="166">
        <v>-1.8777999999999999</v>
      </c>
      <c r="BJ14" s="167"/>
      <c r="BK14" s="166">
        <v>2.9224999999999999</v>
      </c>
      <c r="BL14" s="166">
        <v>2.7284000000000002</v>
      </c>
      <c r="BM14" s="166">
        <v>-0.3412</v>
      </c>
      <c r="BN14" s="166">
        <v>-0.13830000000000001</v>
      </c>
      <c r="BO14" s="166">
        <v>-92.3185</v>
      </c>
      <c r="BP14" s="166">
        <v>25.9712</v>
      </c>
      <c r="BQ14" s="166">
        <v>25.9712</v>
      </c>
      <c r="BR14" s="166">
        <v>48.688699999999997</v>
      </c>
      <c r="BS14" s="166">
        <v>-174.71549999999999</v>
      </c>
      <c r="BT14" s="167"/>
      <c r="BU14" s="167"/>
      <c r="BV14" s="167"/>
      <c r="BW14" s="166">
        <v>4.6405000000000003</v>
      </c>
      <c r="BX14" s="166">
        <v>11.26</v>
      </c>
      <c r="BY14" s="166">
        <v>10.56</v>
      </c>
      <c r="BZ14" s="166">
        <v>-10.94</v>
      </c>
      <c r="CA14" s="166">
        <v>0.22</v>
      </c>
      <c r="CB14" s="166">
        <v>-22.7685</v>
      </c>
      <c r="CC14" s="166">
        <v>-22.9025</v>
      </c>
      <c r="CD14" s="166">
        <v>23.0885</v>
      </c>
      <c r="CE14" s="166">
        <v>21.3874</v>
      </c>
      <c r="CF14" s="166">
        <v>-4.2557999999999998</v>
      </c>
      <c r="CG14" s="166">
        <v>6.4245999999999999</v>
      </c>
      <c r="CH14" s="166">
        <v>5.4638</v>
      </c>
      <c r="CI14" s="166">
        <v>2.5783</v>
      </c>
      <c r="CJ14" s="167"/>
      <c r="CK14" s="166">
        <v>4.4116</v>
      </c>
      <c r="CL14" s="166">
        <v>-7.7190000000000003</v>
      </c>
      <c r="CM14" s="166">
        <v>-17.100000000000001</v>
      </c>
      <c r="CN14" s="166">
        <v>-16.899999999999999</v>
      </c>
      <c r="CO14" s="166">
        <v>-3.06</v>
      </c>
      <c r="CP14" s="166">
        <v>19.766300000000001</v>
      </c>
      <c r="CQ14" s="166">
        <v>19.531300000000002</v>
      </c>
      <c r="CR14" s="166">
        <v>18.430199999999999</v>
      </c>
      <c r="CS14" s="166">
        <v>41.625700000000002</v>
      </c>
      <c r="CT14" s="166">
        <v>42.4467</v>
      </c>
      <c r="CU14" s="166">
        <v>-21.7151</v>
      </c>
      <c r="CV14" s="166">
        <v>-22.527100000000001</v>
      </c>
      <c r="CW14" s="166">
        <v>-19.2729</v>
      </c>
      <c r="CX14" s="166">
        <v>3.0691999999999999</v>
      </c>
      <c r="CY14" s="166">
        <v>27.97</v>
      </c>
      <c r="CZ14" s="166">
        <v>10.27</v>
      </c>
      <c r="DA14" s="166">
        <v>3.9110999999999998</v>
      </c>
      <c r="DB14" s="166">
        <v>2.9327000000000001</v>
      </c>
      <c r="DC14" s="166">
        <v>-5.6950000000000003</v>
      </c>
      <c r="DD14" s="167"/>
      <c r="DE14" s="167"/>
      <c r="DF14" s="167"/>
      <c r="DG14" s="166">
        <v>16.857700000000001</v>
      </c>
      <c r="DH14" s="167"/>
      <c r="DI14" s="167"/>
      <c r="DJ14" s="167"/>
      <c r="DK14" s="167"/>
      <c r="DL14" s="166">
        <v>-0.52370000000000005</v>
      </c>
      <c r="DM14" s="166">
        <v>-0.6</v>
      </c>
      <c r="DN14" s="166">
        <v>7.72</v>
      </c>
      <c r="DO14" s="166">
        <v>3.18</v>
      </c>
      <c r="DP14" s="166">
        <v>-2.3199999999999998</v>
      </c>
      <c r="DQ14" s="166">
        <v>-2.89</v>
      </c>
      <c r="DR14" s="166">
        <v>12.3225</v>
      </c>
      <c r="DS14" s="166">
        <v>-18.148499999999999</v>
      </c>
      <c r="DT14" s="166">
        <v>-10.91</v>
      </c>
      <c r="DU14" s="166">
        <v>-11</v>
      </c>
      <c r="DV14" s="166">
        <v>23.01</v>
      </c>
      <c r="DW14" s="166">
        <v>-1.56</v>
      </c>
      <c r="DX14" s="166">
        <v>-17.709099999999999</v>
      </c>
      <c r="DY14" s="166">
        <v>-9.5182000000000002</v>
      </c>
      <c r="DZ14" s="166">
        <v>-35.1218</v>
      </c>
      <c r="EA14" s="166">
        <v>-34.0364</v>
      </c>
      <c r="EB14" s="167"/>
      <c r="EC14" s="166">
        <v>-22.259399999999999</v>
      </c>
      <c r="ED14" s="166">
        <v>-28.3598</v>
      </c>
      <c r="EE14" s="166">
        <v>-28.6934</v>
      </c>
      <c r="EF14" s="166">
        <v>-19.1267</v>
      </c>
      <c r="EG14" s="166">
        <v>-24.792999999999999</v>
      </c>
      <c r="EH14" s="166">
        <v>-12.746</v>
      </c>
      <c r="EI14" s="166">
        <v>-127.9299</v>
      </c>
      <c r="EJ14" s="166">
        <v>-17.094200000000001</v>
      </c>
      <c r="EK14" s="167"/>
      <c r="EL14" s="166">
        <v>-6.8982999999999999</v>
      </c>
      <c r="EM14" s="166">
        <v>-6.774</v>
      </c>
      <c r="EN14" s="167"/>
      <c r="EO14" s="166">
        <v>-14.5876</v>
      </c>
      <c r="EP14" s="166">
        <v>-13.9331</v>
      </c>
      <c r="EQ14" s="166">
        <v>13.84</v>
      </c>
      <c r="ER14" s="166">
        <v>-18.353000000000002</v>
      </c>
      <c r="ES14" s="166">
        <v>-18.955300000000001</v>
      </c>
      <c r="ET14" s="166">
        <v>11.8278</v>
      </c>
      <c r="EU14" s="166">
        <v>-11.11</v>
      </c>
      <c r="EV14" s="166">
        <v>-4.59</v>
      </c>
      <c r="EW14" s="166">
        <v>-0.2</v>
      </c>
      <c r="EX14" s="166">
        <v>1.7655000000000001</v>
      </c>
      <c r="EY14" s="166">
        <v>-12.186199999999999</v>
      </c>
      <c r="EZ14" s="166">
        <v>-8.2087000000000003</v>
      </c>
      <c r="FA14" s="166">
        <v>-8.1852</v>
      </c>
      <c r="FB14" s="166">
        <v>8.3315000000000001</v>
      </c>
      <c r="FC14" s="166">
        <v>13.001799999999999</v>
      </c>
      <c r="FD14" s="166">
        <v>-31.1035</v>
      </c>
      <c r="FE14" s="166">
        <v>6.0640000000000001</v>
      </c>
      <c r="FF14" s="166">
        <v>6.8099999999999994E-2</v>
      </c>
      <c r="FG14" s="167"/>
      <c r="FH14" s="166">
        <v>3.5430999999999999</v>
      </c>
      <c r="FI14" s="166">
        <v>3.0836000000000001</v>
      </c>
      <c r="FJ14" s="166">
        <v>2.5064000000000002</v>
      </c>
      <c r="FK14" s="166">
        <v>10.2148</v>
      </c>
      <c r="FL14" s="166">
        <v>10.2148</v>
      </c>
      <c r="FM14" s="166">
        <v>-13.564</v>
      </c>
      <c r="FN14" s="166">
        <v>15.352600000000001</v>
      </c>
      <c r="FO14" s="166">
        <v>15.291</v>
      </c>
      <c r="FP14" s="166">
        <v>-0.91990000000000005</v>
      </c>
      <c r="FQ14" s="166">
        <v>13.002700000000001</v>
      </c>
      <c r="FR14" s="166">
        <v>22.491800000000001</v>
      </c>
      <c r="FS14" s="166">
        <v>-14.4</v>
      </c>
      <c r="FT14" s="166">
        <v>-0.50129999999999997</v>
      </c>
      <c r="FU14" s="166">
        <v>0.16500000000000001</v>
      </c>
      <c r="FV14" s="166">
        <v>-0.26</v>
      </c>
      <c r="FW14" s="166">
        <v>0.37</v>
      </c>
      <c r="FX14" s="166">
        <v>-22.043700000000001</v>
      </c>
      <c r="FY14" s="167"/>
      <c r="FZ14" s="166">
        <v>7.0659999999999998</v>
      </c>
      <c r="GA14" s="166">
        <v>1.0129999999999999</v>
      </c>
      <c r="GB14" s="167"/>
      <c r="GC14" s="166">
        <v>28.51</v>
      </c>
      <c r="GD14" s="166">
        <v>-26.0794</v>
      </c>
      <c r="GE14" s="166">
        <v>-16.920100000000001</v>
      </c>
      <c r="GF14" s="166">
        <v>-1.27</v>
      </c>
      <c r="GG14" s="166">
        <v>18.343800000000002</v>
      </c>
      <c r="GH14" s="167"/>
      <c r="GI14" s="166">
        <v>24.842300000000002</v>
      </c>
      <c r="GJ14" s="166">
        <v>-6.9019000000000004</v>
      </c>
      <c r="GK14" s="166">
        <v>-7.3436000000000003</v>
      </c>
      <c r="GL14" s="166">
        <v>1.8381000000000001</v>
      </c>
      <c r="GM14" s="167"/>
      <c r="GN14" s="167"/>
      <c r="GO14" s="166">
        <v>-10.8155</v>
      </c>
      <c r="GP14" s="166">
        <v>70.153199999999998</v>
      </c>
      <c r="GQ14" s="166">
        <v>3.5971000000000002</v>
      </c>
      <c r="GR14" s="166">
        <v>-25.687100000000001</v>
      </c>
      <c r="GS14" s="166">
        <v>6.1275000000000004</v>
      </c>
      <c r="GT14" s="166">
        <v>4.4589999999999996</v>
      </c>
      <c r="GU14" s="166">
        <v>131.34389999999999</v>
      </c>
      <c r="GV14" s="166">
        <v>-10.2811</v>
      </c>
      <c r="GW14" s="166">
        <v>-8.3305000000000007</v>
      </c>
      <c r="GX14" s="166">
        <v>-7.3968999999999996</v>
      </c>
      <c r="GY14" s="166">
        <v>3.3269000000000002</v>
      </c>
      <c r="GZ14" s="166">
        <v>5.2378999999999998</v>
      </c>
      <c r="HA14" s="166">
        <v>5.2377000000000002</v>
      </c>
      <c r="HB14" s="166">
        <v>2.8788999999999998</v>
      </c>
      <c r="HC14" s="166">
        <v>-6.6597</v>
      </c>
      <c r="HD14" s="166">
        <v>-5.1707999999999998</v>
      </c>
      <c r="HE14" s="166">
        <v>-10.06</v>
      </c>
      <c r="HF14" s="166">
        <v>8.7205999999999992</v>
      </c>
      <c r="HG14" s="166">
        <v>43.947600000000001</v>
      </c>
      <c r="HH14" s="166">
        <v>11.8268</v>
      </c>
      <c r="HI14" s="166">
        <v>81.425200000000004</v>
      </c>
      <c r="HJ14" s="166">
        <v>11.2539</v>
      </c>
      <c r="HK14" s="166">
        <v>11.4099</v>
      </c>
      <c r="HL14" s="167"/>
      <c r="HM14" s="166">
        <v>-17.083200000000001</v>
      </c>
      <c r="HN14" s="166">
        <v>0</v>
      </c>
      <c r="HO14" s="166">
        <v>0</v>
      </c>
      <c r="HP14" s="167"/>
      <c r="HQ14" s="167"/>
      <c r="HR14" s="166">
        <v>-20.587299999999999</v>
      </c>
      <c r="HS14" s="166">
        <v>-19.6205</v>
      </c>
      <c r="HT14" s="166">
        <v>-9.9261999999999997</v>
      </c>
      <c r="HU14" s="166">
        <v>-9.9784000000000006</v>
      </c>
      <c r="HV14" s="166">
        <v>13.01</v>
      </c>
      <c r="HW14" s="166">
        <v>12.86</v>
      </c>
      <c r="HX14" s="166">
        <v>-34.6</v>
      </c>
      <c r="HY14" s="166">
        <v>-34.6</v>
      </c>
      <c r="HZ14" s="166">
        <v>0.21149999999999999</v>
      </c>
      <c r="IA14" s="166">
        <v>-6.64</v>
      </c>
      <c r="IB14" s="166">
        <v>65.166600000000003</v>
      </c>
      <c r="IC14" s="166">
        <v>17.087499999999999</v>
      </c>
      <c r="ID14" s="166">
        <v>16.561</v>
      </c>
      <c r="IE14" s="167"/>
      <c r="IF14" s="166">
        <v>-41.8</v>
      </c>
      <c r="IG14" s="166">
        <v>4.7</v>
      </c>
      <c r="IH14" s="166">
        <v>4.2</v>
      </c>
      <c r="II14" s="166">
        <v>-18.224699999999999</v>
      </c>
      <c r="IJ14" s="167"/>
      <c r="IK14" s="166">
        <v>-96.829800000000006</v>
      </c>
      <c r="IL14" s="166">
        <v>29.090699999999998</v>
      </c>
      <c r="IM14" s="166">
        <v>-290.58789999999999</v>
      </c>
      <c r="IN14" s="166">
        <v>-24.502600000000001</v>
      </c>
      <c r="IO14" s="166">
        <v>-35.932400000000001</v>
      </c>
      <c r="IP14" s="166">
        <v>120.6695</v>
      </c>
      <c r="IQ14" s="166">
        <v>44.274099999999997</v>
      </c>
      <c r="IR14" s="166">
        <v>147.01669999999999</v>
      </c>
      <c r="IS14" s="166">
        <v>84.644599999999997</v>
      </c>
      <c r="IT14" s="166">
        <v>58.569499999999998</v>
      </c>
      <c r="IU14" s="166">
        <v>14.5885</v>
      </c>
      <c r="IV14" s="166">
        <v>12.489599999999999</v>
      </c>
      <c r="IW14" s="166">
        <v>-37.401299999999999</v>
      </c>
      <c r="IX14" s="166">
        <v>242.3973</v>
      </c>
      <c r="IY14" s="166">
        <v>-188.3931</v>
      </c>
      <c r="IZ14" s="166">
        <v>59.524900000000002</v>
      </c>
      <c r="JA14" s="166">
        <v>-46.259399999999999</v>
      </c>
      <c r="JB14" s="166">
        <v>-4.5199999999999997E-2</v>
      </c>
      <c r="JC14" s="166">
        <v>10.688000000000001</v>
      </c>
      <c r="JD14" s="166">
        <v>-8</v>
      </c>
      <c r="JE14" s="166">
        <v>-2.1059999999999999</v>
      </c>
      <c r="JF14" s="166">
        <v>-2.0939999999999999</v>
      </c>
      <c r="JG14" s="166">
        <v>3.04</v>
      </c>
      <c r="JH14" s="166">
        <v>-1.04</v>
      </c>
      <c r="JI14" s="166">
        <v>-3.3149999999999999</v>
      </c>
      <c r="JJ14" s="166">
        <v>-5.2415000000000003</v>
      </c>
      <c r="JK14" s="166">
        <v>6.3310000000000004</v>
      </c>
      <c r="JL14" s="166">
        <v>-1.9913000000000001</v>
      </c>
      <c r="JM14" s="166">
        <v>-2.4</v>
      </c>
      <c r="JN14" s="166">
        <v>0.748</v>
      </c>
      <c r="JO14" s="166">
        <v>-1.1060000000000001</v>
      </c>
      <c r="JP14" s="167"/>
      <c r="JQ14" s="167"/>
      <c r="JR14" s="166">
        <v>3.8738999999999999</v>
      </c>
      <c r="JS14" s="166">
        <v>3.9529000000000001</v>
      </c>
      <c r="JT14" s="166">
        <v>3.7202000000000002</v>
      </c>
      <c r="JU14" s="167"/>
      <c r="JV14" s="166">
        <v>26.8</v>
      </c>
      <c r="JW14" s="166">
        <v>3.9740000000000002</v>
      </c>
      <c r="JX14" s="166">
        <v>-0.06</v>
      </c>
      <c r="JY14" s="167"/>
      <c r="JZ14" s="166">
        <v>-5.1093000000000002</v>
      </c>
      <c r="KA14" s="166">
        <v>0</v>
      </c>
      <c r="KB14" s="166">
        <v>0</v>
      </c>
      <c r="KC14" s="166">
        <v>-5.1223999999999998</v>
      </c>
      <c r="KD14" s="167"/>
      <c r="KE14" s="167"/>
      <c r="KF14" s="166">
        <v>5.3562000000000003</v>
      </c>
      <c r="KG14" s="166">
        <v>-21.3</v>
      </c>
      <c r="KH14" s="166">
        <v>3</v>
      </c>
      <c r="KI14" s="166">
        <v>61.453600000000002</v>
      </c>
      <c r="KJ14" s="166">
        <v>-136.91489999999999</v>
      </c>
    </row>
    <row r="15" spans="1:296" ht="18" customHeight="1" x14ac:dyDescent="0.25">
      <c r="A15" s="161" t="s">
        <v>60</v>
      </c>
      <c r="B15" s="161" t="s">
        <v>845</v>
      </c>
      <c r="C15" s="165">
        <v>0</v>
      </c>
      <c r="D15" s="165">
        <v>0</v>
      </c>
      <c r="E15" s="166">
        <v>1.5097</v>
      </c>
      <c r="F15" s="166">
        <v>-5.8937999999999997</v>
      </c>
      <c r="G15" s="166">
        <v>3.7599</v>
      </c>
      <c r="H15" s="166">
        <v>7.0843999999999996</v>
      </c>
      <c r="I15" s="167"/>
      <c r="J15" s="166">
        <v>10.007400000000001</v>
      </c>
      <c r="K15" s="167"/>
      <c r="L15" s="166">
        <v>19.0563</v>
      </c>
      <c r="M15" s="166">
        <v>8.1207999999999991</v>
      </c>
      <c r="N15" s="166">
        <v>7.6839000000000004</v>
      </c>
      <c r="O15" s="166">
        <v>0</v>
      </c>
      <c r="P15" s="166">
        <v>-22</v>
      </c>
      <c r="Q15" s="166">
        <v>-2.2000000000000002</v>
      </c>
      <c r="R15" s="167"/>
      <c r="S15" s="167"/>
      <c r="T15" s="166">
        <v>3.5150000000000001</v>
      </c>
      <c r="U15" s="166">
        <v>-9.1841000000000008</v>
      </c>
      <c r="V15" s="166">
        <v>2.8778000000000001</v>
      </c>
      <c r="W15" s="166">
        <v>2.7326999999999999</v>
      </c>
      <c r="X15" s="166">
        <v>5.1561000000000003</v>
      </c>
      <c r="Y15" s="167"/>
      <c r="Z15" s="167"/>
      <c r="AA15" s="167"/>
      <c r="AB15" s="167"/>
      <c r="AC15" s="166">
        <v>-0.68879999999999997</v>
      </c>
      <c r="AD15" s="166">
        <v>0</v>
      </c>
      <c r="AE15" s="166">
        <v>0.221</v>
      </c>
      <c r="AF15" s="166">
        <v>2.0369999999999999</v>
      </c>
      <c r="AG15" s="166">
        <v>-19.98</v>
      </c>
      <c r="AH15" s="166">
        <v>-15.4</v>
      </c>
      <c r="AI15" s="166">
        <v>-2.4319999999999999</v>
      </c>
      <c r="AJ15" s="166">
        <v>0.25800000000000001</v>
      </c>
      <c r="AK15" s="166">
        <v>-13.17</v>
      </c>
      <c r="AL15" s="166">
        <v>-13.05</v>
      </c>
      <c r="AM15" s="167"/>
      <c r="AN15" s="166">
        <v>-10.75</v>
      </c>
      <c r="AO15" s="166">
        <v>-10.75</v>
      </c>
      <c r="AP15" s="166">
        <v>2.8458999999999999</v>
      </c>
      <c r="AQ15" s="166">
        <v>4.0286</v>
      </c>
      <c r="AR15" s="166">
        <v>16.223099999999999</v>
      </c>
      <c r="AS15" s="166">
        <v>18.314900000000002</v>
      </c>
      <c r="AT15" s="166">
        <v>-16.125900000000001</v>
      </c>
      <c r="AU15" s="166">
        <v>-10.4316</v>
      </c>
      <c r="AV15" s="166">
        <v>-9.8801000000000005</v>
      </c>
      <c r="AW15" s="166">
        <v>3.1505000000000001</v>
      </c>
      <c r="AX15" s="166">
        <v>2.9851999999999999</v>
      </c>
      <c r="AY15" s="166">
        <v>-15.5436</v>
      </c>
      <c r="AZ15" s="166">
        <v>-13.1325</v>
      </c>
      <c r="BA15" s="166">
        <v>10.8833</v>
      </c>
      <c r="BB15" s="166">
        <v>11.415100000000001</v>
      </c>
      <c r="BC15" s="166">
        <v>17.980399999999999</v>
      </c>
      <c r="BD15" s="166">
        <v>11.335000000000001</v>
      </c>
      <c r="BE15" s="166">
        <v>-5.3</v>
      </c>
      <c r="BF15" s="166">
        <v>-5.3</v>
      </c>
      <c r="BG15" s="166">
        <v>-23.046299999999999</v>
      </c>
      <c r="BH15" s="166">
        <v>-22.890899999999998</v>
      </c>
      <c r="BI15" s="166">
        <v>-1.6855</v>
      </c>
      <c r="BJ15" s="167"/>
      <c r="BK15" s="166">
        <v>-0.77600000000000002</v>
      </c>
      <c r="BL15" s="166">
        <v>3.0099</v>
      </c>
      <c r="BM15" s="166">
        <v>-0.26590000000000003</v>
      </c>
      <c r="BN15" s="166">
        <v>-3.4099999999999998E-2</v>
      </c>
      <c r="BO15" s="166">
        <v>-88.686800000000005</v>
      </c>
      <c r="BP15" s="166">
        <v>26.062799999999999</v>
      </c>
      <c r="BQ15" s="166">
        <v>25.9407</v>
      </c>
      <c r="BR15" s="166">
        <v>41.286799999999999</v>
      </c>
      <c r="BS15" s="166">
        <v>-172.7766</v>
      </c>
      <c r="BT15" s="167"/>
      <c r="BU15" s="167"/>
      <c r="BV15" s="167"/>
      <c r="BW15" s="166">
        <v>4.6703999999999999</v>
      </c>
      <c r="BX15" s="166">
        <v>10.86</v>
      </c>
      <c r="BY15" s="166">
        <v>10.64</v>
      </c>
      <c r="BZ15" s="166">
        <v>-11.32</v>
      </c>
      <c r="CA15" s="166">
        <v>0.26</v>
      </c>
      <c r="CB15" s="166">
        <v>-22.366599999999998</v>
      </c>
      <c r="CC15" s="166">
        <v>-22.232700000000001</v>
      </c>
      <c r="CD15" s="166">
        <v>22.048999999999999</v>
      </c>
      <c r="CE15" s="166">
        <v>21.359000000000002</v>
      </c>
      <c r="CF15" s="166">
        <v>-4.8971999999999998</v>
      </c>
      <c r="CG15" s="166">
        <v>8.2027000000000001</v>
      </c>
      <c r="CH15" s="166">
        <v>8.2791999999999994</v>
      </c>
      <c r="CI15" s="166">
        <v>-1.0515000000000001</v>
      </c>
      <c r="CJ15" s="167"/>
      <c r="CK15" s="166">
        <v>4.6079999999999997</v>
      </c>
      <c r="CL15" s="166">
        <v>-7.7969999999999997</v>
      </c>
      <c r="CM15" s="166">
        <v>-17.8</v>
      </c>
      <c r="CN15" s="166">
        <v>-17.100000000000001</v>
      </c>
      <c r="CO15" s="166">
        <v>-2.91</v>
      </c>
      <c r="CP15" s="166">
        <v>20.680700000000002</v>
      </c>
      <c r="CQ15" s="166">
        <v>21.031700000000001</v>
      </c>
      <c r="CR15" s="166">
        <v>19.677099999999999</v>
      </c>
      <c r="CS15" s="166">
        <v>44.354500000000002</v>
      </c>
      <c r="CT15" s="166">
        <v>44.780900000000003</v>
      </c>
      <c r="CU15" s="166">
        <v>-25.2287</v>
      </c>
      <c r="CV15" s="166">
        <v>-20.860600000000002</v>
      </c>
      <c r="CW15" s="166">
        <v>-23.593299999999999</v>
      </c>
      <c r="CX15" s="166">
        <v>3.1040999999999999</v>
      </c>
      <c r="CY15" s="166">
        <v>28.34</v>
      </c>
      <c r="CZ15" s="166">
        <v>10.51</v>
      </c>
      <c r="DA15" s="166">
        <v>4.0674000000000001</v>
      </c>
      <c r="DB15" s="166">
        <v>2.9327000000000001</v>
      </c>
      <c r="DC15" s="166">
        <v>-5.7683</v>
      </c>
      <c r="DD15" s="167"/>
      <c r="DE15" s="167"/>
      <c r="DF15" s="167"/>
      <c r="DG15" s="166">
        <v>16.545500000000001</v>
      </c>
      <c r="DH15" s="167"/>
      <c r="DI15" s="167"/>
      <c r="DJ15" s="167"/>
      <c r="DK15" s="167"/>
      <c r="DL15" s="166">
        <v>-0.57620000000000005</v>
      </c>
      <c r="DM15" s="166">
        <v>-0.8</v>
      </c>
      <c r="DN15" s="166">
        <v>7.38</v>
      </c>
      <c r="DO15" s="166">
        <v>3</v>
      </c>
      <c r="DP15" s="166">
        <v>-2.5299999999999998</v>
      </c>
      <c r="DQ15" s="166">
        <v>-2.88</v>
      </c>
      <c r="DR15" s="166">
        <v>12.462</v>
      </c>
      <c r="DS15" s="166">
        <v>-17.323499999999999</v>
      </c>
      <c r="DT15" s="166">
        <v>-10.72</v>
      </c>
      <c r="DU15" s="166">
        <v>-10.82</v>
      </c>
      <c r="DV15" s="166">
        <v>22.94</v>
      </c>
      <c r="DW15" s="166">
        <v>-1.71</v>
      </c>
      <c r="DX15" s="166">
        <v>-17.563600000000001</v>
      </c>
      <c r="DY15" s="166">
        <v>-9.0455000000000005</v>
      </c>
      <c r="DZ15" s="166">
        <v>-34.776000000000003</v>
      </c>
      <c r="EA15" s="166">
        <v>-33.636400000000002</v>
      </c>
      <c r="EB15" s="167"/>
      <c r="EC15" s="166">
        <v>-21.4254</v>
      </c>
      <c r="ED15" s="166">
        <v>-28.190100000000001</v>
      </c>
      <c r="EE15" s="166">
        <v>-28.637899999999998</v>
      </c>
      <c r="EF15" s="166">
        <v>-17.3841</v>
      </c>
      <c r="EG15" s="166">
        <v>-22.793099999999999</v>
      </c>
      <c r="EH15" s="166">
        <v>-13.263</v>
      </c>
      <c r="EI15" s="166">
        <v>-122.93470000000001</v>
      </c>
      <c r="EJ15" s="166">
        <v>-21.831900000000001</v>
      </c>
      <c r="EK15" s="167"/>
      <c r="EL15" s="166">
        <v>-7.3509000000000002</v>
      </c>
      <c r="EM15" s="166">
        <v>-7.2385999999999999</v>
      </c>
      <c r="EN15" s="167"/>
      <c r="EO15" s="166">
        <v>-12.741899999999999</v>
      </c>
      <c r="EP15" s="166">
        <v>-13.3713</v>
      </c>
      <c r="EQ15" s="166">
        <v>16.911999999999999</v>
      </c>
      <c r="ER15" s="166">
        <v>-19.452999999999999</v>
      </c>
      <c r="ES15" s="166">
        <v>-19.037099999999999</v>
      </c>
      <c r="ET15" s="166">
        <v>9.3583999999999996</v>
      </c>
      <c r="EU15" s="166">
        <v>-16.29</v>
      </c>
      <c r="EV15" s="166">
        <v>-5.83</v>
      </c>
      <c r="EW15" s="166">
        <v>-1.2</v>
      </c>
      <c r="EX15" s="166">
        <v>1.6794</v>
      </c>
      <c r="EY15" s="166">
        <v>-9.9125999999999994</v>
      </c>
      <c r="EZ15" s="166">
        <v>-8.3094000000000001</v>
      </c>
      <c r="FA15" s="166">
        <v>-8.2806999999999995</v>
      </c>
      <c r="FB15" s="166">
        <v>10.364699999999999</v>
      </c>
      <c r="FC15" s="166">
        <v>10.751799999999999</v>
      </c>
      <c r="FD15" s="166">
        <v>-28.177600000000002</v>
      </c>
      <c r="FE15" s="166">
        <v>6.0609999999999999</v>
      </c>
      <c r="FF15" s="166">
        <v>-0.96499999999999997</v>
      </c>
      <c r="FG15" s="167"/>
      <c r="FH15" s="166">
        <v>3.2233000000000001</v>
      </c>
      <c r="FI15" s="166">
        <v>3.3837999999999999</v>
      </c>
      <c r="FJ15" s="166">
        <v>2.5960000000000001</v>
      </c>
      <c r="FK15" s="166">
        <v>9.7125000000000004</v>
      </c>
      <c r="FL15" s="166">
        <v>9.7125000000000004</v>
      </c>
      <c r="FM15" s="166">
        <v>-13.3965</v>
      </c>
      <c r="FN15" s="166">
        <v>14.395300000000001</v>
      </c>
      <c r="FO15" s="166">
        <v>14.7075</v>
      </c>
      <c r="FP15" s="166">
        <v>0.31580000000000003</v>
      </c>
      <c r="FQ15" s="166">
        <v>13.6296</v>
      </c>
      <c r="FR15" s="166">
        <v>22.4771</v>
      </c>
      <c r="FS15" s="166">
        <v>-15.37</v>
      </c>
      <c r="FT15" s="166">
        <v>-0.50129999999999997</v>
      </c>
      <c r="FU15" s="166">
        <v>0.16500000000000001</v>
      </c>
      <c r="FV15" s="166">
        <v>-0.18</v>
      </c>
      <c r="FW15" s="166">
        <v>0.96</v>
      </c>
      <c r="FX15" s="166">
        <v>-21.533100000000001</v>
      </c>
      <c r="FY15" s="167"/>
      <c r="FZ15" s="166">
        <v>6.976</v>
      </c>
      <c r="GA15" s="166">
        <v>0.91400000000000003</v>
      </c>
      <c r="GB15" s="167"/>
      <c r="GC15" s="166">
        <v>28.57</v>
      </c>
      <c r="GD15" s="166">
        <v>-27.305199999999999</v>
      </c>
      <c r="GE15" s="166">
        <v>-17.710599999999999</v>
      </c>
      <c r="GF15" s="166">
        <v>-1.1200000000000001</v>
      </c>
      <c r="GG15" s="166">
        <v>18.650300000000001</v>
      </c>
      <c r="GH15" s="167"/>
      <c r="GI15" s="166">
        <v>24.8993</v>
      </c>
      <c r="GJ15" s="166">
        <v>-7.1456</v>
      </c>
      <c r="GK15" s="166">
        <v>-7.6676000000000002</v>
      </c>
      <c r="GL15" s="166">
        <v>1.7976000000000001</v>
      </c>
      <c r="GM15" s="167"/>
      <c r="GN15" s="167"/>
      <c r="GO15" s="166">
        <v>-9.7071000000000005</v>
      </c>
      <c r="GP15" s="166">
        <v>69.260199999999998</v>
      </c>
      <c r="GQ15" s="166">
        <v>3.1958000000000002</v>
      </c>
      <c r="GR15" s="166">
        <v>-25.804099999999998</v>
      </c>
      <c r="GS15" s="166">
        <v>4.7253999999999996</v>
      </c>
      <c r="GT15" s="166">
        <v>4.6063000000000001</v>
      </c>
      <c r="GU15" s="166">
        <v>134.94409999999999</v>
      </c>
      <c r="GV15" s="166">
        <v>-10.0822</v>
      </c>
      <c r="GW15" s="166">
        <v>-7.8930999999999996</v>
      </c>
      <c r="GX15" s="166">
        <v>-7.9322999999999997</v>
      </c>
      <c r="GY15" s="166">
        <v>2.8904999999999998</v>
      </c>
      <c r="GZ15" s="166">
        <v>5.2012999999999998</v>
      </c>
      <c r="HA15" s="166">
        <v>5.2298</v>
      </c>
      <c r="HB15" s="166">
        <v>2.3511000000000002</v>
      </c>
      <c r="HC15" s="166">
        <v>-8.6992999999999991</v>
      </c>
      <c r="HD15" s="166">
        <v>-4.1642000000000001</v>
      </c>
      <c r="HE15" s="166">
        <v>-12.15</v>
      </c>
      <c r="HF15" s="166">
        <v>10.458399999999999</v>
      </c>
      <c r="HG15" s="166">
        <v>46.492400000000004</v>
      </c>
      <c r="HH15" s="166">
        <v>13.0457</v>
      </c>
      <c r="HI15" s="166">
        <v>76.7667</v>
      </c>
      <c r="HJ15" s="166">
        <v>10.015499999999999</v>
      </c>
      <c r="HK15" s="166">
        <v>9.9120000000000008</v>
      </c>
      <c r="HL15" s="167"/>
      <c r="HM15" s="166">
        <v>-16.568200000000001</v>
      </c>
      <c r="HN15" s="166">
        <v>0</v>
      </c>
      <c r="HO15" s="166">
        <v>-10.7605</v>
      </c>
      <c r="HP15" s="166">
        <v>12.849600000000001</v>
      </c>
      <c r="HQ15" s="167"/>
      <c r="HR15" s="166">
        <v>-22.339700000000001</v>
      </c>
      <c r="HS15" s="166">
        <v>-22.125399999999999</v>
      </c>
      <c r="HT15" s="166">
        <v>-11.217599999999999</v>
      </c>
      <c r="HU15" s="166">
        <v>-11.0817</v>
      </c>
      <c r="HV15" s="166">
        <v>7.48</v>
      </c>
      <c r="HW15" s="166">
        <v>7.49</v>
      </c>
      <c r="HX15" s="166">
        <v>-34</v>
      </c>
      <c r="HY15" s="166">
        <v>-33.6</v>
      </c>
      <c r="HZ15" s="166">
        <v>0.19500000000000001</v>
      </c>
      <c r="IA15" s="166">
        <v>-6.4</v>
      </c>
      <c r="IB15" s="166">
        <v>64.754300000000001</v>
      </c>
      <c r="IC15" s="166">
        <v>14.0276</v>
      </c>
      <c r="ID15" s="166">
        <v>13.928900000000001</v>
      </c>
      <c r="IE15" s="167"/>
      <c r="IF15" s="166">
        <v>-41</v>
      </c>
      <c r="IG15" s="166">
        <v>5.7</v>
      </c>
      <c r="IH15" s="166">
        <v>5.0999999999999996</v>
      </c>
      <c r="II15" s="166">
        <v>-18.4437</v>
      </c>
      <c r="IJ15" s="166">
        <v>-18.382300000000001</v>
      </c>
      <c r="IK15" s="166">
        <v>-98.883600000000001</v>
      </c>
      <c r="IL15" s="166">
        <v>25.3445</v>
      </c>
      <c r="IM15" s="166">
        <v>-289.30349999999999</v>
      </c>
      <c r="IN15" s="166">
        <v>-26.455400000000001</v>
      </c>
      <c r="IO15" s="166">
        <v>-33.860500000000002</v>
      </c>
      <c r="IP15" s="166">
        <v>123.3348</v>
      </c>
      <c r="IQ15" s="166">
        <v>46.210900000000002</v>
      </c>
      <c r="IR15" s="166">
        <v>149.61840000000001</v>
      </c>
      <c r="IS15" s="166">
        <v>83.919399999999996</v>
      </c>
      <c r="IT15" s="166">
        <v>54.779299999999999</v>
      </c>
      <c r="IU15" s="166">
        <v>9.3363999999999994</v>
      </c>
      <c r="IV15" s="166">
        <v>10.2866</v>
      </c>
      <c r="IW15" s="166">
        <v>-40.602600000000002</v>
      </c>
      <c r="IX15" s="166">
        <v>242.74809999999999</v>
      </c>
      <c r="IY15" s="166">
        <v>-188.04910000000001</v>
      </c>
      <c r="IZ15" s="166">
        <v>54.873600000000003</v>
      </c>
      <c r="JA15" s="166">
        <v>-44.251800000000003</v>
      </c>
      <c r="JB15" s="166">
        <v>0.58720000000000006</v>
      </c>
      <c r="JC15" s="166">
        <v>10.220000000000001</v>
      </c>
      <c r="JD15" s="166">
        <v>-7.2</v>
      </c>
      <c r="JE15" s="166">
        <v>-2.077</v>
      </c>
      <c r="JF15" s="166">
        <v>-2.081</v>
      </c>
      <c r="JG15" s="166">
        <v>2.16</v>
      </c>
      <c r="JH15" s="166">
        <v>-0.88</v>
      </c>
      <c r="JI15" s="166">
        <v>-3.49</v>
      </c>
      <c r="JJ15" s="166">
        <v>-5.5343999999999998</v>
      </c>
      <c r="JK15" s="166">
        <v>6.4775</v>
      </c>
      <c r="JL15" s="166">
        <v>-1.0819000000000001</v>
      </c>
      <c r="JM15" s="166">
        <v>-2.9</v>
      </c>
      <c r="JN15" s="166">
        <v>-1.319</v>
      </c>
      <c r="JO15" s="166">
        <v>-0.38600000000000001</v>
      </c>
      <c r="JP15" s="167"/>
      <c r="JQ15" s="167"/>
      <c r="JR15" s="166">
        <v>3.5651999999999999</v>
      </c>
      <c r="JS15" s="166">
        <v>3.5929000000000002</v>
      </c>
      <c r="JT15" s="166">
        <v>4.2179000000000002</v>
      </c>
      <c r="JU15" s="167"/>
      <c r="JV15" s="166">
        <v>25.4</v>
      </c>
      <c r="JW15" s="166">
        <v>3.1568000000000001</v>
      </c>
      <c r="JX15" s="166">
        <v>-7.0000000000000007E-2</v>
      </c>
      <c r="JY15" s="167"/>
      <c r="JZ15" s="166">
        <v>-5.0353000000000003</v>
      </c>
      <c r="KA15" s="166">
        <v>0</v>
      </c>
      <c r="KB15" s="166">
        <v>0</v>
      </c>
      <c r="KC15" s="166">
        <v>-4.9577999999999998</v>
      </c>
      <c r="KD15" s="167"/>
      <c r="KE15" s="167"/>
      <c r="KF15" s="166">
        <v>6.4196</v>
      </c>
      <c r="KG15" s="166">
        <v>-19.899999999999999</v>
      </c>
      <c r="KH15" s="166">
        <v>1.2</v>
      </c>
      <c r="KI15" s="166">
        <v>60.145600000000002</v>
      </c>
      <c r="KJ15" s="166">
        <v>-136.58099999999999</v>
      </c>
    </row>
    <row r="16" spans="1:296" ht="18" customHeight="1" x14ac:dyDescent="0.25">
      <c r="A16" s="161" t="s">
        <v>60</v>
      </c>
      <c r="B16" s="161" t="s">
        <v>846</v>
      </c>
      <c r="C16" s="168">
        <v>0</v>
      </c>
      <c r="D16" s="168">
        <v>0</v>
      </c>
      <c r="E16" s="169">
        <v>1.4431</v>
      </c>
      <c r="F16" s="169">
        <v>-5.7873000000000001</v>
      </c>
      <c r="G16" s="169">
        <v>3.7974999999999999</v>
      </c>
      <c r="H16" s="169">
        <v>6.8616999999999999</v>
      </c>
      <c r="I16" s="170"/>
      <c r="J16" s="169">
        <v>9.7878000000000007</v>
      </c>
      <c r="K16" s="170"/>
      <c r="L16" s="169">
        <v>18.589099999999998</v>
      </c>
      <c r="M16" s="169">
        <v>7.7687999999999997</v>
      </c>
      <c r="N16" s="169">
        <v>7.8240999999999996</v>
      </c>
      <c r="O16" s="169">
        <v>0</v>
      </c>
      <c r="P16" s="169">
        <v>-22</v>
      </c>
      <c r="Q16" s="169">
        <v>-2.2000000000000002</v>
      </c>
      <c r="R16" s="169">
        <v>0.82799999999999996</v>
      </c>
      <c r="S16" s="170"/>
      <c r="T16" s="169">
        <v>3.6114000000000002</v>
      </c>
      <c r="U16" s="169">
        <v>-9.5853999999999999</v>
      </c>
      <c r="V16" s="169">
        <v>2.8681999999999999</v>
      </c>
      <c r="W16" s="169">
        <v>2.64</v>
      </c>
      <c r="X16" s="169">
        <v>5.0853999999999999</v>
      </c>
      <c r="Y16" s="170"/>
      <c r="Z16" s="170"/>
      <c r="AA16" s="170"/>
      <c r="AB16" s="170"/>
      <c r="AC16" s="169">
        <v>-0.748</v>
      </c>
      <c r="AD16" s="170"/>
      <c r="AE16" s="169">
        <v>0.41099999999999998</v>
      </c>
      <c r="AF16" s="169">
        <v>2.2309999999999999</v>
      </c>
      <c r="AG16" s="170"/>
      <c r="AH16" s="169">
        <v>-15.4</v>
      </c>
      <c r="AI16" s="169">
        <v>-2.4359999999999999</v>
      </c>
      <c r="AJ16" s="169">
        <v>0.26600000000000001</v>
      </c>
      <c r="AK16" s="169">
        <v>-12.65</v>
      </c>
      <c r="AL16" s="169">
        <v>-12.6</v>
      </c>
      <c r="AM16" s="170"/>
      <c r="AN16" s="169">
        <v>-10.130000000000001</v>
      </c>
      <c r="AO16" s="169">
        <v>-10.14</v>
      </c>
      <c r="AP16" s="169">
        <v>3.2317999999999998</v>
      </c>
      <c r="AQ16" s="169">
        <v>3.9918999999999998</v>
      </c>
      <c r="AR16" s="169">
        <v>16.216699999999999</v>
      </c>
      <c r="AS16" s="169">
        <v>18.353300000000001</v>
      </c>
      <c r="AT16" s="169">
        <v>-17.1294</v>
      </c>
      <c r="AU16" s="169">
        <v>-8.6030999999999995</v>
      </c>
      <c r="AV16" s="169">
        <v>-7.9481999999999999</v>
      </c>
      <c r="AW16" s="169">
        <v>12.932</v>
      </c>
      <c r="AX16" s="169">
        <v>9.9666999999999994</v>
      </c>
      <c r="AY16" s="169">
        <v>-17.018000000000001</v>
      </c>
      <c r="AZ16" s="169">
        <v>-15.3344</v>
      </c>
      <c r="BA16" s="169">
        <v>22.0793</v>
      </c>
      <c r="BB16" s="169">
        <v>23.364899999999999</v>
      </c>
      <c r="BC16" s="169">
        <v>11.0603</v>
      </c>
      <c r="BD16" s="169">
        <v>10.231199999999999</v>
      </c>
      <c r="BE16" s="169">
        <v>-4.7</v>
      </c>
      <c r="BF16" s="169">
        <v>-4.7</v>
      </c>
      <c r="BG16" s="169">
        <v>-21.545100000000001</v>
      </c>
      <c r="BH16" s="169">
        <v>-21.763200000000001</v>
      </c>
      <c r="BI16" s="169">
        <v>-1.5790999999999999</v>
      </c>
      <c r="BJ16" s="170"/>
      <c r="BK16" s="169">
        <v>2.2462</v>
      </c>
      <c r="BL16" s="169">
        <v>2.6558999999999999</v>
      </c>
      <c r="BM16" s="169">
        <v>-0.4536</v>
      </c>
      <c r="BN16" s="169">
        <v>-0.28010000000000002</v>
      </c>
      <c r="BO16" s="169">
        <v>-83.773300000000006</v>
      </c>
      <c r="BP16" s="169">
        <v>27.1615</v>
      </c>
      <c r="BQ16" s="169">
        <v>26.825800000000001</v>
      </c>
      <c r="BR16" s="169">
        <v>39.222200000000001</v>
      </c>
      <c r="BS16" s="169">
        <v>-170.76849999999999</v>
      </c>
      <c r="BT16" s="170"/>
      <c r="BU16" s="170"/>
      <c r="BV16" s="170"/>
      <c r="BW16" s="169">
        <v>3.5228000000000002</v>
      </c>
      <c r="BX16" s="169">
        <v>11.21</v>
      </c>
      <c r="BY16" s="169">
        <v>10.87</v>
      </c>
      <c r="BZ16" s="169">
        <v>-11.36</v>
      </c>
      <c r="CA16" s="169">
        <v>0.41</v>
      </c>
      <c r="CB16" s="169">
        <v>-23.438300000000002</v>
      </c>
      <c r="CC16" s="169">
        <v>-23.304300000000001</v>
      </c>
      <c r="CD16" s="169">
        <v>22.953800000000001</v>
      </c>
      <c r="CE16" s="169">
        <v>21.248200000000001</v>
      </c>
      <c r="CF16" s="169">
        <v>-4.9268000000000001</v>
      </c>
      <c r="CG16" s="169">
        <v>6.7350000000000003</v>
      </c>
      <c r="CH16" s="169">
        <v>6.4839000000000002</v>
      </c>
      <c r="CI16" s="169">
        <v>2.1425999999999998</v>
      </c>
      <c r="CJ16" s="170"/>
      <c r="CK16" s="169">
        <v>4.4116</v>
      </c>
      <c r="CL16" s="169">
        <v>-7.9029999999999996</v>
      </c>
      <c r="CM16" s="169">
        <v>-16.899999999999999</v>
      </c>
      <c r="CN16" s="169">
        <v>-16.5</v>
      </c>
      <c r="CO16" s="169">
        <v>-2.86</v>
      </c>
      <c r="CP16" s="169">
        <v>19.839600000000001</v>
      </c>
      <c r="CQ16" s="169">
        <v>20.155899999999999</v>
      </c>
      <c r="CR16" s="169">
        <v>19.032800000000002</v>
      </c>
      <c r="CS16" s="169">
        <v>41.210999999999999</v>
      </c>
      <c r="CT16" s="169">
        <v>41.973399999999998</v>
      </c>
      <c r="CU16" s="169">
        <v>-19.741900000000001</v>
      </c>
      <c r="CV16" s="169">
        <v>-23.398099999999999</v>
      </c>
      <c r="CW16" s="169">
        <v>-17.977499999999999</v>
      </c>
      <c r="CX16" s="169">
        <v>3.2572000000000001</v>
      </c>
      <c r="CY16" s="169">
        <v>28.45</v>
      </c>
      <c r="CZ16" s="169">
        <v>10.51</v>
      </c>
      <c r="DA16" s="169">
        <v>3.7549000000000001</v>
      </c>
      <c r="DB16" s="169">
        <v>2.7374000000000001</v>
      </c>
      <c r="DC16" s="169">
        <v>-5.6184000000000003</v>
      </c>
      <c r="DD16" s="170"/>
      <c r="DE16" s="170"/>
      <c r="DF16" s="170"/>
      <c r="DG16" s="169">
        <v>14.875500000000001</v>
      </c>
      <c r="DH16" s="170"/>
      <c r="DI16" s="170"/>
      <c r="DJ16" s="170"/>
      <c r="DK16" s="170"/>
      <c r="DL16" s="169">
        <v>-0.57620000000000005</v>
      </c>
      <c r="DM16" s="169">
        <v>-0.9</v>
      </c>
      <c r="DN16" s="169">
        <v>7.82</v>
      </c>
      <c r="DO16" s="169">
        <v>2.94</v>
      </c>
      <c r="DP16" s="169">
        <v>-2.5299999999999998</v>
      </c>
      <c r="DQ16" s="169">
        <v>-3.29</v>
      </c>
      <c r="DR16" s="169">
        <v>11.9505</v>
      </c>
      <c r="DS16" s="169">
        <v>-16.640899999999998</v>
      </c>
      <c r="DT16" s="169">
        <v>-10.47</v>
      </c>
      <c r="DU16" s="169">
        <v>-10.77</v>
      </c>
      <c r="DV16" s="169">
        <v>22.95</v>
      </c>
      <c r="DW16" s="169">
        <v>-1.97</v>
      </c>
      <c r="DX16" s="169">
        <v>-17.600000000000001</v>
      </c>
      <c r="DY16" s="169">
        <v>-8.3544999999999998</v>
      </c>
      <c r="DZ16" s="169">
        <v>-34.573399999999999</v>
      </c>
      <c r="EA16" s="169">
        <v>-33.700000000000003</v>
      </c>
      <c r="EB16" s="170"/>
      <c r="EC16" s="169">
        <v>-21.691500000000001</v>
      </c>
      <c r="ED16" s="169">
        <v>-27.908100000000001</v>
      </c>
      <c r="EE16" s="169">
        <v>-27.638300000000001</v>
      </c>
      <c r="EF16" s="169">
        <v>-22.425000000000001</v>
      </c>
      <c r="EG16" s="169">
        <v>-26.401499999999999</v>
      </c>
      <c r="EH16" s="169">
        <v>-13.266</v>
      </c>
      <c r="EI16" s="169">
        <v>-121.5147</v>
      </c>
      <c r="EJ16" s="169">
        <v>-16.152000000000001</v>
      </c>
      <c r="EK16" s="170"/>
      <c r="EL16" s="169">
        <v>-7.6364999999999998</v>
      </c>
      <c r="EM16" s="169">
        <v>-6.7598000000000003</v>
      </c>
      <c r="EN16" s="170"/>
      <c r="EO16" s="169">
        <v>-9.8168000000000006</v>
      </c>
      <c r="EP16" s="169">
        <v>-9.2558000000000007</v>
      </c>
      <c r="EQ16" s="169">
        <v>-3.0760000000000001</v>
      </c>
      <c r="ER16" s="169">
        <v>-16.778099999999998</v>
      </c>
      <c r="ES16" s="169">
        <v>-16.575099999999999</v>
      </c>
      <c r="ET16" s="169">
        <v>13.7003</v>
      </c>
      <c r="EU16" s="169">
        <v>0</v>
      </c>
      <c r="EV16" s="169">
        <v>0</v>
      </c>
      <c r="EW16" s="169">
        <v>0.9</v>
      </c>
      <c r="EX16" s="169">
        <v>1.9592000000000001</v>
      </c>
      <c r="EY16" s="169">
        <v>-6.1494999999999997</v>
      </c>
      <c r="EZ16" s="169">
        <v>-9.3713999999999995</v>
      </c>
      <c r="FA16" s="169">
        <v>-9.2136999999999993</v>
      </c>
      <c r="FB16" s="169">
        <v>9.9344000000000001</v>
      </c>
      <c r="FC16" s="169">
        <v>16.7453</v>
      </c>
      <c r="FD16" s="169">
        <v>-30.484999999999999</v>
      </c>
      <c r="FE16" s="169">
        <v>6.0370999999999997</v>
      </c>
      <c r="FF16" s="169">
        <v>0.1169</v>
      </c>
      <c r="FG16" s="170"/>
      <c r="FH16" s="169">
        <v>3.4314</v>
      </c>
      <c r="FI16" s="169">
        <v>4.4360999999999997</v>
      </c>
      <c r="FJ16" s="169">
        <v>2.4874000000000001</v>
      </c>
      <c r="FK16" s="169">
        <v>10.382300000000001</v>
      </c>
      <c r="FL16" s="169">
        <v>10.7172</v>
      </c>
      <c r="FM16" s="169">
        <v>-13.564</v>
      </c>
      <c r="FN16" s="169">
        <v>14.809699999999999</v>
      </c>
      <c r="FO16" s="169">
        <v>14.7965</v>
      </c>
      <c r="FP16" s="169">
        <v>0.31540000000000001</v>
      </c>
      <c r="FQ16" s="169">
        <v>14.6577</v>
      </c>
      <c r="FR16" s="169">
        <v>23.795500000000001</v>
      </c>
      <c r="FS16" s="169">
        <v>-14.13</v>
      </c>
      <c r="FT16" s="169">
        <v>-0.60750000000000004</v>
      </c>
      <c r="FU16" s="169">
        <v>0.1293</v>
      </c>
      <c r="FV16" s="169">
        <v>-0.19</v>
      </c>
      <c r="FW16" s="169">
        <v>-0.63</v>
      </c>
      <c r="FX16" s="169">
        <v>-23.688600000000001</v>
      </c>
      <c r="FY16" s="170"/>
      <c r="FZ16" s="169">
        <v>7.01</v>
      </c>
      <c r="GA16" s="169">
        <v>0.75</v>
      </c>
      <c r="GB16" s="170"/>
      <c r="GC16" s="169">
        <v>29.03</v>
      </c>
      <c r="GD16" s="169">
        <v>-27.7483</v>
      </c>
      <c r="GE16" s="169">
        <v>-18.3232</v>
      </c>
      <c r="GF16" s="169">
        <v>-0.96</v>
      </c>
      <c r="GG16" s="169">
        <v>19.203299999999999</v>
      </c>
      <c r="GH16" s="170"/>
      <c r="GI16" s="169">
        <v>24.872900000000001</v>
      </c>
      <c r="GJ16" s="169">
        <v>-7.0925000000000002</v>
      </c>
      <c r="GK16" s="169">
        <v>-7.6479999999999997</v>
      </c>
      <c r="GL16" s="169">
        <v>1.7257</v>
      </c>
      <c r="GM16" s="170"/>
      <c r="GN16" s="170"/>
      <c r="GO16" s="169">
        <v>-10.185700000000001</v>
      </c>
      <c r="GP16" s="169">
        <v>69.835400000000007</v>
      </c>
      <c r="GQ16" s="169">
        <v>2.7421000000000002</v>
      </c>
      <c r="GR16" s="169">
        <v>-25.7743</v>
      </c>
      <c r="GS16" s="169">
        <v>5.9264000000000001</v>
      </c>
      <c r="GT16" s="169">
        <v>5.3080999999999996</v>
      </c>
      <c r="GU16" s="169">
        <v>132.84540000000001</v>
      </c>
      <c r="GV16" s="169">
        <v>-10.038600000000001</v>
      </c>
      <c r="GW16" s="169">
        <v>-7.9164000000000003</v>
      </c>
      <c r="GX16" s="169">
        <v>-7.7168999999999999</v>
      </c>
      <c r="GY16" s="169">
        <v>2.9937</v>
      </c>
      <c r="GZ16" s="169">
        <v>5.2305999999999999</v>
      </c>
      <c r="HA16" s="169">
        <v>5.1506999999999996</v>
      </c>
      <c r="HB16" s="169">
        <v>2.7686999999999999</v>
      </c>
      <c r="HC16" s="169">
        <v>-5.6977000000000002</v>
      </c>
      <c r="HD16" s="169">
        <v>-3.8107000000000002</v>
      </c>
      <c r="HE16" s="169">
        <v>-10.9</v>
      </c>
      <c r="HF16" s="169">
        <v>8.4923999999999999</v>
      </c>
      <c r="HG16" s="169">
        <v>44.0289</v>
      </c>
      <c r="HH16" s="169">
        <v>16.750599999999999</v>
      </c>
      <c r="HI16" s="169">
        <v>83.451700000000002</v>
      </c>
      <c r="HJ16" s="169">
        <v>10.7408</v>
      </c>
      <c r="HK16" s="169">
        <v>11.4025</v>
      </c>
      <c r="HL16" s="170"/>
      <c r="HM16" s="169">
        <v>-16.8123</v>
      </c>
      <c r="HN16" s="169">
        <v>0</v>
      </c>
      <c r="HO16" s="169">
        <v>-11.264799999999999</v>
      </c>
      <c r="HP16" s="170"/>
      <c r="HQ16" s="170"/>
      <c r="HR16" s="169">
        <v>-20.642299999999999</v>
      </c>
      <c r="HS16" s="169">
        <v>-20.027000000000001</v>
      </c>
      <c r="HT16" s="169">
        <v>-10.409700000000001</v>
      </c>
      <c r="HU16" s="169">
        <v>-10.404500000000001</v>
      </c>
      <c r="HV16" s="169">
        <v>15.26</v>
      </c>
      <c r="HW16" s="169">
        <v>15.33</v>
      </c>
      <c r="HX16" s="169">
        <v>-33.6</v>
      </c>
      <c r="HY16" s="169">
        <v>-33.799999999999997</v>
      </c>
      <c r="HZ16" s="169">
        <v>0.47520000000000001</v>
      </c>
      <c r="IA16" s="169">
        <v>-7.36</v>
      </c>
      <c r="IB16" s="169">
        <v>64.950299999999999</v>
      </c>
      <c r="IC16" s="169">
        <v>14.3588</v>
      </c>
      <c r="ID16" s="169">
        <v>14.8001</v>
      </c>
      <c r="IE16" s="169">
        <v>-19.899999999999999</v>
      </c>
      <c r="IF16" s="169">
        <v>-41.4</v>
      </c>
      <c r="IG16" s="169">
        <v>4.7</v>
      </c>
      <c r="IH16" s="169">
        <v>4.2</v>
      </c>
      <c r="II16" s="170"/>
      <c r="IJ16" s="170"/>
      <c r="IK16" s="169">
        <v>-94.755899999999997</v>
      </c>
      <c r="IL16" s="169">
        <v>25.9099</v>
      </c>
      <c r="IM16" s="169">
        <v>-289.56619999999998</v>
      </c>
      <c r="IN16" s="169">
        <v>-23.696400000000001</v>
      </c>
      <c r="IO16" s="169">
        <v>-33.552300000000002</v>
      </c>
      <c r="IP16" s="169">
        <v>124.0795</v>
      </c>
      <c r="IQ16" s="169">
        <v>41.090899999999998</v>
      </c>
      <c r="IR16" s="169">
        <v>144.88200000000001</v>
      </c>
      <c r="IS16" s="169">
        <v>85.670599999999993</v>
      </c>
      <c r="IT16" s="169">
        <v>57.8581</v>
      </c>
      <c r="IU16" s="169">
        <v>16.9711</v>
      </c>
      <c r="IV16" s="169">
        <v>18.782399999999999</v>
      </c>
      <c r="IW16" s="169">
        <v>-33.472900000000003</v>
      </c>
      <c r="IX16" s="169">
        <v>247.96979999999999</v>
      </c>
      <c r="IY16" s="169">
        <v>-186.76079999999999</v>
      </c>
      <c r="IZ16" s="169">
        <v>60.839700000000001</v>
      </c>
      <c r="JA16" s="169">
        <v>-48.6449</v>
      </c>
      <c r="JB16" s="169">
        <v>0.32840000000000003</v>
      </c>
      <c r="JC16" s="169">
        <v>10.301</v>
      </c>
      <c r="JD16" s="169">
        <v>-7.28</v>
      </c>
      <c r="JE16" s="169">
        <v>-2.0470000000000002</v>
      </c>
      <c r="JF16" s="169">
        <v>-2.052</v>
      </c>
      <c r="JG16" s="169">
        <v>2.16</v>
      </c>
      <c r="JH16" s="169">
        <v>-0.48</v>
      </c>
      <c r="JI16" s="169">
        <v>-3.5297999999999998</v>
      </c>
      <c r="JJ16" s="169">
        <v>-5.8273999999999999</v>
      </c>
      <c r="JK16" s="169">
        <v>6.6513999999999998</v>
      </c>
      <c r="JL16" s="169">
        <v>-1.3169</v>
      </c>
      <c r="JM16" s="169">
        <v>-2.8</v>
      </c>
      <c r="JN16" s="169">
        <v>0.23200000000000001</v>
      </c>
      <c r="JO16" s="169">
        <v>-1.0580000000000001</v>
      </c>
      <c r="JP16" s="170"/>
      <c r="JQ16" s="170"/>
      <c r="JR16" s="169">
        <v>3.6650999999999998</v>
      </c>
      <c r="JS16" s="169">
        <v>3.2658</v>
      </c>
      <c r="JT16" s="169">
        <v>2.8207</v>
      </c>
      <c r="JU16" s="170"/>
      <c r="JV16" s="169">
        <v>25.6</v>
      </c>
      <c r="JW16" s="169">
        <v>2.9944000000000002</v>
      </c>
      <c r="JX16" s="169">
        <v>-0.06</v>
      </c>
      <c r="JY16" s="170"/>
      <c r="JZ16" s="169">
        <v>-5.6077000000000004</v>
      </c>
      <c r="KA16" s="170"/>
      <c r="KB16" s="170"/>
      <c r="KC16" s="169">
        <v>-4.9798999999999998</v>
      </c>
      <c r="KD16" s="170"/>
      <c r="KE16" s="170"/>
      <c r="KF16" s="169">
        <v>6.4036</v>
      </c>
      <c r="KG16" s="169">
        <v>-20.2</v>
      </c>
      <c r="KH16" s="169">
        <v>1.8</v>
      </c>
      <c r="KI16" s="169">
        <v>63.197899999999997</v>
      </c>
      <c r="KJ16" s="169">
        <v>-136.44829999999999</v>
      </c>
    </row>
    <row r="17" spans="1:296" ht="18" customHeight="1" x14ac:dyDescent="0.25">
      <c r="A17" s="161" t="s">
        <v>60</v>
      </c>
      <c r="B17" s="161" t="s">
        <v>847</v>
      </c>
      <c r="C17" s="162">
        <v>0</v>
      </c>
      <c r="D17" s="162">
        <v>0</v>
      </c>
      <c r="E17" s="163">
        <v>2.8081</v>
      </c>
      <c r="F17" s="163">
        <v>-7.3807999999999998</v>
      </c>
      <c r="G17" s="163">
        <v>3.8386999999999998</v>
      </c>
      <c r="H17" s="163">
        <v>6.9730999999999996</v>
      </c>
      <c r="I17" s="164"/>
      <c r="J17" s="163">
        <v>10.450799999999999</v>
      </c>
      <c r="K17" s="164"/>
      <c r="L17" s="163">
        <v>18.700299999999999</v>
      </c>
      <c r="M17" s="163">
        <v>7.7827999999999999</v>
      </c>
      <c r="N17" s="163">
        <v>7.4912999999999998</v>
      </c>
      <c r="O17" s="163">
        <v>0</v>
      </c>
      <c r="P17" s="164"/>
      <c r="Q17" s="163">
        <v>-2.2000000000000002</v>
      </c>
      <c r="R17" s="164"/>
      <c r="S17" s="164"/>
      <c r="T17" s="163">
        <v>3.6572</v>
      </c>
      <c r="U17" s="163">
        <v>-9.3643000000000001</v>
      </c>
      <c r="V17" s="163">
        <v>2.9352999999999998</v>
      </c>
      <c r="W17" s="163">
        <v>2.8809999999999998</v>
      </c>
      <c r="X17" s="163">
        <v>5.5679999999999996</v>
      </c>
      <c r="Y17" s="164"/>
      <c r="Z17" s="164"/>
      <c r="AA17" s="164"/>
      <c r="AB17" s="164"/>
      <c r="AC17" s="163">
        <v>-0.74939999999999996</v>
      </c>
      <c r="AD17" s="164"/>
      <c r="AE17" s="163">
        <v>0.35</v>
      </c>
      <c r="AF17" s="163">
        <v>1.423</v>
      </c>
      <c r="AG17" s="163">
        <v>-19.98</v>
      </c>
      <c r="AH17" s="163">
        <v>-15.4</v>
      </c>
      <c r="AI17" s="163">
        <v>-2.5590000000000002</v>
      </c>
      <c r="AJ17" s="163">
        <v>0.251</v>
      </c>
      <c r="AK17" s="163">
        <v>-12.78</v>
      </c>
      <c r="AL17" s="163">
        <v>-12.75</v>
      </c>
      <c r="AM17" s="164"/>
      <c r="AN17" s="163">
        <v>-10.29</v>
      </c>
      <c r="AO17" s="163">
        <v>-10.02</v>
      </c>
      <c r="AP17" s="163">
        <v>2.7423999999999999</v>
      </c>
      <c r="AQ17" s="163">
        <v>3.8879999999999999</v>
      </c>
      <c r="AR17" s="163">
        <v>15.3253</v>
      </c>
      <c r="AS17" s="163">
        <v>17.4451</v>
      </c>
      <c r="AT17" s="163">
        <v>-16.706299999999999</v>
      </c>
      <c r="AU17" s="163">
        <v>-10.0402</v>
      </c>
      <c r="AV17" s="163">
        <v>-9.5611999999999995</v>
      </c>
      <c r="AW17" s="163">
        <v>7.6482999999999999</v>
      </c>
      <c r="AX17" s="163">
        <v>27.463899999999999</v>
      </c>
      <c r="AY17" s="163">
        <v>-18.8384</v>
      </c>
      <c r="AZ17" s="163">
        <v>-17.166</v>
      </c>
      <c r="BA17" s="163">
        <v>20.6494</v>
      </c>
      <c r="BB17" s="163">
        <v>13.8886</v>
      </c>
      <c r="BC17" s="163">
        <v>19.023199999999999</v>
      </c>
      <c r="BD17" s="163">
        <v>10.5778</v>
      </c>
      <c r="BE17" s="163">
        <v>-4.8</v>
      </c>
      <c r="BF17" s="163">
        <v>-4.8</v>
      </c>
      <c r="BG17" s="163">
        <v>-21.481200000000001</v>
      </c>
      <c r="BH17" s="163">
        <v>-19.777799999999999</v>
      </c>
      <c r="BI17" s="163">
        <v>-1.5943000000000001</v>
      </c>
      <c r="BJ17" s="164"/>
      <c r="BK17" s="163">
        <v>0.41170000000000001</v>
      </c>
      <c r="BL17" s="163">
        <v>2.7606000000000002</v>
      </c>
      <c r="BM17" s="163">
        <v>-0.15359999999999999</v>
      </c>
      <c r="BN17" s="163">
        <v>-0.1406</v>
      </c>
      <c r="BO17" s="163">
        <v>-75.533299999999997</v>
      </c>
      <c r="BP17" s="163">
        <v>22.7668</v>
      </c>
      <c r="BQ17" s="163">
        <v>23.499199999999998</v>
      </c>
      <c r="BR17" s="163">
        <v>43.787599999999998</v>
      </c>
      <c r="BS17" s="163">
        <v>-167.08920000000001</v>
      </c>
      <c r="BT17" s="164"/>
      <c r="BU17" s="164"/>
      <c r="BV17" s="164"/>
      <c r="BW17" s="163">
        <v>5.3689999999999998</v>
      </c>
      <c r="BX17" s="163">
        <v>10.83</v>
      </c>
      <c r="BY17" s="163">
        <v>10.51</v>
      </c>
      <c r="BZ17" s="163">
        <v>-11.46</v>
      </c>
      <c r="CA17" s="163">
        <v>0.23</v>
      </c>
      <c r="CB17" s="163">
        <v>-23.170400000000001</v>
      </c>
      <c r="CC17" s="163">
        <v>-23.304300000000001</v>
      </c>
      <c r="CD17" s="163">
        <v>24.360600000000002</v>
      </c>
      <c r="CE17" s="163">
        <v>23.090699999999998</v>
      </c>
      <c r="CF17" s="163">
        <v>-5.0702999999999996</v>
      </c>
      <c r="CG17" s="163">
        <v>11.0791</v>
      </c>
      <c r="CH17" s="163">
        <v>10.7895</v>
      </c>
      <c r="CI17" s="163">
        <v>-0.63829999999999998</v>
      </c>
      <c r="CJ17" s="164"/>
      <c r="CK17" s="163">
        <v>4.4116</v>
      </c>
      <c r="CL17" s="163">
        <v>-7.8129999999999997</v>
      </c>
      <c r="CM17" s="163">
        <v>-18.100000000000001</v>
      </c>
      <c r="CN17" s="163">
        <v>-17.600000000000001</v>
      </c>
      <c r="CO17" s="163">
        <v>-2.79</v>
      </c>
      <c r="CP17" s="163">
        <v>21.1</v>
      </c>
      <c r="CQ17" s="163">
        <v>21.5928</v>
      </c>
      <c r="CR17" s="163">
        <v>20.5641</v>
      </c>
      <c r="CS17" s="163">
        <v>41.7331</v>
      </c>
      <c r="CT17" s="163">
        <v>42.845799999999997</v>
      </c>
      <c r="CU17" s="163">
        <v>-24.669799999999999</v>
      </c>
      <c r="CV17" s="163">
        <v>-19.408999999999999</v>
      </c>
      <c r="CW17" s="163">
        <v>-23.621200000000002</v>
      </c>
      <c r="CX17" s="163">
        <v>3.1453000000000002</v>
      </c>
      <c r="CY17" s="163">
        <v>27</v>
      </c>
      <c r="CZ17" s="163">
        <v>9.81</v>
      </c>
      <c r="DA17" s="163">
        <v>3.7549000000000001</v>
      </c>
      <c r="DB17" s="163">
        <v>2.7374000000000001</v>
      </c>
      <c r="DC17" s="163">
        <v>-5.6314000000000002</v>
      </c>
      <c r="DD17" s="164"/>
      <c r="DE17" s="164"/>
      <c r="DF17" s="164"/>
      <c r="DG17" s="163">
        <v>22.040900000000001</v>
      </c>
      <c r="DH17" s="164"/>
      <c r="DI17" s="164"/>
      <c r="DJ17" s="164"/>
      <c r="DK17" s="164"/>
      <c r="DL17" s="163">
        <v>-0.37840000000000001</v>
      </c>
      <c r="DM17" s="163">
        <v>-1</v>
      </c>
      <c r="DN17" s="163">
        <v>6.22</v>
      </c>
      <c r="DO17" s="163">
        <v>2.76</v>
      </c>
      <c r="DP17" s="163">
        <v>-2.63</v>
      </c>
      <c r="DQ17" s="163">
        <v>-2.41</v>
      </c>
      <c r="DR17" s="163">
        <v>11.625</v>
      </c>
      <c r="DS17" s="163">
        <v>-20.746200000000002</v>
      </c>
      <c r="DT17" s="163">
        <v>-11.13</v>
      </c>
      <c r="DU17" s="163">
        <v>-11.31</v>
      </c>
      <c r="DV17" s="163">
        <v>24.15</v>
      </c>
      <c r="DW17" s="163">
        <v>-0.89</v>
      </c>
      <c r="DX17" s="163">
        <v>-19.309100000000001</v>
      </c>
      <c r="DY17" s="163">
        <v>-10.2455</v>
      </c>
      <c r="DZ17" s="163">
        <v>-36.4069</v>
      </c>
      <c r="EA17" s="163">
        <v>-35.427300000000002</v>
      </c>
      <c r="EB17" s="164"/>
      <c r="EC17" s="163">
        <v>-21.376300000000001</v>
      </c>
      <c r="ED17" s="163">
        <v>-29.1648</v>
      </c>
      <c r="EE17" s="163">
        <v>-29.009899999999998</v>
      </c>
      <c r="EF17" s="163">
        <v>-27.172699999999999</v>
      </c>
      <c r="EG17" s="163">
        <v>-32.010100000000001</v>
      </c>
      <c r="EH17" s="163">
        <v>-12.907</v>
      </c>
      <c r="EI17" s="163">
        <v>-123.76430000000001</v>
      </c>
      <c r="EJ17" s="163">
        <v>-10.4748</v>
      </c>
      <c r="EK17" s="164"/>
      <c r="EL17" s="163">
        <v>-7.6486999999999998</v>
      </c>
      <c r="EM17" s="163">
        <v>-7.2961999999999998</v>
      </c>
      <c r="EN17" s="164"/>
      <c r="EO17" s="163">
        <v>-7.1875999999999998</v>
      </c>
      <c r="EP17" s="163">
        <v>-7.1672000000000002</v>
      </c>
      <c r="EQ17" s="163">
        <v>-8.7080000000000002</v>
      </c>
      <c r="ER17" s="163">
        <v>-19.026700000000002</v>
      </c>
      <c r="ES17" s="163">
        <v>-18.7331</v>
      </c>
      <c r="ET17" s="163">
        <v>15.6861</v>
      </c>
      <c r="EU17" s="163">
        <v>0</v>
      </c>
      <c r="EV17" s="163">
        <v>0</v>
      </c>
      <c r="EW17" s="163">
        <v>0.1</v>
      </c>
      <c r="EX17" s="163">
        <v>2.0714999999999999</v>
      </c>
      <c r="EY17" s="163">
        <v>-1.3998999999999999</v>
      </c>
      <c r="EZ17" s="163">
        <v>-8.3292999999999999</v>
      </c>
      <c r="FA17" s="163">
        <v>-8.3986999999999998</v>
      </c>
      <c r="FB17" s="163">
        <v>10.651899999999999</v>
      </c>
      <c r="FC17" s="163">
        <v>17.645299999999999</v>
      </c>
      <c r="FD17" s="163">
        <v>-32.755400000000002</v>
      </c>
      <c r="FE17" s="163">
        <v>5.8106999999999998</v>
      </c>
      <c r="FF17" s="163">
        <v>-1.2646999999999999</v>
      </c>
      <c r="FG17" s="164"/>
      <c r="FH17" s="163">
        <v>2.5935000000000001</v>
      </c>
      <c r="FI17" s="163">
        <v>3.3041999999999998</v>
      </c>
      <c r="FJ17" s="163">
        <v>2.4918999999999998</v>
      </c>
      <c r="FK17" s="163">
        <v>10.8847</v>
      </c>
      <c r="FL17" s="163">
        <v>11.2196</v>
      </c>
      <c r="FM17" s="163">
        <v>-15.9084</v>
      </c>
      <c r="FN17" s="163">
        <v>16.7224</v>
      </c>
      <c r="FO17" s="163">
        <v>16.6416</v>
      </c>
      <c r="FP17" s="163">
        <v>-1.2084999999999999</v>
      </c>
      <c r="FQ17" s="163">
        <v>12.8309</v>
      </c>
      <c r="FR17" s="163">
        <v>23.790600000000001</v>
      </c>
      <c r="FS17" s="163">
        <v>-14.56</v>
      </c>
      <c r="FT17" s="163">
        <v>-0.50129999999999997</v>
      </c>
      <c r="FU17" s="163">
        <v>0.16500000000000001</v>
      </c>
      <c r="FV17" s="163">
        <v>-0.3</v>
      </c>
      <c r="FW17" s="163">
        <v>-0.05</v>
      </c>
      <c r="FX17" s="163">
        <v>-23.998699999999999</v>
      </c>
      <c r="FY17" s="164"/>
      <c r="FZ17" s="163">
        <v>7.0039999999999996</v>
      </c>
      <c r="GA17" s="163">
        <v>0.78500000000000003</v>
      </c>
      <c r="GB17" s="164"/>
      <c r="GC17" s="163">
        <v>28.08</v>
      </c>
      <c r="GD17" s="163">
        <v>-26.208400000000001</v>
      </c>
      <c r="GE17" s="163">
        <v>-16.8477</v>
      </c>
      <c r="GF17" s="163">
        <v>-0.95</v>
      </c>
      <c r="GG17" s="163">
        <v>18.037099999999999</v>
      </c>
      <c r="GH17" s="164"/>
      <c r="GI17" s="163">
        <v>24.796299999999999</v>
      </c>
      <c r="GJ17" s="163">
        <v>-7.1207000000000003</v>
      </c>
      <c r="GK17" s="163">
        <v>-7.6809000000000003</v>
      </c>
      <c r="GL17" s="163">
        <v>1.7342</v>
      </c>
      <c r="GM17" s="164"/>
      <c r="GN17" s="164"/>
      <c r="GO17" s="163">
        <v>-10.0489</v>
      </c>
      <c r="GP17" s="163">
        <v>69.792199999999994</v>
      </c>
      <c r="GQ17" s="163">
        <v>1.7936000000000001</v>
      </c>
      <c r="GR17" s="163">
        <v>-25.183399999999999</v>
      </c>
      <c r="GS17" s="163">
        <v>5.0145999999999997</v>
      </c>
      <c r="GT17" s="163">
        <v>4.6430999999999996</v>
      </c>
      <c r="GU17" s="163">
        <v>138.14359999999999</v>
      </c>
      <c r="GV17" s="163">
        <v>-10.052300000000001</v>
      </c>
      <c r="GW17" s="163">
        <v>-7.4869000000000003</v>
      </c>
      <c r="GX17" s="163">
        <v>-7.9641000000000002</v>
      </c>
      <c r="GY17" s="163">
        <v>3.3744000000000001</v>
      </c>
      <c r="GZ17" s="163">
        <v>5.2012999999999998</v>
      </c>
      <c r="HA17" s="163">
        <v>5.1981000000000002</v>
      </c>
      <c r="HB17" s="163">
        <v>2.8212000000000002</v>
      </c>
      <c r="HC17" s="163">
        <v>-2.7368000000000001</v>
      </c>
      <c r="HD17" s="163">
        <v>0</v>
      </c>
      <c r="HE17" s="163">
        <v>-9.64</v>
      </c>
      <c r="HF17" s="163">
        <v>6.8143000000000002</v>
      </c>
      <c r="HG17" s="163">
        <v>40.548400000000001</v>
      </c>
      <c r="HH17" s="163">
        <v>20.188800000000001</v>
      </c>
      <c r="HI17" s="163">
        <v>84.816999999999993</v>
      </c>
      <c r="HJ17" s="163">
        <v>13.045400000000001</v>
      </c>
      <c r="HK17" s="163">
        <v>13.8042</v>
      </c>
      <c r="HL17" s="164"/>
      <c r="HM17" s="163">
        <v>-17.313199999999998</v>
      </c>
      <c r="HN17" s="163">
        <v>0</v>
      </c>
      <c r="HO17" s="163">
        <v>0</v>
      </c>
      <c r="HP17" s="164"/>
      <c r="HQ17" s="163">
        <v>13.147500000000001</v>
      </c>
      <c r="HR17" s="163">
        <v>-18.450399999999998</v>
      </c>
      <c r="HS17" s="163">
        <v>-17.555</v>
      </c>
      <c r="HT17" s="163">
        <v>-9.8062000000000005</v>
      </c>
      <c r="HU17" s="163">
        <v>-9.6359999999999992</v>
      </c>
      <c r="HV17" s="163">
        <v>15.49</v>
      </c>
      <c r="HW17" s="163">
        <v>16</v>
      </c>
      <c r="HX17" s="163">
        <v>-33.799999999999997</v>
      </c>
      <c r="HY17" s="163">
        <v>-33.9</v>
      </c>
      <c r="HZ17" s="163">
        <v>0.2646</v>
      </c>
      <c r="IA17" s="163">
        <v>-7.04</v>
      </c>
      <c r="IB17" s="163">
        <v>59.958799999999997</v>
      </c>
      <c r="IC17" s="163">
        <v>16.3095</v>
      </c>
      <c r="ID17" s="163">
        <v>16.216799999999999</v>
      </c>
      <c r="IE17" s="163">
        <v>-19.899999999999999</v>
      </c>
      <c r="IF17" s="163">
        <v>-41.8</v>
      </c>
      <c r="IG17" s="163">
        <v>1.8</v>
      </c>
      <c r="IH17" s="163">
        <v>1.2</v>
      </c>
      <c r="II17" s="163">
        <v>-18.171900000000001</v>
      </c>
      <c r="IJ17" s="163">
        <v>-18.099399999999999</v>
      </c>
      <c r="IK17" s="163">
        <v>-96.051599999999993</v>
      </c>
      <c r="IL17" s="163">
        <v>27.6129</v>
      </c>
      <c r="IM17" s="163">
        <v>-289.43810000000002</v>
      </c>
      <c r="IN17" s="163">
        <v>-23.363700000000001</v>
      </c>
      <c r="IO17" s="163">
        <v>-32.290599999999998</v>
      </c>
      <c r="IP17" s="163">
        <v>127.5202</v>
      </c>
      <c r="IQ17" s="163">
        <v>35.692100000000003</v>
      </c>
      <c r="IR17" s="163">
        <v>139.34389999999999</v>
      </c>
      <c r="IS17" s="163">
        <v>86.436800000000005</v>
      </c>
      <c r="IT17" s="163">
        <v>64.311899999999994</v>
      </c>
      <c r="IU17" s="163">
        <v>21.050899999999999</v>
      </c>
      <c r="IV17" s="163">
        <v>19.292899999999999</v>
      </c>
      <c r="IW17" s="163">
        <v>-28.132400000000001</v>
      </c>
      <c r="IX17" s="163">
        <v>249.56209999999999</v>
      </c>
      <c r="IY17" s="163">
        <v>-186.5856</v>
      </c>
      <c r="IZ17" s="163">
        <v>66.723399999999998</v>
      </c>
      <c r="JA17" s="163">
        <v>-52.439500000000002</v>
      </c>
      <c r="JB17" s="163">
        <v>-0.98270000000000002</v>
      </c>
      <c r="JC17" s="163">
        <v>10.661</v>
      </c>
      <c r="JD17" s="163">
        <v>-7.52</v>
      </c>
      <c r="JE17" s="163">
        <v>-2.0129999999999999</v>
      </c>
      <c r="JF17" s="163">
        <v>-2.0179999999999998</v>
      </c>
      <c r="JG17" s="163">
        <v>2.8</v>
      </c>
      <c r="JH17" s="163">
        <v>-0.16</v>
      </c>
      <c r="JI17" s="163">
        <v>-3.6583000000000001</v>
      </c>
      <c r="JJ17" s="163">
        <v>-5.5343999999999998</v>
      </c>
      <c r="JK17" s="163">
        <v>6.0380000000000003</v>
      </c>
      <c r="JL17" s="163">
        <v>-1.8723000000000001</v>
      </c>
      <c r="JM17" s="163">
        <v>-1.9</v>
      </c>
      <c r="JN17" s="163">
        <v>-1.833</v>
      </c>
      <c r="JO17" s="163">
        <v>-1.2869999999999999</v>
      </c>
      <c r="JP17" s="164"/>
      <c r="JQ17" s="164"/>
      <c r="JR17" s="163">
        <v>3.3195000000000001</v>
      </c>
      <c r="JS17" s="163">
        <v>3.6019000000000001</v>
      </c>
      <c r="JT17" s="163">
        <v>3.5764999999999998</v>
      </c>
      <c r="JU17" s="164"/>
      <c r="JV17" s="163">
        <v>26.8</v>
      </c>
      <c r="JW17" s="163">
        <v>3.3052000000000001</v>
      </c>
      <c r="JX17" s="163">
        <v>-0.09</v>
      </c>
      <c r="JY17" s="164"/>
      <c r="JZ17" s="163">
        <v>-5.3616999999999999</v>
      </c>
      <c r="KA17" s="164"/>
      <c r="KB17" s="164"/>
      <c r="KC17" s="163">
        <v>-5.3493000000000004</v>
      </c>
      <c r="KD17" s="164"/>
      <c r="KE17" s="164"/>
      <c r="KF17" s="163">
        <v>5.0890000000000004</v>
      </c>
      <c r="KG17" s="163">
        <v>-22.1</v>
      </c>
      <c r="KH17" s="163">
        <v>4</v>
      </c>
      <c r="KI17" s="163">
        <v>62.0533</v>
      </c>
      <c r="KJ17" s="163">
        <v>-135.69909999999999</v>
      </c>
    </row>
    <row r="18" spans="1:296" ht="18" customHeight="1" x14ac:dyDescent="0.25">
      <c r="A18" s="161" t="s">
        <v>60</v>
      </c>
      <c r="B18" s="161" t="s">
        <v>848</v>
      </c>
      <c r="C18" s="165">
        <v>0</v>
      </c>
      <c r="D18" s="165">
        <v>0</v>
      </c>
      <c r="E18" s="166">
        <v>2.7949999999999999</v>
      </c>
      <c r="F18" s="166">
        <v>-7.3202999999999996</v>
      </c>
      <c r="G18" s="166">
        <v>4.1677</v>
      </c>
      <c r="H18" s="166">
        <v>7.3735999999999997</v>
      </c>
      <c r="I18" s="167"/>
      <c r="J18" s="166">
        <v>10.5938</v>
      </c>
      <c r="K18" s="167"/>
      <c r="L18" s="166">
        <v>18.308399999999999</v>
      </c>
      <c r="M18" s="166">
        <v>7.4778000000000002</v>
      </c>
      <c r="N18" s="166">
        <v>7.4463999999999997</v>
      </c>
      <c r="O18" s="166">
        <v>-2.2200000000000002</v>
      </c>
      <c r="P18" s="167"/>
      <c r="Q18" s="166">
        <v>0</v>
      </c>
      <c r="R18" s="167"/>
      <c r="S18" s="166">
        <v>-15.4</v>
      </c>
      <c r="T18" s="166">
        <v>3.5314999999999999</v>
      </c>
      <c r="U18" s="166">
        <v>-9.1282999999999994</v>
      </c>
      <c r="V18" s="166">
        <v>2.99</v>
      </c>
      <c r="W18" s="166">
        <v>2.7168999999999999</v>
      </c>
      <c r="X18" s="166">
        <v>5.3982999999999999</v>
      </c>
      <c r="Y18" s="167"/>
      <c r="Z18" s="167"/>
      <c r="AA18" s="167"/>
      <c r="AB18" s="167"/>
      <c r="AC18" s="166">
        <v>-0.95920000000000005</v>
      </c>
      <c r="AD18" s="167"/>
      <c r="AE18" s="166">
        <v>0.32200000000000001</v>
      </c>
      <c r="AF18" s="166">
        <v>1.6919999999999999</v>
      </c>
      <c r="AG18" s="166">
        <v>-19.98</v>
      </c>
      <c r="AH18" s="166">
        <v>-13.2</v>
      </c>
      <c r="AI18" s="166">
        <v>-2.6779999999999999</v>
      </c>
      <c r="AJ18" s="166">
        <v>0.25700000000000001</v>
      </c>
      <c r="AK18" s="166">
        <v>-12.63</v>
      </c>
      <c r="AL18" s="166">
        <v>-12.71</v>
      </c>
      <c r="AM18" s="167"/>
      <c r="AN18" s="166">
        <v>-10.15</v>
      </c>
      <c r="AO18" s="166">
        <v>-10.3</v>
      </c>
      <c r="AP18" s="166">
        <v>2.6581000000000001</v>
      </c>
      <c r="AQ18" s="166">
        <v>3.9581</v>
      </c>
      <c r="AR18" s="166">
        <v>15.4755</v>
      </c>
      <c r="AS18" s="166">
        <v>17.432500000000001</v>
      </c>
      <c r="AT18" s="166">
        <v>-17.915299999999998</v>
      </c>
      <c r="AU18" s="166">
        <v>-9.5923999999999996</v>
      </c>
      <c r="AV18" s="166">
        <v>-8.9893000000000001</v>
      </c>
      <c r="AW18" s="166">
        <v>25.595800000000001</v>
      </c>
      <c r="AX18" s="166">
        <v>25.691199999999998</v>
      </c>
      <c r="AY18" s="166">
        <v>-20.042100000000001</v>
      </c>
      <c r="AZ18" s="166">
        <v>-17.319800000000001</v>
      </c>
      <c r="BA18" s="166">
        <v>27.716000000000001</v>
      </c>
      <c r="BB18" s="166">
        <v>25.235499999999998</v>
      </c>
      <c r="BC18" s="166">
        <v>4.8880999999999997</v>
      </c>
      <c r="BD18" s="166">
        <v>9.9627999999999997</v>
      </c>
      <c r="BE18" s="166">
        <v>-4.5</v>
      </c>
      <c r="BF18" s="166">
        <v>-4.5999999999999996</v>
      </c>
      <c r="BG18" s="166">
        <v>-20.9207</v>
      </c>
      <c r="BH18" s="166">
        <v>-19.621600000000001</v>
      </c>
      <c r="BI18" s="166">
        <v>-1.7669999999999999</v>
      </c>
      <c r="BJ18" s="167"/>
      <c r="BK18" s="166">
        <v>1.6436999999999999</v>
      </c>
      <c r="BL18" s="166">
        <v>2.3109999999999999</v>
      </c>
      <c r="BM18" s="166">
        <v>-0.21529999999999999</v>
      </c>
      <c r="BN18" s="166">
        <v>-3.0499999999999999E-2</v>
      </c>
      <c r="BO18" s="166">
        <v>-82.094800000000006</v>
      </c>
      <c r="BP18" s="166">
        <v>25.025200000000002</v>
      </c>
      <c r="BQ18" s="166">
        <v>24.903099999999998</v>
      </c>
      <c r="BR18" s="166">
        <v>42.663899999999998</v>
      </c>
      <c r="BS18" s="166">
        <v>-171.15350000000001</v>
      </c>
      <c r="BT18" s="167"/>
      <c r="BU18" s="167"/>
      <c r="BV18" s="167"/>
      <c r="BW18" s="166">
        <v>5.5186999999999999</v>
      </c>
      <c r="BX18" s="166">
        <v>11.16</v>
      </c>
      <c r="BY18" s="166">
        <v>10.82</v>
      </c>
      <c r="BZ18" s="166">
        <v>-10.99</v>
      </c>
      <c r="CA18" s="166">
        <v>0.22</v>
      </c>
      <c r="CB18" s="166">
        <v>-24.242000000000001</v>
      </c>
      <c r="CC18" s="166">
        <v>-24.1081</v>
      </c>
      <c r="CD18" s="166">
        <v>24.43</v>
      </c>
      <c r="CE18" s="166">
        <v>22.8093</v>
      </c>
      <c r="CF18" s="166">
        <v>-5.2629000000000001</v>
      </c>
      <c r="CG18" s="166">
        <v>8.8543000000000003</v>
      </c>
      <c r="CH18" s="166">
        <v>8.2959999999999994</v>
      </c>
      <c r="CI18" s="166">
        <v>1.2657</v>
      </c>
      <c r="CJ18" s="167"/>
      <c r="CK18" s="166">
        <v>4.4116</v>
      </c>
      <c r="CL18" s="166">
        <v>-7.9089999999999998</v>
      </c>
      <c r="CM18" s="166">
        <v>-16.600000000000001</v>
      </c>
      <c r="CN18" s="166">
        <v>-16.2</v>
      </c>
      <c r="CO18" s="166">
        <v>-2.82</v>
      </c>
      <c r="CP18" s="166">
        <v>21.4726</v>
      </c>
      <c r="CQ18" s="166">
        <v>21.659500000000001</v>
      </c>
      <c r="CR18" s="166">
        <v>20.0778</v>
      </c>
      <c r="CS18" s="166">
        <v>41.010800000000003</v>
      </c>
      <c r="CT18" s="166">
        <v>40.036900000000003</v>
      </c>
      <c r="CU18" s="166">
        <v>-21.3125</v>
      </c>
      <c r="CV18" s="166">
        <v>-21.212800000000001</v>
      </c>
      <c r="CW18" s="166">
        <v>-19.7379</v>
      </c>
      <c r="CX18" s="166">
        <v>3.2479</v>
      </c>
      <c r="CY18" s="166">
        <v>27.71</v>
      </c>
      <c r="CZ18" s="166">
        <v>10.14</v>
      </c>
      <c r="DA18" s="166">
        <v>4.0674000000000001</v>
      </c>
      <c r="DB18" s="166">
        <v>3.1280999999999999</v>
      </c>
      <c r="DC18" s="166">
        <v>-5.8348000000000004</v>
      </c>
      <c r="DD18" s="167"/>
      <c r="DE18" s="167"/>
      <c r="DF18" s="167"/>
      <c r="DG18" s="166">
        <v>17.6082</v>
      </c>
      <c r="DH18" s="167"/>
      <c r="DI18" s="167"/>
      <c r="DJ18" s="166">
        <v>-16.899999999999999</v>
      </c>
      <c r="DK18" s="167"/>
      <c r="DL18" s="166">
        <v>-0.52249999999999996</v>
      </c>
      <c r="DM18" s="166">
        <v>-0.8</v>
      </c>
      <c r="DN18" s="166">
        <v>7.32</v>
      </c>
      <c r="DO18" s="166">
        <v>2.9</v>
      </c>
      <c r="DP18" s="166">
        <v>-2.5499999999999998</v>
      </c>
      <c r="DQ18" s="166">
        <v>-2.79</v>
      </c>
      <c r="DR18" s="166">
        <v>12.2295</v>
      </c>
      <c r="DS18" s="166">
        <v>-19.453600000000002</v>
      </c>
      <c r="DT18" s="166">
        <v>-11.22</v>
      </c>
      <c r="DU18" s="166">
        <v>-11.38</v>
      </c>
      <c r="DV18" s="166">
        <v>24.7</v>
      </c>
      <c r="DW18" s="166">
        <v>-1</v>
      </c>
      <c r="DX18" s="166">
        <v>-19.0364</v>
      </c>
      <c r="DY18" s="166">
        <v>-9.5908999999999995</v>
      </c>
      <c r="DZ18" s="166">
        <v>-36.927700000000002</v>
      </c>
      <c r="EA18" s="166">
        <v>-35.9</v>
      </c>
      <c r="EB18" s="167"/>
      <c r="EC18" s="166">
        <v>-20.823499999999999</v>
      </c>
      <c r="ED18" s="166">
        <v>-28.7348</v>
      </c>
      <c r="EE18" s="166">
        <v>-27.869599999999998</v>
      </c>
      <c r="EF18" s="166">
        <v>-22.072199999999999</v>
      </c>
      <c r="EG18" s="166">
        <v>-28.504899999999999</v>
      </c>
      <c r="EH18" s="166">
        <v>-13.028</v>
      </c>
      <c r="EI18" s="166">
        <v>-120.7076</v>
      </c>
      <c r="EJ18" s="166">
        <v>-11.1813</v>
      </c>
      <c r="EK18" s="167"/>
      <c r="EL18" s="166">
        <v>-7.9607000000000001</v>
      </c>
      <c r="EM18" s="166">
        <v>-7.5556999999999999</v>
      </c>
      <c r="EN18" s="167"/>
      <c r="EO18" s="166">
        <v>-11.697900000000001</v>
      </c>
      <c r="EP18" s="166">
        <v>-10.954499999999999</v>
      </c>
      <c r="EQ18" s="166">
        <v>1.04</v>
      </c>
      <c r="ER18" s="166">
        <v>-17.7072</v>
      </c>
      <c r="ES18" s="166">
        <v>-17.997599999999998</v>
      </c>
      <c r="ET18" s="166">
        <v>17.183800000000002</v>
      </c>
      <c r="EU18" s="166">
        <v>6.49</v>
      </c>
      <c r="EV18" s="166">
        <v>0</v>
      </c>
      <c r="EW18" s="166">
        <v>2.9</v>
      </c>
      <c r="EX18" s="166">
        <v>1.9017999999999999</v>
      </c>
      <c r="EY18" s="166">
        <v>-7.5678999999999998</v>
      </c>
      <c r="EZ18" s="166">
        <v>-8.6865000000000006</v>
      </c>
      <c r="FA18" s="166">
        <v>-8.6158000000000001</v>
      </c>
      <c r="FB18" s="166">
        <v>10.6493</v>
      </c>
      <c r="FC18" s="166">
        <v>20.424199999999999</v>
      </c>
      <c r="FD18" s="166">
        <v>-33.388199999999998</v>
      </c>
      <c r="FE18" s="166">
        <v>5.8963000000000001</v>
      </c>
      <c r="FF18" s="166">
        <v>-1.0289999999999999</v>
      </c>
      <c r="FG18" s="167"/>
      <c r="FH18" s="166">
        <v>2.7433999999999998</v>
      </c>
      <c r="FI18" s="166">
        <v>3.3187000000000002</v>
      </c>
      <c r="FJ18" s="166">
        <v>0</v>
      </c>
      <c r="FK18" s="166">
        <v>11.7219</v>
      </c>
      <c r="FL18" s="166">
        <v>11.387</v>
      </c>
      <c r="FM18" s="166">
        <v>-15.071099999999999</v>
      </c>
      <c r="FN18" s="166">
        <v>16.4909</v>
      </c>
      <c r="FO18" s="166">
        <v>16.8553</v>
      </c>
      <c r="FP18" s="166">
        <v>1.5800000000000002E-2</v>
      </c>
      <c r="FQ18" s="166">
        <v>14.062799999999999</v>
      </c>
      <c r="FR18" s="166">
        <v>23.097300000000001</v>
      </c>
      <c r="FS18" s="166">
        <v>-13.13</v>
      </c>
      <c r="FT18" s="166">
        <v>-0.50129999999999997</v>
      </c>
      <c r="FU18" s="166">
        <v>0.16500000000000001</v>
      </c>
      <c r="FV18" s="166">
        <v>-0.27</v>
      </c>
      <c r="FW18" s="166">
        <v>-0.45</v>
      </c>
      <c r="FX18" s="166">
        <v>-23.142499999999998</v>
      </c>
      <c r="FY18" s="167"/>
      <c r="FZ18" s="166">
        <v>6.6</v>
      </c>
      <c r="GA18" s="166">
        <v>0.89400000000000002</v>
      </c>
      <c r="GB18" s="166">
        <v>7.7588999999999997</v>
      </c>
      <c r="GC18" s="166">
        <v>29.04</v>
      </c>
      <c r="GD18" s="166">
        <v>-27.0898</v>
      </c>
      <c r="GE18" s="166">
        <v>-17.775400000000001</v>
      </c>
      <c r="GF18" s="166">
        <v>-0.75</v>
      </c>
      <c r="GG18" s="166">
        <v>18.431899999999999</v>
      </c>
      <c r="GH18" s="167"/>
      <c r="GI18" s="166">
        <v>24.8874</v>
      </c>
      <c r="GJ18" s="166">
        <v>-7.2733999999999996</v>
      </c>
      <c r="GK18" s="166">
        <v>-7.625</v>
      </c>
      <c r="GL18" s="166">
        <v>1.7632000000000001</v>
      </c>
      <c r="GM18" s="167"/>
      <c r="GN18" s="167"/>
      <c r="GO18" s="166">
        <v>-11.2585</v>
      </c>
      <c r="GP18" s="166">
        <v>69.888599999999997</v>
      </c>
      <c r="GQ18" s="166">
        <v>1.6341000000000001</v>
      </c>
      <c r="GR18" s="166">
        <v>-25.197900000000001</v>
      </c>
      <c r="GS18" s="166">
        <v>7.3433000000000002</v>
      </c>
      <c r="GT18" s="166">
        <v>6.7672999999999996</v>
      </c>
      <c r="GU18" s="166">
        <v>136.7003</v>
      </c>
      <c r="GV18" s="166">
        <v>-9.8942999999999994</v>
      </c>
      <c r="GW18" s="166">
        <v>-7.3712999999999997</v>
      </c>
      <c r="GX18" s="166">
        <v>-7.5190999999999999</v>
      </c>
      <c r="GY18" s="166">
        <v>3.1139999999999999</v>
      </c>
      <c r="GZ18" s="166">
        <v>5.3551000000000002</v>
      </c>
      <c r="HA18" s="166">
        <v>5.3404999999999996</v>
      </c>
      <c r="HB18" s="166">
        <v>2.5678000000000001</v>
      </c>
      <c r="HC18" s="166">
        <v>-4.2390999999999996</v>
      </c>
      <c r="HD18" s="166">
        <v>-3.4594</v>
      </c>
      <c r="HE18" s="166">
        <v>-10.06</v>
      </c>
      <c r="HF18" s="166">
        <v>7.1867000000000001</v>
      </c>
      <c r="HG18" s="166">
        <v>37.345399999999998</v>
      </c>
      <c r="HH18" s="166">
        <v>18.924399999999999</v>
      </c>
      <c r="HI18" s="166">
        <v>85.1374</v>
      </c>
      <c r="HJ18" s="166">
        <v>12.9442</v>
      </c>
      <c r="HK18" s="166">
        <v>12.242000000000001</v>
      </c>
      <c r="HL18" s="167"/>
      <c r="HM18" s="166">
        <v>-17.860299999999999</v>
      </c>
      <c r="HN18" s="166">
        <v>0</v>
      </c>
      <c r="HO18" s="166">
        <v>-10.763999999999999</v>
      </c>
      <c r="HP18" s="167"/>
      <c r="HQ18" s="167"/>
      <c r="HR18" s="166">
        <v>-17.7638</v>
      </c>
      <c r="HS18" s="166">
        <v>-17.555</v>
      </c>
      <c r="HT18" s="166">
        <v>-10.402699999999999</v>
      </c>
      <c r="HU18" s="166">
        <v>-10.2539</v>
      </c>
      <c r="HV18" s="166">
        <v>15.73</v>
      </c>
      <c r="HW18" s="166">
        <v>15.81</v>
      </c>
      <c r="HX18" s="166">
        <v>-34.799999999999997</v>
      </c>
      <c r="HY18" s="166">
        <v>-34.799999999999997</v>
      </c>
      <c r="HZ18" s="166">
        <v>0.19500000000000001</v>
      </c>
      <c r="IA18" s="166">
        <v>-6.64</v>
      </c>
      <c r="IB18" s="166">
        <v>59.3673</v>
      </c>
      <c r="IC18" s="166">
        <v>16.3706</v>
      </c>
      <c r="ID18" s="166">
        <v>16.782299999999999</v>
      </c>
      <c r="IE18" s="167"/>
      <c r="IF18" s="166">
        <v>-42.2</v>
      </c>
      <c r="IG18" s="166">
        <v>1.8</v>
      </c>
      <c r="IH18" s="166">
        <v>1.3</v>
      </c>
      <c r="II18" s="167"/>
      <c r="IJ18" s="167"/>
      <c r="IK18" s="166">
        <v>-94.953699999999998</v>
      </c>
      <c r="IL18" s="166">
        <v>31.1402</v>
      </c>
      <c r="IM18" s="166">
        <v>-288.1848</v>
      </c>
      <c r="IN18" s="166">
        <v>-22.998200000000001</v>
      </c>
      <c r="IO18" s="166">
        <v>-31.6755</v>
      </c>
      <c r="IP18" s="166">
        <v>126.4533</v>
      </c>
      <c r="IQ18" s="166">
        <v>34.571800000000003</v>
      </c>
      <c r="IR18" s="166">
        <v>137.55680000000001</v>
      </c>
      <c r="IS18" s="166">
        <v>86.620900000000006</v>
      </c>
      <c r="IT18" s="166">
        <v>65.4863</v>
      </c>
      <c r="IU18" s="166">
        <v>18.866499999999998</v>
      </c>
      <c r="IV18" s="166">
        <v>18.393899999999999</v>
      </c>
      <c r="IW18" s="166">
        <v>-25.585699999999999</v>
      </c>
      <c r="IX18" s="166">
        <v>247.51419999999999</v>
      </c>
      <c r="IY18" s="166">
        <v>-186.22989999999999</v>
      </c>
      <c r="IZ18" s="166">
        <v>66.549300000000002</v>
      </c>
      <c r="JA18" s="166">
        <v>-52.871600000000001</v>
      </c>
      <c r="JB18" s="166">
        <v>-0.67749999999999999</v>
      </c>
      <c r="JC18" s="166">
        <v>10.613</v>
      </c>
      <c r="JD18" s="166">
        <v>-7.68</v>
      </c>
      <c r="JE18" s="166">
        <v>-2.0310000000000001</v>
      </c>
      <c r="JF18" s="166">
        <v>-2.0350000000000001</v>
      </c>
      <c r="JG18" s="166">
        <v>2.48</v>
      </c>
      <c r="JH18" s="166">
        <v>-0.64</v>
      </c>
      <c r="JI18" s="166">
        <v>-4.3318000000000003</v>
      </c>
      <c r="JJ18" s="166">
        <v>-5.6809000000000003</v>
      </c>
      <c r="JK18" s="166">
        <v>6.5049000000000001</v>
      </c>
      <c r="JL18" s="166">
        <v>-1.5518000000000001</v>
      </c>
      <c r="JM18" s="166">
        <v>-2.4</v>
      </c>
      <c r="JN18" s="166">
        <v>-2.113</v>
      </c>
      <c r="JO18" s="166">
        <v>-0.46800000000000003</v>
      </c>
      <c r="JP18" s="167"/>
      <c r="JQ18" s="166">
        <v>2.2991999999999999</v>
      </c>
      <c r="JR18" s="166">
        <v>4.6101000000000001</v>
      </c>
      <c r="JS18" s="166">
        <v>4.2294</v>
      </c>
      <c r="JT18" s="166">
        <v>3.4672000000000001</v>
      </c>
      <c r="JU18" s="167"/>
      <c r="JV18" s="166">
        <v>26.9</v>
      </c>
      <c r="JW18" s="166">
        <v>2.5848</v>
      </c>
      <c r="JX18" s="166">
        <v>-7.0000000000000007E-2</v>
      </c>
      <c r="JY18" s="167"/>
      <c r="JZ18" s="166">
        <v>-5.8692000000000002</v>
      </c>
      <c r="KA18" s="167"/>
      <c r="KB18" s="167"/>
      <c r="KC18" s="166">
        <v>-5.2808999999999999</v>
      </c>
      <c r="KD18" s="167"/>
      <c r="KE18" s="167"/>
      <c r="KF18" s="166">
        <v>5.6741000000000001</v>
      </c>
      <c r="KG18" s="166">
        <v>-21.6</v>
      </c>
      <c r="KH18" s="166">
        <v>3.3</v>
      </c>
      <c r="KI18" s="166">
        <v>62.447099999999999</v>
      </c>
      <c r="KJ18" s="166">
        <v>-136.5592</v>
      </c>
    </row>
    <row r="19" spans="1:296" ht="18" customHeight="1" x14ac:dyDescent="0.25">
      <c r="A19" s="161" t="s">
        <v>60</v>
      </c>
      <c r="B19" s="161" t="s">
        <v>849</v>
      </c>
      <c r="C19" s="165">
        <v>0</v>
      </c>
      <c r="D19" s="165">
        <v>0</v>
      </c>
      <c r="E19" s="166">
        <v>3.1858</v>
      </c>
      <c r="F19" s="166">
        <v>-7.8392999999999997</v>
      </c>
      <c r="G19" s="166">
        <v>3.8923000000000001</v>
      </c>
      <c r="H19" s="166">
        <v>7.5274999999999999</v>
      </c>
      <c r="I19" s="167"/>
      <c r="J19" s="166">
        <v>10.8592</v>
      </c>
      <c r="K19" s="167"/>
      <c r="L19" s="166">
        <v>17.675599999999999</v>
      </c>
      <c r="M19" s="166">
        <v>7.4298000000000002</v>
      </c>
      <c r="N19" s="166">
        <v>6.9808000000000003</v>
      </c>
      <c r="O19" s="166">
        <v>-2.2200000000000002</v>
      </c>
      <c r="P19" s="166">
        <v>-22</v>
      </c>
      <c r="Q19" s="166">
        <v>0</v>
      </c>
      <c r="R19" s="166">
        <v>0.82799999999999996</v>
      </c>
      <c r="S19" s="166">
        <v>-17.600000000000001</v>
      </c>
      <c r="T19" s="166">
        <v>3.5175999999999998</v>
      </c>
      <c r="U19" s="166">
        <v>-9.5417000000000005</v>
      </c>
      <c r="V19" s="166">
        <v>3.2637999999999998</v>
      </c>
      <c r="W19" s="166">
        <v>3.0701000000000001</v>
      </c>
      <c r="X19" s="166">
        <v>5.7034000000000002</v>
      </c>
      <c r="Y19" s="167"/>
      <c r="Z19" s="167"/>
      <c r="AA19" s="167"/>
      <c r="AB19" s="167"/>
      <c r="AC19" s="166">
        <v>-0.96630000000000005</v>
      </c>
      <c r="AD19" s="167"/>
      <c r="AE19" s="166">
        <v>0.47299999999999998</v>
      </c>
      <c r="AF19" s="166">
        <v>1.86</v>
      </c>
      <c r="AG19" s="166">
        <v>-19.98</v>
      </c>
      <c r="AH19" s="166">
        <v>-13.2</v>
      </c>
      <c r="AI19" s="166">
        <v>-2.5990000000000002</v>
      </c>
      <c r="AJ19" s="166">
        <v>0.27200000000000002</v>
      </c>
      <c r="AK19" s="166">
        <v>-12.36</v>
      </c>
      <c r="AL19" s="166">
        <v>-12.31</v>
      </c>
      <c r="AM19" s="167"/>
      <c r="AN19" s="166">
        <v>-10.07</v>
      </c>
      <c r="AO19" s="166">
        <v>-10.08</v>
      </c>
      <c r="AP19" s="166">
        <v>2.5446</v>
      </c>
      <c r="AQ19" s="166">
        <v>3.9891999999999999</v>
      </c>
      <c r="AR19" s="166">
        <v>15.802099999999999</v>
      </c>
      <c r="AS19" s="166">
        <v>17.561599999999999</v>
      </c>
      <c r="AT19" s="166">
        <v>-17.652000000000001</v>
      </c>
      <c r="AU19" s="166">
        <v>-9.6135000000000002</v>
      </c>
      <c r="AV19" s="166">
        <v>-9.44</v>
      </c>
      <c r="AW19" s="166">
        <v>16.445900000000002</v>
      </c>
      <c r="AX19" s="166">
        <v>21.804200000000002</v>
      </c>
      <c r="AY19" s="166">
        <v>-19.655200000000001</v>
      </c>
      <c r="AZ19" s="166">
        <v>-16.881399999999999</v>
      </c>
      <c r="BA19" s="166">
        <v>21.580300000000001</v>
      </c>
      <c r="BB19" s="166">
        <v>14.4878</v>
      </c>
      <c r="BC19" s="166">
        <v>16.4895</v>
      </c>
      <c r="BD19" s="166">
        <v>9.2141000000000002</v>
      </c>
      <c r="BE19" s="166">
        <v>-4.4000000000000004</v>
      </c>
      <c r="BF19" s="166">
        <v>-4.4000000000000004</v>
      </c>
      <c r="BG19" s="166">
        <v>-21.155999999999999</v>
      </c>
      <c r="BH19" s="166">
        <v>-20.666399999999999</v>
      </c>
      <c r="BI19" s="166">
        <v>-1.522</v>
      </c>
      <c r="BJ19" s="167"/>
      <c r="BK19" s="166">
        <v>1.7234</v>
      </c>
      <c r="BL19" s="166">
        <v>2.7538999999999998</v>
      </c>
      <c r="BM19" s="166">
        <v>-1.35E-2</v>
      </c>
      <c r="BN19" s="166">
        <v>-1.4800000000000001E-2</v>
      </c>
      <c r="BO19" s="166">
        <v>-72.969700000000003</v>
      </c>
      <c r="BP19" s="166">
        <v>22.431100000000001</v>
      </c>
      <c r="BQ19" s="166">
        <v>22.431100000000001</v>
      </c>
      <c r="BR19" s="166">
        <v>41.624299999999998</v>
      </c>
      <c r="BS19" s="166">
        <v>-167.89779999999999</v>
      </c>
      <c r="BT19" s="167"/>
      <c r="BU19" s="167"/>
      <c r="BV19" s="167"/>
      <c r="BW19" s="167"/>
      <c r="BX19" s="166">
        <v>11.28</v>
      </c>
      <c r="BY19" s="166">
        <v>10.34</v>
      </c>
      <c r="BZ19" s="166">
        <v>-10.5</v>
      </c>
      <c r="CA19" s="166">
        <v>0.87</v>
      </c>
      <c r="CB19" s="166">
        <v>-24.643899999999999</v>
      </c>
      <c r="CC19" s="166">
        <v>-24.643899999999999</v>
      </c>
      <c r="CD19" s="166">
        <v>25.459199999999999</v>
      </c>
      <c r="CE19" s="166">
        <v>24.401</v>
      </c>
      <c r="CF19" s="166">
        <v>-5.2779999999999996</v>
      </c>
      <c r="CG19" s="166">
        <v>8.9292999999999996</v>
      </c>
      <c r="CH19" s="166">
        <v>9.1082999999999998</v>
      </c>
      <c r="CI19" s="166">
        <v>1.4718</v>
      </c>
      <c r="CJ19" s="167"/>
      <c r="CK19" s="166">
        <v>4.2153</v>
      </c>
      <c r="CL19" s="166">
        <v>-7.9089999999999998</v>
      </c>
      <c r="CM19" s="166">
        <v>-15.3</v>
      </c>
      <c r="CN19" s="166">
        <v>-15.3</v>
      </c>
      <c r="CO19" s="166">
        <v>-2.8</v>
      </c>
      <c r="CP19" s="166">
        <v>22.430199999999999</v>
      </c>
      <c r="CQ19" s="166">
        <v>22.286100000000001</v>
      </c>
      <c r="CR19" s="166">
        <v>21.081800000000001</v>
      </c>
      <c r="CS19" s="166">
        <v>38.631</v>
      </c>
      <c r="CT19" s="166">
        <v>39.5032</v>
      </c>
      <c r="CU19" s="166">
        <v>-22.806699999999999</v>
      </c>
      <c r="CV19" s="166">
        <v>-19.3139</v>
      </c>
      <c r="CW19" s="166">
        <v>-20.264199999999999</v>
      </c>
      <c r="CX19" s="166">
        <v>3.1924999999999999</v>
      </c>
      <c r="CY19" s="166">
        <v>27.92</v>
      </c>
      <c r="CZ19" s="166">
        <v>10.119999999999999</v>
      </c>
      <c r="DA19" s="166">
        <v>4.2236000000000002</v>
      </c>
      <c r="DB19" s="166">
        <v>3.3233999999999999</v>
      </c>
      <c r="DC19" s="166">
        <v>-5.8315000000000001</v>
      </c>
      <c r="DD19" s="167"/>
      <c r="DE19" s="167"/>
      <c r="DF19" s="167"/>
      <c r="DG19" s="166">
        <v>18.3901</v>
      </c>
      <c r="DH19" s="167"/>
      <c r="DI19" s="167"/>
      <c r="DJ19" s="166">
        <v>-19.3</v>
      </c>
      <c r="DK19" s="167"/>
      <c r="DL19" s="166">
        <v>-0.1807</v>
      </c>
      <c r="DM19" s="166">
        <v>-0.4</v>
      </c>
      <c r="DN19" s="166">
        <v>7.16</v>
      </c>
      <c r="DO19" s="166">
        <v>3.36</v>
      </c>
      <c r="DP19" s="166">
        <v>-2.16</v>
      </c>
      <c r="DQ19" s="166">
        <v>-3</v>
      </c>
      <c r="DR19" s="166">
        <v>11.826499999999999</v>
      </c>
      <c r="DS19" s="166">
        <v>-19.9086</v>
      </c>
      <c r="DT19" s="166">
        <v>-10.220000000000001</v>
      </c>
      <c r="DU19" s="166">
        <v>-10.32</v>
      </c>
      <c r="DV19" s="166">
        <v>22.94</v>
      </c>
      <c r="DW19" s="166">
        <v>-0.46</v>
      </c>
      <c r="DX19" s="166">
        <v>-18.4909</v>
      </c>
      <c r="DY19" s="166">
        <v>-9.6273</v>
      </c>
      <c r="DZ19" s="166">
        <v>-37.623899999999999</v>
      </c>
      <c r="EA19" s="166">
        <v>-36.372700000000002</v>
      </c>
      <c r="EB19" s="167"/>
      <c r="EC19" s="166">
        <v>-20.416899999999998</v>
      </c>
      <c r="ED19" s="166">
        <v>-27.671900000000001</v>
      </c>
      <c r="EE19" s="166">
        <v>-27.4773</v>
      </c>
      <c r="EF19" s="166">
        <v>-20.367599999999999</v>
      </c>
      <c r="EG19" s="166">
        <v>-24.430599999999998</v>
      </c>
      <c r="EH19" s="166">
        <v>-12.807</v>
      </c>
      <c r="EI19" s="166">
        <v>-119.3583</v>
      </c>
      <c r="EJ19" s="166">
        <v>-9.4571000000000005</v>
      </c>
      <c r="EK19" s="167"/>
      <c r="EL19" s="166">
        <v>-7.95</v>
      </c>
      <c r="EM19" s="166">
        <v>-7.3857999999999997</v>
      </c>
      <c r="EN19" s="167"/>
      <c r="EO19" s="166">
        <v>-14.692600000000001</v>
      </c>
      <c r="EP19" s="166">
        <v>-15.1455</v>
      </c>
      <c r="EQ19" s="166">
        <v>-1.54</v>
      </c>
      <c r="ER19" s="166">
        <v>-17.311499999999999</v>
      </c>
      <c r="ES19" s="166">
        <v>-17.020099999999999</v>
      </c>
      <c r="ET19" s="166">
        <v>17.8673</v>
      </c>
      <c r="EU19" s="166">
        <v>0</v>
      </c>
      <c r="EV19" s="166">
        <v>0</v>
      </c>
      <c r="EW19" s="166">
        <v>2.2000000000000002</v>
      </c>
      <c r="EX19" s="166">
        <v>2.1602000000000001</v>
      </c>
      <c r="EY19" s="166">
        <v>-15.633900000000001</v>
      </c>
      <c r="EZ19" s="166">
        <v>-8.6359999999999992</v>
      </c>
      <c r="FA19" s="166">
        <v>-8.6014999999999997</v>
      </c>
      <c r="FB19" s="166">
        <v>11.470599999999999</v>
      </c>
      <c r="FC19" s="166">
        <v>17.6358</v>
      </c>
      <c r="FD19" s="166">
        <v>-31.088200000000001</v>
      </c>
      <c r="FE19" s="166">
        <v>6.0232000000000001</v>
      </c>
      <c r="FF19" s="166">
        <v>-1.1697</v>
      </c>
      <c r="FG19" s="167"/>
      <c r="FH19" s="166">
        <v>3.4678</v>
      </c>
      <c r="FI19" s="166">
        <v>3.1478000000000002</v>
      </c>
      <c r="FJ19" s="166">
        <v>0</v>
      </c>
      <c r="FK19" s="166">
        <v>12.3918</v>
      </c>
      <c r="FL19" s="166">
        <v>12.224299999999999</v>
      </c>
      <c r="FM19" s="166">
        <v>-17.415500000000002</v>
      </c>
      <c r="FN19" s="166">
        <v>17.761299999999999</v>
      </c>
      <c r="FO19" s="166">
        <v>18.095500000000001</v>
      </c>
      <c r="FP19" s="166">
        <v>-1.6277999999999999</v>
      </c>
      <c r="FQ19" s="166">
        <v>12.8666</v>
      </c>
      <c r="FR19" s="166">
        <v>26.398099999999999</v>
      </c>
      <c r="FS19" s="166">
        <v>-13.78</v>
      </c>
      <c r="FT19" s="166">
        <v>-0.60750000000000004</v>
      </c>
      <c r="FU19" s="166">
        <v>0.13850000000000001</v>
      </c>
      <c r="FV19" s="166">
        <v>-0.18</v>
      </c>
      <c r="FW19" s="166">
        <v>-1.46</v>
      </c>
      <c r="FX19" s="166">
        <v>-26.515899999999998</v>
      </c>
      <c r="FY19" s="167"/>
      <c r="FZ19" s="166">
        <v>6.9029999999999996</v>
      </c>
      <c r="GA19" s="166">
        <v>0.93200000000000005</v>
      </c>
      <c r="GB19" s="166">
        <v>3.1873</v>
      </c>
      <c r="GC19" s="166">
        <v>27.79</v>
      </c>
      <c r="GD19" s="166">
        <v>-26.275300000000001</v>
      </c>
      <c r="GE19" s="166">
        <v>-16.536200000000001</v>
      </c>
      <c r="GF19" s="166">
        <v>-0.88</v>
      </c>
      <c r="GG19" s="166">
        <v>18.5548</v>
      </c>
      <c r="GH19" s="167"/>
      <c r="GI19" s="166">
        <v>24.663399999999999</v>
      </c>
      <c r="GJ19" s="166">
        <v>-7.3502999999999998</v>
      </c>
      <c r="GK19" s="166">
        <v>-7.9816000000000003</v>
      </c>
      <c r="GL19" s="166">
        <v>1.7685999999999999</v>
      </c>
      <c r="GM19" s="167"/>
      <c r="GN19" s="167"/>
      <c r="GO19" s="166">
        <v>-11.428900000000001</v>
      </c>
      <c r="GP19" s="166">
        <v>70.099500000000006</v>
      </c>
      <c r="GQ19" s="166">
        <v>2.1513</v>
      </c>
      <c r="GR19" s="166">
        <v>-24.91</v>
      </c>
      <c r="GS19" s="166">
        <v>6.4034000000000004</v>
      </c>
      <c r="GT19" s="166">
        <v>6.0792999999999999</v>
      </c>
      <c r="GU19" s="166">
        <v>139.31120000000001</v>
      </c>
      <c r="GV19" s="166">
        <v>-9.6974999999999998</v>
      </c>
      <c r="GW19" s="166">
        <v>-7.0663999999999998</v>
      </c>
      <c r="GX19" s="166">
        <v>-8.0318000000000005</v>
      </c>
      <c r="GY19" s="166">
        <v>2.8220999999999998</v>
      </c>
      <c r="GZ19" s="166">
        <v>5.3110999999999997</v>
      </c>
      <c r="HA19" s="166">
        <v>5.3720999999999997</v>
      </c>
      <c r="HB19" s="166">
        <v>2.3092000000000001</v>
      </c>
      <c r="HC19" s="166">
        <v>-4.1901000000000002</v>
      </c>
      <c r="HD19" s="166">
        <v>-2.0367000000000002</v>
      </c>
      <c r="HE19" s="166">
        <v>-8.3800000000000008</v>
      </c>
      <c r="HF19" s="166">
        <v>5.4672999999999998</v>
      </c>
      <c r="HG19" s="166">
        <v>33.732999999999997</v>
      </c>
      <c r="HH19" s="166">
        <v>26.768599999999999</v>
      </c>
      <c r="HI19" s="166">
        <v>84.645799999999994</v>
      </c>
      <c r="HJ19" s="166">
        <v>14.335100000000001</v>
      </c>
      <c r="HK19" s="166">
        <v>14.696099999999999</v>
      </c>
      <c r="HL19" s="167"/>
      <c r="HM19" s="166">
        <v>-16.835699999999999</v>
      </c>
      <c r="HN19" s="166">
        <v>0</v>
      </c>
      <c r="HO19" s="166">
        <v>-11.0527</v>
      </c>
      <c r="HP19" s="167"/>
      <c r="HQ19" s="167"/>
      <c r="HR19" s="166">
        <v>-17.6539</v>
      </c>
      <c r="HS19" s="166">
        <v>-17.066099999999999</v>
      </c>
      <c r="HT19" s="166">
        <v>-11.408200000000001</v>
      </c>
      <c r="HU19" s="166">
        <v>-10.7347</v>
      </c>
      <c r="HV19" s="166">
        <v>13.79</v>
      </c>
      <c r="HW19" s="166">
        <v>13.88</v>
      </c>
      <c r="HX19" s="166">
        <v>-32.9</v>
      </c>
      <c r="HY19" s="166">
        <v>-33.200000000000003</v>
      </c>
      <c r="HZ19" s="166">
        <v>0.3342</v>
      </c>
      <c r="IA19" s="166">
        <v>-6.72</v>
      </c>
      <c r="IB19" s="166">
        <v>55.913400000000003</v>
      </c>
      <c r="IC19" s="166">
        <v>16.776299999999999</v>
      </c>
      <c r="ID19" s="166">
        <v>16.799900000000001</v>
      </c>
      <c r="IE19" s="166">
        <v>-19.2</v>
      </c>
      <c r="IF19" s="166">
        <v>-41.8</v>
      </c>
      <c r="IG19" s="166">
        <v>0.9</v>
      </c>
      <c r="IH19" s="166">
        <v>0.3</v>
      </c>
      <c r="II19" s="167"/>
      <c r="IJ19" s="167"/>
      <c r="IK19" s="166">
        <v>-87.8279</v>
      </c>
      <c r="IL19" s="166">
        <v>34.372599999999998</v>
      </c>
      <c r="IM19" s="166">
        <v>-287.98099999999999</v>
      </c>
      <c r="IN19" s="166">
        <v>-24.2578</v>
      </c>
      <c r="IO19" s="166">
        <v>-27.9238</v>
      </c>
      <c r="IP19" s="166">
        <v>127.9483</v>
      </c>
      <c r="IQ19" s="166">
        <v>33.820500000000003</v>
      </c>
      <c r="IR19" s="166">
        <v>134.3323</v>
      </c>
      <c r="IS19" s="166">
        <v>86.694100000000006</v>
      </c>
      <c r="IT19" s="166">
        <v>67.760000000000005</v>
      </c>
      <c r="IU19" s="166">
        <v>16.2684</v>
      </c>
      <c r="IV19" s="166">
        <v>16.3109</v>
      </c>
      <c r="IW19" s="166">
        <v>-21.682400000000001</v>
      </c>
      <c r="IX19" s="166">
        <v>250.85290000000001</v>
      </c>
      <c r="IY19" s="166">
        <v>-186.249</v>
      </c>
      <c r="IZ19" s="166">
        <v>73.870400000000004</v>
      </c>
      <c r="JA19" s="166">
        <v>-59.278799999999997</v>
      </c>
      <c r="JB19" s="166">
        <v>-1.1463000000000001</v>
      </c>
      <c r="JC19" s="166">
        <v>10.459</v>
      </c>
      <c r="JD19" s="166">
        <v>-7.6</v>
      </c>
      <c r="JE19" s="166">
        <v>-2.0550000000000002</v>
      </c>
      <c r="JF19" s="166">
        <v>-2.0670000000000002</v>
      </c>
      <c r="JG19" s="166">
        <v>2.4</v>
      </c>
      <c r="JH19" s="166">
        <v>-0.32</v>
      </c>
      <c r="JI19" s="166">
        <v>-4.4257999999999997</v>
      </c>
      <c r="JJ19" s="166">
        <v>-5.8884999999999996</v>
      </c>
      <c r="JK19" s="166">
        <v>6.0655000000000001</v>
      </c>
      <c r="JL19" s="166">
        <v>-0.96589999999999998</v>
      </c>
      <c r="JM19" s="166">
        <v>-2</v>
      </c>
      <c r="JN19" s="166">
        <v>-0.67300000000000004</v>
      </c>
      <c r="JO19" s="166">
        <v>0.61699999999999999</v>
      </c>
      <c r="JP19" s="167"/>
      <c r="JQ19" s="167"/>
      <c r="JR19" s="166">
        <v>3.9535</v>
      </c>
      <c r="JS19" s="166">
        <v>3.4788999999999999</v>
      </c>
      <c r="JT19" s="166">
        <v>3.0508999999999999</v>
      </c>
      <c r="JU19" s="167"/>
      <c r="JV19" s="166">
        <v>26.3</v>
      </c>
      <c r="JW19" s="166">
        <v>2.7694999999999999</v>
      </c>
      <c r="JX19" s="166">
        <v>-0.01</v>
      </c>
      <c r="JY19" s="167"/>
      <c r="JZ19" s="166">
        <v>-5.7580999999999998</v>
      </c>
      <c r="KA19" s="166">
        <v>0</v>
      </c>
      <c r="KB19" s="166">
        <v>0</v>
      </c>
      <c r="KC19" s="166">
        <v>-5.2488000000000001</v>
      </c>
      <c r="KD19" s="167"/>
      <c r="KE19" s="166">
        <v>0</v>
      </c>
      <c r="KF19" s="166">
        <v>5.5542999999999996</v>
      </c>
      <c r="KG19" s="166">
        <v>-20.7</v>
      </c>
      <c r="KH19" s="166">
        <v>2.9</v>
      </c>
      <c r="KI19" s="166">
        <v>58.561599999999999</v>
      </c>
      <c r="KJ19" s="166">
        <v>-135.96510000000001</v>
      </c>
    </row>
    <row r="20" spans="1:296" ht="18" customHeight="1" x14ac:dyDescent="0.25">
      <c r="A20" s="161" t="s">
        <v>60</v>
      </c>
      <c r="B20" s="161" t="s">
        <v>850</v>
      </c>
      <c r="C20" s="165">
        <v>0</v>
      </c>
      <c r="D20" s="165">
        <v>0</v>
      </c>
      <c r="E20" s="166">
        <v>3.2965</v>
      </c>
      <c r="F20" s="166">
        <v>-7.7843</v>
      </c>
      <c r="G20" s="166">
        <v>3.9790999999999999</v>
      </c>
      <c r="H20" s="166">
        <v>7.2473000000000001</v>
      </c>
      <c r="I20" s="167"/>
      <c r="J20" s="166">
        <v>11.3415</v>
      </c>
      <c r="K20" s="167"/>
      <c r="L20" s="166">
        <v>17.640599999999999</v>
      </c>
      <c r="M20" s="166">
        <v>7.6117999999999997</v>
      </c>
      <c r="N20" s="166">
        <v>6.9382999999999999</v>
      </c>
      <c r="O20" s="166">
        <v>-6.66</v>
      </c>
      <c r="P20" s="166">
        <v>-22</v>
      </c>
      <c r="Q20" s="166">
        <v>-2.2000000000000002</v>
      </c>
      <c r="R20" s="167"/>
      <c r="S20" s="166">
        <v>-15.4</v>
      </c>
      <c r="T20" s="166">
        <v>3.4296000000000002</v>
      </c>
      <c r="U20" s="166">
        <v>-9.2508999999999997</v>
      </c>
      <c r="V20" s="166">
        <v>3.3287</v>
      </c>
      <c r="W20" s="166">
        <v>3.1484999999999999</v>
      </c>
      <c r="X20" s="166">
        <v>6.0461999999999998</v>
      </c>
      <c r="Y20" s="167"/>
      <c r="Z20" s="167"/>
      <c r="AA20" s="167"/>
      <c r="AB20" s="167"/>
      <c r="AC20" s="166">
        <v>-0.9718</v>
      </c>
      <c r="AD20" s="167"/>
      <c r="AE20" s="166">
        <v>-6.2E-2</v>
      </c>
      <c r="AF20" s="166">
        <v>1.9039999999999999</v>
      </c>
      <c r="AG20" s="166">
        <v>-13.32</v>
      </c>
      <c r="AH20" s="166">
        <v>-15.4</v>
      </c>
      <c r="AI20" s="166">
        <v>-2.6850000000000001</v>
      </c>
      <c r="AJ20" s="166">
        <v>0.27100000000000002</v>
      </c>
      <c r="AK20" s="166">
        <v>-13.7</v>
      </c>
      <c r="AL20" s="166">
        <v>-13.42</v>
      </c>
      <c r="AM20" s="167"/>
      <c r="AN20" s="166">
        <v>-10.49</v>
      </c>
      <c r="AO20" s="166">
        <v>-10.54</v>
      </c>
      <c r="AP20" s="166">
        <v>1.0562</v>
      </c>
      <c r="AQ20" s="166">
        <v>4.048</v>
      </c>
      <c r="AR20" s="166">
        <v>16.425999999999998</v>
      </c>
      <c r="AS20" s="166">
        <v>17.687200000000001</v>
      </c>
      <c r="AT20" s="166">
        <v>-15.7227</v>
      </c>
      <c r="AU20" s="166">
        <v>-14.224</v>
      </c>
      <c r="AV20" s="166">
        <v>-13.8819</v>
      </c>
      <c r="AW20" s="166">
        <v>25.7639</v>
      </c>
      <c r="AX20" s="166">
        <v>14.7723</v>
      </c>
      <c r="AY20" s="166">
        <v>-18.971800000000002</v>
      </c>
      <c r="AZ20" s="166">
        <v>-17.260999999999999</v>
      </c>
      <c r="BA20" s="166">
        <v>16.838100000000001</v>
      </c>
      <c r="BB20" s="166">
        <v>16.491700000000002</v>
      </c>
      <c r="BC20" s="166">
        <v>22.616599999999998</v>
      </c>
      <c r="BD20" s="166">
        <v>11.010300000000001</v>
      </c>
      <c r="BE20" s="166">
        <v>-5.5</v>
      </c>
      <c r="BF20" s="166">
        <v>-5.6</v>
      </c>
      <c r="BG20" s="166">
        <v>-21.154699999999998</v>
      </c>
      <c r="BH20" s="166">
        <v>-21.4</v>
      </c>
      <c r="BI20" s="166">
        <v>-1.7253000000000001</v>
      </c>
      <c r="BJ20" s="167"/>
      <c r="BK20" s="166">
        <v>-0.65820000000000001</v>
      </c>
      <c r="BL20" s="166">
        <v>3.2138</v>
      </c>
      <c r="BM20" s="166">
        <v>0.29880000000000001</v>
      </c>
      <c r="BN20" s="166">
        <v>0.26750000000000002</v>
      </c>
      <c r="BO20" s="166">
        <v>-81.301299999999998</v>
      </c>
      <c r="BP20" s="166">
        <v>23.407699999999998</v>
      </c>
      <c r="BQ20" s="166">
        <v>23.377199999999998</v>
      </c>
      <c r="BR20" s="166">
        <v>45.135100000000001</v>
      </c>
      <c r="BS20" s="166">
        <v>-161.4384</v>
      </c>
      <c r="BT20" s="167"/>
      <c r="BU20" s="167"/>
      <c r="BV20" s="167"/>
      <c r="BW20" s="166">
        <v>5.4888000000000003</v>
      </c>
      <c r="BX20" s="166">
        <v>10.8</v>
      </c>
      <c r="BY20" s="166">
        <v>10.16</v>
      </c>
      <c r="BZ20" s="166">
        <v>-10.92</v>
      </c>
      <c r="CA20" s="166">
        <v>0.1</v>
      </c>
      <c r="CB20" s="166">
        <v>-23.9741</v>
      </c>
      <c r="CC20" s="166">
        <v>-23.706199999999999</v>
      </c>
      <c r="CD20" s="166">
        <v>26.304099999999998</v>
      </c>
      <c r="CE20" s="166">
        <v>24.270800000000001</v>
      </c>
      <c r="CF20" s="166">
        <v>-5.4292999999999996</v>
      </c>
      <c r="CG20" s="166">
        <v>9.0972000000000008</v>
      </c>
      <c r="CH20" s="166">
        <v>9.1905999999999999</v>
      </c>
      <c r="CI20" s="166">
        <v>-1.8520000000000001</v>
      </c>
      <c r="CJ20" s="167"/>
      <c r="CK20" s="166">
        <v>4.4116</v>
      </c>
      <c r="CL20" s="166">
        <v>-7.819</v>
      </c>
      <c r="CM20" s="166">
        <v>-14.7</v>
      </c>
      <c r="CN20" s="166">
        <v>-15.4</v>
      </c>
      <c r="CO20" s="166">
        <v>-2.9</v>
      </c>
      <c r="CP20" s="166">
        <v>22.415299999999998</v>
      </c>
      <c r="CQ20" s="166">
        <v>22.595800000000001</v>
      </c>
      <c r="CR20" s="166">
        <v>21.008500000000002</v>
      </c>
      <c r="CS20" s="166">
        <v>40.751899999999999</v>
      </c>
      <c r="CT20" s="166">
        <v>42.312199999999997</v>
      </c>
      <c r="CU20" s="166">
        <v>-27.110800000000001</v>
      </c>
      <c r="CV20" s="166">
        <v>-17.014099999999999</v>
      </c>
      <c r="CW20" s="166">
        <v>-26.103200000000001</v>
      </c>
      <c r="CX20" s="166">
        <v>2.8761000000000001</v>
      </c>
      <c r="CY20" s="166">
        <v>28.32</v>
      </c>
      <c r="CZ20" s="166">
        <v>10.3</v>
      </c>
      <c r="DA20" s="166">
        <v>4.3799000000000001</v>
      </c>
      <c r="DB20" s="166">
        <v>3.5186999999999999</v>
      </c>
      <c r="DC20" s="166">
        <v>-5.8967999999999998</v>
      </c>
      <c r="DD20" s="167"/>
      <c r="DE20" s="167"/>
      <c r="DF20" s="167"/>
      <c r="DG20" s="166">
        <v>17.050899999999999</v>
      </c>
      <c r="DH20" s="167"/>
      <c r="DI20" s="167"/>
      <c r="DJ20" s="167"/>
      <c r="DK20" s="166">
        <v>-20</v>
      </c>
      <c r="DL20" s="166">
        <v>-0.24540000000000001</v>
      </c>
      <c r="DM20" s="166">
        <v>0</v>
      </c>
      <c r="DN20" s="166">
        <v>8.16</v>
      </c>
      <c r="DO20" s="166">
        <v>3.94</v>
      </c>
      <c r="DP20" s="166">
        <v>-1.84</v>
      </c>
      <c r="DQ20" s="166">
        <v>-3.04</v>
      </c>
      <c r="DR20" s="166">
        <v>11.407999999999999</v>
      </c>
      <c r="DS20" s="166">
        <v>-17.3935</v>
      </c>
      <c r="DT20" s="166">
        <v>-10.35</v>
      </c>
      <c r="DU20" s="166">
        <v>-10.31</v>
      </c>
      <c r="DV20" s="166">
        <v>23.56</v>
      </c>
      <c r="DW20" s="166">
        <v>-0.12</v>
      </c>
      <c r="DX20" s="166">
        <v>-17.654499999999999</v>
      </c>
      <c r="DY20" s="166">
        <v>-8.4544999999999995</v>
      </c>
      <c r="DZ20" s="166">
        <v>-36.917999999999999</v>
      </c>
      <c r="EA20" s="166">
        <v>-35.736400000000003</v>
      </c>
      <c r="EB20" s="167"/>
      <c r="EC20" s="166">
        <v>-18.006</v>
      </c>
      <c r="ED20" s="166">
        <v>-25.553999999999998</v>
      </c>
      <c r="EE20" s="166">
        <v>-25.541399999999999</v>
      </c>
      <c r="EF20" s="166">
        <v>-26.463200000000001</v>
      </c>
      <c r="EG20" s="166">
        <v>-31.730799999999999</v>
      </c>
      <c r="EH20" s="166">
        <v>-12.455</v>
      </c>
      <c r="EI20" s="166">
        <v>-120.9918</v>
      </c>
      <c r="EJ20" s="166">
        <v>-12.648300000000001</v>
      </c>
      <c r="EK20" s="167"/>
      <c r="EL20" s="166">
        <v>-8.4718</v>
      </c>
      <c r="EM20" s="166">
        <v>-7.8878000000000004</v>
      </c>
      <c r="EN20" s="167"/>
      <c r="EO20" s="166">
        <v>-8.6030999999999995</v>
      </c>
      <c r="EP20" s="166">
        <v>-8.4280000000000008</v>
      </c>
      <c r="EQ20" s="166">
        <v>-9.7319999999999993</v>
      </c>
      <c r="ER20" s="166">
        <v>-18.406700000000001</v>
      </c>
      <c r="ES20" s="166">
        <v>-18.042899999999999</v>
      </c>
      <c r="ET20" s="166">
        <v>16.043399999999998</v>
      </c>
      <c r="EU20" s="166">
        <v>0</v>
      </c>
      <c r="EV20" s="166">
        <v>0</v>
      </c>
      <c r="EW20" s="166">
        <v>0</v>
      </c>
      <c r="EX20" s="166">
        <v>2.6899000000000002</v>
      </c>
      <c r="EY20" s="166">
        <v>-6.4584999999999999</v>
      </c>
      <c r="EZ20" s="166">
        <v>-6.6170999999999998</v>
      </c>
      <c r="FA20" s="166">
        <v>-6.5816999999999997</v>
      </c>
      <c r="FB20" s="166">
        <v>8.3231999999999999</v>
      </c>
      <c r="FC20" s="166">
        <v>18.046099999999999</v>
      </c>
      <c r="FD20" s="166">
        <v>-30.439299999999999</v>
      </c>
      <c r="FE20" s="166">
        <v>6.0994999999999999</v>
      </c>
      <c r="FF20" s="166">
        <v>-1.3257000000000001</v>
      </c>
      <c r="FG20" s="167"/>
      <c r="FH20" s="166">
        <v>3.2831999999999999</v>
      </c>
      <c r="FI20" s="166">
        <v>3.9039999999999999</v>
      </c>
      <c r="FJ20" s="166">
        <v>2.6322000000000001</v>
      </c>
      <c r="FK20" s="166">
        <v>11.7219</v>
      </c>
      <c r="FL20" s="166">
        <v>11.554500000000001</v>
      </c>
      <c r="FM20" s="166">
        <v>-16.410699999999999</v>
      </c>
      <c r="FN20" s="166">
        <v>16.816700000000001</v>
      </c>
      <c r="FO20" s="166">
        <v>16.923200000000001</v>
      </c>
      <c r="FP20" s="166">
        <v>-1.5054000000000001</v>
      </c>
      <c r="FQ20" s="166">
        <v>12.776400000000001</v>
      </c>
      <c r="FR20" s="166">
        <v>23.795500000000001</v>
      </c>
      <c r="FS20" s="166">
        <v>-15.07</v>
      </c>
      <c r="FT20" s="166">
        <v>-0.50309999999999999</v>
      </c>
      <c r="FU20" s="166">
        <v>0.13850000000000001</v>
      </c>
      <c r="FV20" s="166">
        <v>-0.31</v>
      </c>
      <c r="FW20" s="166">
        <v>0.45</v>
      </c>
      <c r="FX20" s="166">
        <v>-23.2927</v>
      </c>
      <c r="FY20" s="167"/>
      <c r="FZ20" s="166">
        <v>6.5529999999999999</v>
      </c>
      <c r="GA20" s="166">
        <v>0.95599999999999996</v>
      </c>
      <c r="GB20" s="167"/>
      <c r="GC20" s="166">
        <v>27.52</v>
      </c>
      <c r="GD20" s="166">
        <v>-26.372199999999999</v>
      </c>
      <c r="GE20" s="166">
        <v>-16.692900000000002</v>
      </c>
      <c r="GF20" s="166">
        <v>-1.25</v>
      </c>
      <c r="GG20" s="166">
        <v>17.313099999999999</v>
      </c>
      <c r="GH20" s="167"/>
      <c r="GI20" s="166">
        <v>24.7805</v>
      </c>
      <c r="GJ20" s="166">
        <v>-7.0373000000000001</v>
      </c>
      <c r="GK20" s="166">
        <v>-7.4310999999999998</v>
      </c>
      <c r="GL20" s="166">
        <v>1.8532</v>
      </c>
      <c r="GM20" s="167"/>
      <c r="GN20" s="167"/>
      <c r="GO20" s="166">
        <v>-10.936999999999999</v>
      </c>
      <c r="GP20" s="166">
        <v>70.243099999999998</v>
      </c>
      <c r="GQ20" s="166">
        <v>1.7405999999999999</v>
      </c>
      <c r="GR20" s="167"/>
      <c r="GS20" s="166">
        <v>5.2545999999999999</v>
      </c>
      <c r="GT20" s="166">
        <v>5.3944999999999999</v>
      </c>
      <c r="GU20" s="166">
        <v>138.6737</v>
      </c>
      <c r="GV20" s="166">
        <v>-9.9478000000000009</v>
      </c>
      <c r="GW20" s="166">
        <v>-7.7710999999999997</v>
      </c>
      <c r="GX20" s="166">
        <v>-7.6181000000000001</v>
      </c>
      <c r="GY20" s="166">
        <v>2.6366999999999998</v>
      </c>
      <c r="GZ20" s="166">
        <v>5.4063999999999997</v>
      </c>
      <c r="HA20" s="166">
        <v>5.4908000000000001</v>
      </c>
      <c r="HB20" s="166">
        <v>2.0710999999999999</v>
      </c>
      <c r="HC20" s="166">
        <v>-4.0785</v>
      </c>
      <c r="HD20" s="166">
        <v>-2.3129</v>
      </c>
      <c r="HE20" s="166">
        <v>-10.06</v>
      </c>
      <c r="HF20" s="166">
        <v>6.6413000000000002</v>
      </c>
      <c r="HG20" s="166">
        <v>37.512599999999999</v>
      </c>
      <c r="HH20" s="166">
        <v>21.893000000000001</v>
      </c>
      <c r="HI20" s="166">
        <v>87.350300000000004</v>
      </c>
      <c r="HJ20" s="166">
        <v>13.32</v>
      </c>
      <c r="HK20" s="166">
        <v>13.362399999999999</v>
      </c>
      <c r="HL20" s="167"/>
      <c r="HM20" s="166">
        <v>-16.918199999999999</v>
      </c>
      <c r="HN20" s="166">
        <v>-11.0221</v>
      </c>
      <c r="HO20" s="166">
        <v>0</v>
      </c>
      <c r="HP20" s="167"/>
      <c r="HQ20" s="167"/>
      <c r="HR20" s="166">
        <v>-17.406700000000001</v>
      </c>
      <c r="HS20" s="166">
        <v>-16.637699999999999</v>
      </c>
      <c r="HT20" s="166">
        <v>-10.193199999999999</v>
      </c>
      <c r="HU20" s="166">
        <v>-10.3787</v>
      </c>
      <c r="HV20" s="166">
        <v>14.81</v>
      </c>
      <c r="HW20" s="166">
        <v>14.84</v>
      </c>
      <c r="HX20" s="166">
        <v>-33.4</v>
      </c>
      <c r="HY20" s="166">
        <v>-33.5</v>
      </c>
      <c r="HZ20" s="166">
        <v>0.35249999999999998</v>
      </c>
      <c r="IA20" s="166">
        <v>-6.4</v>
      </c>
      <c r="IB20" s="166">
        <v>58.672600000000003</v>
      </c>
      <c r="IC20" s="166">
        <v>16.827100000000002</v>
      </c>
      <c r="ID20" s="166">
        <v>16.448899999999998</v>
      </c>
      <c r="IE20" s="166">
        <v>-19.100000000000001</v>
      </c>
      <c r="IF20" s="166">
        <v>-41.8</v>
      </c>
      <c r="IG20" s="166">
        <v>1.3</v>
      </c>
      <c r="IH20" s="166">
        <v>0.8</v>
      </c>
      <c r="II20" s="166">
        <v>-18.2194</v>
      </c>
      <c r="IJ20" s="166">
        <v>-18.122299999999999</v>
      </c>
      <c r="IK20" s="166">
        <v>-100.5043</v>
      </c>
      <c r="IL20" s="166">
        <v>27.883199999999999</v>
      </c>
      <c r="IM20" s="166">
        <v>-287.53820000000002</v>
      </c>
      <c r="IN20" s="166">
        <v>-22.436900000000001</v>
      </c>
      <c r="IO20" s="166">
        <v>-33.860500000000002</v>
      </c>
      <c r="IP20" s="166">
        <v>126.65389999999999</v>
      </c>
      <c r="IQ20" s="166">
        <v>36.456099999999999</v>
      </c>
      <c r="IR20" s="166">
        <v>135.964</v>
      </c>
      <c r="IS20" s="166">
        <v>87.144900000000007</v>
      </c>
      <c r="IT20" s="166">
        <v>64.296000000000006</v>
      </c>
      <c r="IU20" s="166">
        <v>16.691099999999999</v>
      </c>
      <c r="IV20" s="166">
        <v>18.055299999999999</v>
      </c>
      <c r="IW20" s="166">
        <v>-25.398299999999999</v>
      </c>
      <c r="IX20" s="166">
        <v>252.2756</v>
      </c>
      <c r="IY20" s="166">
        <v>-185.96440000000001</v>
      </c>
      <c r="IZ20" s="166">
        <v>72.388499999999993</v>
      </c>
      <c r="JA20" s="166">
        <v>-52.9377</v>
      </c>
      <c r="JB20" s="166">
        <v>-1.1707000000000001</v>
      </c>
      <c r="JC20" s="166">
        <v>10.055</v>
      </c>
      <c r="JD20" s="166">
        <v>-8.32</v>
      </c>
      <c r="JE20" s="166">
        <v>-2.0720000000000001</v>
      </c>
      <c r="JF20" s="166">
        <v>-2.0750000000000002</v>
      </c>
      <c r="JG20" s="166">
        <v>2.96</v>
      </c>
      <c r="JH20" s="166">
        <v>0.16</v>
      </c>
      <c r="JI20" s="166">
        <v>-4.6275000000000004</v>
      </c>
      <c r="JJ20" s="166">
        <v>-6.5019</v>
      </c>
      <c r="JK20" s="166">
        <v>5.6260000000000003</v>
      </c>
      <c r="JL20" s="166">
        <v>-0.76139999999999997</v>
      </c>
      <c r="JM20" s="166">
        <v>-1.4</v>
      </c>
      <c r="JN20" s="166">
        <v>0.32300000000000001</v>
      </c>
      <c r="JO20" s="166">
        <v>-0.65700000000000003</v>
      </c>
      <c r="JP20" s="167"/>
      <c r="JQ20" s="167"/>
      <c r="JR20" s="166">
        <v>3.3523000000000001</v>
      </c>
      <c r="JS20" s="166">
        <v>4.3239999999999998</v>
      </c>
      <c r="JT20" s="166">
        <v>4.3373999999999997</v>
      </c>
      <c r="JU20" s="167"/>
      <c r="JV20" s="166">
        <v>26.7</v>
      </c>
      <c r="JW20" s="166">
        <v>2.8412000000000002</v>
      </c>
      <c r="JX20" s="166">
        <v>0.01</v>
      </c>
      <c r="JY20" s="167"/>
      <c r="JZ20" s="166">
        <v>-5.4619</v>
      </c>
      <c r="KA20" s="166">
        <v>0</v>
      </c>
      <c r="KB20" s="166">
        <v>0</v>
      </c>
      <c r="KC20" s="166">
        <v>-4.9282000000000004</v>
      </c>
      <c r="KD20" s="167"/>
      <c r="KE20" s="166">
        <v>-5.0957999999999997</v>
      </c>
      <c r="KF20" s="166">
        <v>5.6936</v>
      </c>
      <c r="KG20" s="166">
        <v>-21</v>
      </c>
      <c r="KH20" s="166">
        <v>3</v>
      </c>
      <c r="KI20" s="166">
        <v>60.374699999999997</v>
      </c>
      <c r="KJ20" s="166">
        <v>-133.3869</v>
      </c>
    </row>
    <row r="21" spans="1:296" ht="18" customHeight="1" x14ac:dyDescent="0.25">
      <c r="A21" s="161" t="s">
        <v>60</v>
      </c>
      <c r="B21" s="161" t="s">
        <v>851</v>
      </c>
      <c r="C21" s="165">
        <v>0</v>
      </c>
      <c r="D21" s="165">
        <v>0</v>
      </c>
      <c r="E21" s="166">
        <v>3.2988</v>
      </c>
      <c r="F21" s="166">
        <v>-7.8803999999999998</v>
      </c>
      <c r="G21" s="166">
        <v>3.9893000000000001</v>
      </c>
      <c r="H21" s="166">
        <v>7.2545000000000002</v>
      </c>
      <c r="I21" s="167"/>
      <c r="J21" s="166">
        <v>11.751799999999999</v>
      </c>
      <c r="K21" s="167"/>
      <c r="L21" s="166">
        <v>19.076499999999999</v>
      </c>
      <c r="M21" s="166">
        <v>8.0017999999999994</v>
      </c>
      <c r="N21" s="166">
        <v>7.6643999999999997</v>
      </c>
      <c r="O21" s="166">
        <v>-8.8800000000000008</v>
      </c>
      <c r="P21" s="167"/>
      <c r="Q21" s="166">
        <v>0</v>
      </c>
      <c r="R21" s="167"/>
      <c r="S21" s="167"/>
      <c r="T21" s="166">
        <v>3.3860000000000001</v>
      </c>
      <c r="U21" s="166">
        <v>-8.9565999999999999</v>
      </c>
      <c r="V21" s="166">
        <v>3.3288000000000002</v>
      </c>
      <c r="W21" s="166">
        <v>3.1431</v>
      </c>
      <c r="X21" s="166">
        <v>5.9126000000000003</v>
      </c>
      <c r="Y21" s="167"/>
      <c r="Z21" s="167"/>
      <c r="AA21" s="167"/>
      <c r="AB21" s="167"/>
      <c r="AC21" s="166">
        <v>-1.3718999999999999</v>
      </c>
      <c r="AD21" s="166">
        <v>0</v>
      </c>
      <c r="AE21" s="166">
        <v>-0.42099999999999999</v>
      </c>
      <c r="AF21" s="166">
        <v>1.7669999999999999</v>
      </c>
      <c r="AG21" s="166">
        <v>-13.32</v>
      </c>
      <c r="AH21" s="166">
        <v>-13.2</v>
      </c>
      <c r="AI21" s="166">
        <v>-2.726</v>
      </c>
      <c r="AJ21" s="166">
        <v>0.26600000000000001</v>
      </c>
      <c r="AK21" s="166">
        <v>-14.65</v>
      </c>
      <c r="AL21" s="166">
        <v>-14.69</v>
      </c>
      <c r="AM21" s="167"/>
      <c r="AN21" s="166">
        <v>-10.73</v>
      </c>
      <c r="AO21" s="166">
        <v>-10.67</v>
      </c>
      <c r="AP21" s="166">
        <v>4.0599999999999997E-2</v>
      </c>
      <c r="AQ21" s="166">
        <v>3.7835999999999999</v>
      </c>
      <c r="AR21" s="166">
        <v>16.780999999999999</v>
      </c>
      <c r="AS21" s="166">
        <v>18.765899999999998</v>
      </c>
      <c r="AT21" s="166">
        <v>-14.263500000000001</v>
      </c>
      <c r="AU21" s="166">
        <v>-12.968500000000001</v>
      </c>
      <c r="AV21" s="166">
        <v>-12.513299999999999</v>
      </c>
      <c r="AW21" s="166">
        <v>3.4798</v>
      </c>
      <c r="AX21" s="166">
        <v>3.2225000000000001</v>
      </c>
      <c r="AY21" s="166">
        <v>-14.6357</v>
      </c>
      <c r="AZ21" s="166">
        <v>-12.1951</v>
      </c>
      <c r="BA21" s="166">
        <v>10.8451</v>
      </c>
      <c r="BB21" s="166">
        <v>11.4375</v>
      </c>
      <c r="BC21" s="166">
        <v>19.346900000000002</v>
      </c>
      <c r="BD21" s="166">
        <v>11.9902</v>
      </c>
      <c r="BE21" s="166">
        <v>-5.9</v>
      </c>
      <c r="BF21" s="166">
        <v>-5.9</v>
      </c>
      <c r="BG21" s="166">
        <v>-21.9316</v>
      </c>
      <c r="BH21" s="166">
        <v>-22.006799999999998</v>
      </c>
      <c r="BI21" s="166">
        <v>-1.6404000000000001</v>
      </c>
      <c r="BJ21" s="167"/>
      <c r="BK21" s="166">
        <v>-0.78559999999999997</v>
      </c>
      <c r="BL21" s="166">
        <v>3.3412000000000002</v>
      </c>
      <c r="BM21" s="166">
        <v>0.46610000000000001</v>
      </c>
      <c r="BN21" s="166">
        <v>0.43569999999999998</v>
      </c>
      <c r="BO21" s="166">
        <v>-95.095600000000005</v>
      </c>
      <c r="BP21" s="166">
        <v>22.217500000000001</v>
      </c>
      <c r="BQ21" s="166">
        <v>22.034400000000002</v>
      </c>
      <c r="BR21" s="166">
        <v>60.915100000000002</v>
      </c>
      <c r="BS21" s="166">
        <v>-171.7808</v>
      </c>
      <c r="BT21" s="167"/>
      <c r="BU21" s="167"/>
      <c r="BV21" s="167"/>
      <c r="BW21" s="166">
        <v>4.7901999999999996</v>
      </c>
      <c r="BX21" s="166">
        <v>10.07</v>
      </c>
      <c r="BY21" s="166">
        <v>9.07</v>
      </c>
      <c r="BZ21" s="166">
        <v>-11.91</v>
      </c>
      <c r="CA21" s="166">
        <v>-1.46</v>
      </c>
      <c r="CB21" s="166">
        <v>-25.447700000000001</v>
      </c>
      <c r="CC21" s="166">
        <v>-25.313700000000001</v>
      </c>
      <c r="CD21" s="166">
        <v>26.523499999999999</v>
      </c>
      <c r="CE21" s="166">
        <v>25.359100000000002</v>
      </c>
      <c r="CF21" s="166">
        <v>-6.1219000000000001</v>
      </c>
      <c r="CG21" s="166">
        <v>8.4367000000000001</v>
      </c>
      <c r="CH21" s="166">
        <v>8.5905000000000005</v>
      </c>
      <c r="CI21" s="166">
        <v>-0.69120000000000004</v>
      </c>
      <c r="CJ21" s="167"/>
      <c r="CK21" s="166">
        <v>4.6079999999999997</v>
      </c>
      <c r="CL21" s="166">
        <v>-7.9690000000000003</v>
      </c>
      <c r="CM21" s="166">
        <v>-15</v>
      </c>
      <c r="CN21" s="166">
        <v>-15.1</v>
      </c>
      <c r="CO21" s="166">
        <v>-2.74</v>
      </c>
      <c r="CP21" s="166">
        <v>20.8353</v>
      </c>
      <c r="CQ21" s="166">
        <v>21.065899999999999</v>
      </c>
      <c r="CR21" s="166">
        <v>20.323399999999999</v>
      </c>
      <c r="CS21" s="166">
        <v>42.372399999999999</v>
      </c>
      <c r="CT21" s="166">
        <v>43.223100000000002</v>
      </c>
      <c r="CU21" s="166">
        <v>-28.4634</v>
      </c>
      <c r="CV21" s="166">
        <v>-16.293399999999998</v>
      </c>
      <c r="CW21" s="166">
        <v>-26.989599999999999</v>
      </c>
      <c r="CX21" s="166">
        <v>3.1156000000000001</v>
      </c>
      <c r="CY21" s="166">
        <v>28.53</v>
      </c>
      <c r="CZ21" s="166">
        <v>10.4</v>
      </c>
      <c r="DA21" s="166">
        <v>5.1611000000000002</v>
      </c>
      <c r="DB21" s="166">
        <v>4.2023000000000001</v>
      </c>
      <c r="DC21" s="166">
        <v>-6.4480000000000004</v>
      </c>
      <c r="DD21" s="167"/>
      <c r="DE21" s="167"/>
      <c r="DF21" s="167"/>
      <c r="DG21" s="166">
        <v>15.699299999999999</v>
      </c>
      <c r="DH21" s="167"/>
      <c r="DI21" s="167"/>
      <c r="DJ21" s="167"/>
      <c r="DK21" s="166">
        <v>-20</v>
      </c>
      <c r="DL21" s="166">
        <v>8.3599999999999994E-2</v>
      </c>
      <c r="DM21" s="166">
        <v>1.1000000000000001</v>
      </c>
      <c r="DN21" s="166">
        <v>8.6199999999999992</v>
      </c>
      <c r="DO21" s="166">
        <v>5.28</v>
      </c>
      <c r="DP21" s="166">
        <v>-0.85</v>
      </c>
      <c r="DQ21" s="166">
        <v>-3.16</v>
      </c>
      <c r="DR21" s="166">
        <v>11.144500000000001</v>
      </c>
      <c r="DS21" s="166">
        <v>-16.763500000000001</v>
      </c>
      <c r="DT21" s="166">
        <v>-10.82</v>
      </c>
      <c r="DU21" s="166">
        <v>-11.02</v>
      </c>
      <c r="DV21" s="166">
        <v>25.05</v>
      </c>
      <c r="DW21" s="166">
        <v>-0.44</v>
      </c>
      <c r="DX21" s="166">
        <v>-18.109100000000002</v>
      </c>
      <c r="DY21" s="166">
        <v>-8.9544999999999995</v>
      </c>
      <c r="DZ21" s="166">
        <v>-38.856200000000001</v>
      </c>
      <c r="EA21" s="166">
        <v>-37.090899999999998</v>
      </c>
      <c r="EB21" s="167"/>
      <c r="EC21" s="166">
        <v>-18.320900000000002</v>
      </c>
      <c r="ED21" s="166">
        <v>-25.736599999999999</v>
      </c>
      <c r="EE21" s="166">
        <v>-25.647600000000001</v>
      </c>
      <c r="EF21" s="166">
        <v>-23.932500000000001</v>
      </c>
      <c r="EG21" s="166">
        <v>-28.586099999999998</v>
      </c>
      <c r="EH21" s="166">
        <v>-11.795</v>
      </c>
      <c r="EI21" s="166">
        <v>-134.08279999999999</v>
      </c>
      <c r="EJ21" s="166">
        <v>-24.103300000000001</v>
      </c>
      <c r="EK21" s="167"/>
      <c r="EL21" s="166">
        <v>-9.4472000000000005</v>
      </c>
      <c r="EM21" s="166">
        <v>-8.9297000000000004</v>
      </c>
      <c r="EN21" s="167"/>
      <c r="EO21" s="166">
        <v>-9.9202999999999992</v>
      </c>
      <c r="EP21" s="166">
        <v>-9.9193999999999996</v>
      </c>
      <c r="EQ21" s="166">
        <v>-11.78</v>
      </c>
      <c r="ER21" s="166">
        <v>-17.2898</v>
      </c>
      <c r="ES21" s="166">
        <v>-16.954699999999999</v>
      </c>
      <c r="ET21" s="166">
        <v>16.878</v>
      </c>
      <c r="EU21" s="166">
        <v>6.89</v>
      </c>
      <c r="EV21" s="166">
        <v>0</v>
      </c>
      <c r="EW21" s="166">
        <v>0.6</v>
      </c>
      <c r="EX21" s="166">
        <v>2.9035000000000002</v>
      </c>
      <c r="EY21" s="166">
        <v>-9.6243999999999996</v>
      </c>
      <c r="EZ21" s="166">
        <v>-6.4580000000000002</v>
      </c>
      <c r="FA21" s="166">
        <v>-6.5103</v>
      </c>
      <c r="FB21" s="166">
        <v>7.8672000000000004</v>
      </c>
      <c r="FC21" s="166">
        <v>18.607399999999998</v>
      </c>
      <c r="FD21" s="166">
        <v>-30.4329</v>
      </c>
      <c r="FE21" s="166">
        <v>6.1688000000000001</v>
      </c>
      <c r="FF21" s="166">
        <v>-1.07</v>
      </c>
      <c r="FG21" s="167"/>
      <c r="FH21" s="166">
        <v>3.5388999999999999</v>
      </c>
      <c r="FI21" s="166">
        <v>3.8967999999999998</v>
      </c>
      <c r="FJ21" s="166">
        <v>2.6890999999999998</v>
      </c>
      <c r="FK21" s="166">
        <v>12.8941</v>
      </c>
      <c r="FL21" s="166">
        <v>12.8941</v>
      </c>
      <c r="FM21" s="166">
        <v>-19.927299999999999</v>
      </c>
      <c r="FN21" s="166">
        <v>18.1816</v>
      </c>
      <c r="FO21" s="166">
        <v>18.530899999999999</v>
      </c>
      <c r="FP21" s="166">
        <v>-3.5083000000000002</v>
      </c>
      <c r="FQ21" s="166">
        <v>10.4382</v>
      </c>
      <c r="FR21" s="166">
        <v>25.514299999999999</v>
      </c>
      <c r="FS21" s="166">
        <v>-15.27</v>
      </c>
      <c r="FT21" s="166">
        <v>-0.7137</v>
      </c>
      <c r="FU21" s="166">
        <v>0.16500000000000001</v>
      </c>
      <c r="FV21" s="166">
        <v>-0.13</v>
      </c>
      <c r="FW21" s="166">
        <v>-0.22</v>
      </c>
      <c r="FX21" s="166">
        <v>-25.4223</v>
      </c>
      <c r="FY21" s="167"/>
      <c r="FZ21" s="166">
        <v>6.444</v>
      </c>
      <c r="GA21" s="166">
        <v>1.0329999999999999</v>
      </c>
      <c r="GB21" s="167"/>
      <c r="GC21" s="166">
        <v>26.34</v>
      </c>
      <c r="GD21" s="166">
        <v>-23.8703</v>
      </c>
      <c r="GE21" s="166">
        <v>-14.9802</v>
      </c>
      <c r="GF21" s="166">
        <v>-1.43</v>
      </c>
      <c r="GG21" s="166">
        <v>16.4499</v>
      </c>
      <c r="GH21" s="167"/>
      <c r="GI21" s="166">
        <v>23.927900000000001</v>
      </c>
      <c r="GJ21" s="166">
        <v>-6.8350999999999997</v>
      </c>
      <c r="GK21" s="166">
        <v>-7.4593999999999996</v>
      </c>
      <c r="GL21" s="166">
        <v>1.9032</v>
      </c>
      <c r="GM21" s="167"/>
      <c r="GN21" s="167"/>
      <c r="GO21" s="166">
        <v>-11.524100000000001</v>
      </c>
      <c r="GP21" s="166">
        <v>68.601900000000001</v>
      </c>
      <c r="GQ21" s="166">
        <v>1.3646</v>
      </c>
      <c r="GR21" s="166">
        <v>-23.948399999999999</v>
      </c>
      <c r="GS21" s="166">
        <v>4.3894000000000002</v>
      </c>
      <c r="GT21" s="166">
        <v>3.9799000000000002</v>
      </c>
      <c r="GU21" s="166">
        <v>128.99340000000001</v>
      </c>
      <c r="GV21" s="166">
        <v>-10.230600000000001</v>
      </c>
      <c r="GW21" s="166">
        <v>-7.0967000000000002</v>
      </c>
      <c r="GX21" s="166">
        <v>-7.8037999999999998</v>
      </c>
      <c r="GY21" s="166">
        <v>2.4847000000000001</v>
      </c>
      <c r="GZ21" s="166">
        <v>5.5162000000000004</v>
      </c>
      <c r="HA21" s="166">
        <v>5.6569000000000003</v>
      </c>
      <c r="HB21" s="166">
        <v>2.1156999999999999</v>
      </c>
      <c r="HC21" s="166">
        <v>-10.557499999999999</v>
      </c>
      <c r="HD21" s="166">
        <v>-8.1415000000000006</v>
      </c>
      <c r="HE21" s="166">
        <v>-11.73</v>
      </c>
      <c r="HF21" s="166">
        <v>5.6475</v>
      </c>
      <c r="HG21" s="166">
        <v>28.9803</v>
      </c>
      <c r="HH21" s="166">
        <v>14.5952</v>
      </c>
      <c r="HI21" s="166">
        <v>84.119500000000002</v>
      </c>
      <c r="HJ21" s="166">
        <v>9.1273999999999997</v>
      </c>
      <c r="HK21" s="166">
        <v>9.4222999999999999</v>
      </c>
      <c r="HL21" s="167"/>
      <c r="HM21" s="166">
        <v>-16.1358</v>
      </c>
      <c r="HN21" s="166">
        <v>0</v>
      </c>
      <c r="HO21" s="166">
        <v>-11.271100000000001</v>
      </c>
      <c r="HP21" s="166">
        <v>7.4410999999999996</v>
      </c>
      <c r="HQ21" s="167"/>
      <c r="HR21" s="166">
        <v>-18.445</v>
      </c>
      <c r="HS21" s="166">
        <v>-17.9011</v>
      </c>
      <c r="HT21" s="166">
        <v>-10.715999999999999</v>
      </c>
      <c r="HU21" s="166">
        <v>-10.693199999999999</v>
      </c>
      <c r="HV21" s="166">
        <v>15.21</v>
      </c>
      <c r="HW21" s="166">
        <v>15.32</v>
      </c>
      <c r="HX21" s="166">
        <v>-32.200000000000003</v>
      </c>
      <c r="HY21" s="166">
        <v>-32.299999999999997</v>
      </c>
      <c r="HZ21" s="166">
        <v>0.3342</v>
      </c>
      <c r="IA21" s="166">
        <v>-7.6</v>
      </c>
      <c r="IB21" s="166">
        <v>55.365400000000001</v>
      </c>
      <c r="IC21" s="166">
        <v>16.927399999999999</v>
      </c>
      <c r="ID21" s="166">
        <v>16.6265</v>
      </c>
      <c r="IE21" s="166">
        <v>-19.100000000000001</v>
      </c>
      <c r="IF21" s="166">
        <v>-40.5</v>
      </c>
      <c r="IG21" s="166">
        <v>2.2000000000000002</v>
      </c>
      <c r="IH21" s="166">
        <v>1.6</v>
      </c>
      <c r="II21" s="166">
        <v>-18.221900000000002</v>
      </c>
      <c r="IJ21" s="166">
        <v>-18.138200000000001</v>
      </c>
      <c r="IK21" s="166">
        <v>-113.5605</v>
      </c>
      <c r="IL21" s="166">
        <v>32.950099999999999</v>
      </c>
      <c r="IM21" s="166">
        <v>-284.40769999999998</v>
      </c>
      <c r="IN21" s="166">
        <v>-20.712</v>
      </c>
      <c r="IO21" s="166">
        <v>-33.655000000000001</v>
      </c>
      <c r="IP21" s="166">
        <v>120.0699</v>
      </c>
      <c r="IQ21" s="166">
        <v>46.645699999999998</v>
      </c>
      <c r="IR21" s="166">
        <v>141.30289999999999</v>
      </c>
      <c r="IS21" s="166">
        <v>81.127099999999999</v>
      </c>
      <c r="IT21" s="166">
        <v>54.936999999999998</v>
      </c>
      <c r="IU21" s="166">
        <v>15.616</v>
      </c>
      <c r="IV21" s="166">
        <v>14.886200000000001</v>
      </c>
      <c r="IW21" s="166">
        <v>-28.407800000000002</v>
      </c>
      <c r="IX21" s="166">
        <v>242.10939999999999</v>
      </c>
      <c r="IY21" s="166">
        <v>-183.35890000000001</v>
      </c>
      <c r="IZ21" s="166">
        <v>62.9176</v>
      </c>
      <c r="JA21" s="166">
        <v>-49.325299999999999</v>
      </c>
      <c r="JB21" s="166">
        <v>-0.56030000000000002</v>
      </c>
      <c r="JC21" s="166">
        <v>9.4580000000000002</v>
      </c>
      <c r="JD21" s="166">
        <v>-8.56</v>
      </c>
      <c r="JE21" s="166">
        <v>-1.966</v>
      </c>
      <c r="JF21" s="166">
        <v>-1.9910000000000001</v>
      </c>
      <c r="JG21" s="166">
        <v>3.28</v>
      </c>
      <c r="JH21" s="166">
        <v>0.72</v>
      </c>
      <c r="JI21" s="166">
        <v>-5.5339</v>
      </c>
      <c r="JJ21" s="166">
        <v>-7.0602999999999998</v>
      </c>
      <c r="JK21" s="166">
        <v>5.0705999999999998</v>
      </c>
      <c r="JL21" s="166">
        <v>0.23649999999999999</v>
      </c>
      <c r="JM21" s="166">
        <v>-0.6</v>
      </c>
      <c r="JN21" s="166">
        <v>0.84399999999999997</v>
      </c>
      <c r="JO21" s="166">
        <v>0.32800000000000001</v>
      </c>
      <c r="JP21" s="167"/>
      <c r="JQ21" s="167"/>
      <c r="JR21" s="166">
        <v>4.9626999999999999</v>
      </c>
      <c r="JS21" s="166">
        <v>3.0640000000000001</v>
      </c>
      <c r="JT21" s="166">
        <v>4.0259999999999998</v>
      </c>
      <c r="JU21" s="167"/>
      <c r="JV21" s="166">
        <v>24.3</v>
      </c>
      <c r="JW21" s="166">
        <v>3.5766</v>
      </c>
      <c r="JX21" s="166">
        <v>0.11</v>
      </c>
      <c r="JY21" s="167"/>
      <c r="JZ21" s="166">
        <v>-5.3838999999999997</v>
      </c>
      <c r="KA21" s="167"/>
      <c r="KB21" s="167"/>
      <c r="KC21" s="166">
        <v>-5.3228</v>
      </c>
      <c r="KD21" s="167"/>
      <c r="KE21" s="166">
        <v>0</v>
      </c>
      <c r="KF21" s="166">
        <v>7.1006999999999998</v>
      </c>
      <c r="KG21" s="166">
        <v>-19.100000000000001</v>
      </c>
      <c r="KH21" s="166">
        <v>1.2</v>
      </c>
      <c r="KI21" s="166">
        <v>49.323399999999999</v>
      </c>
      <c r="KJ21" s="166">
        <v>-125.7587</v>
      </c>
    </row>
    <row r="22" spans="1:296" ht="18" customHeight="1" x14ac:dyDescent="0.25">
      <c r="A22" s="161" t="s">
        <v>60</v>
      </c>
      <c r="B22" s="161" t="s">
        <v>852</v>
      </c>
      <c r="C22" s="165">
        <v>0</v>
      </c>
      <c r="D22" s="165">
        <v>0</v>
      </c>
      <c r="E22" s="166">
        <v>3.4037000000000002</v>
      </c>
      <c r="F22" s="166">
        <v>-8.0921000000000003</v>
      </c>
      <c r="G22" s="166">
        <v>4.1924000000000001</v>
      </c>
      <c r="H22" s="166">
        <v>6.6976000000000004</v>
      </c>
      <c r="I22" s="167"/>
      <c r="J22" s="166">
        <v>12.0914</v>
      </c>
      <c r="K22" s="167"/>
      <c r="L22" s="166">
        <v>19.314299999999999</v>
      </c>
      <c r="M22" s="166">
        <v>8.0318000000000005</v>
      </c>
      <c r="N22" s="166">
        <v>7.7374000000000001</v>
      </c>
      <c r="O22" s="166">
        <v>-8.8800000000000008</v>
      </c>
      <c r="P22" s="166">
        <v>-19.8</v>
      </c>
      <c r="Q22" s="166">
        <v>-2.2000000000000002</v>
      </c>
      <c r="R22" s="166">
        <v>1.6559999999999999</v>
      </c>
      <c r="S22" s="166">
        <v>-15.4</v>
      </c>
      <c r="T22" s="166">
        <v>3.4306999999999999</v>
      </c>
      <c r="U22" s="166">
        <v>-9.2159999999999993</v>
      </c>
      <c r="V22" s="166">
        <v>3.3062</v>
      </c>
      <c r="W22" s="166">
        <v>3.1154000000000002</v>
      </c>
      <c r="X22" s="166">
        <v>5.9166999999999996</v>
      </c>
      <c r="Y22" s="167"/>
      <c r="Z22" s="167"/>
      <c r="AA22" s="167"/>
      <c r="AB22" s="167"/>
      <c r="AC22" s="166">
        <v>-1.3343</v>
      </c>
      <c r="AD22" s="167"/>
      <c r="AE22" s="166">
        <v>-0.21299999999999999</v>
      </c>
      <c r="AF22" s="166">
        <v>2.1720000000000002</v>
      </c>
      <c r="AG22" s="166">
        <v>-13.32</v>
      </c>
      <c r="AH22" s="166">
        <v>-15.4</v>
      </c>
      <c r="AI22" s="166">
        <v>-2.4670000000000001</v>
      </c>
      <c r="AJ22" s="166">
        <v>0.27400000000000002</v>
      </c>
      <c r="AK22" s="166">
        <v>-13.92</v>
      </c>
      <c r="AL22" s="166">
        <v>-13.91</v>
      </c>
      <c r="AM22" s="167"/>
      <c r="AN22" s="166">
        <v>-10.76</v>
      </c>
      <c r="AO22" s="166">
        <v>-10.72</v>
      </c>
      <c r="AP22" s="166">
        <v>0.22270000000000001</v>
      </c>
      <c r="AQ22" s="166">
        <v>3.7134999999999998</v>
      </c>
      <c r="AR22" s="166">
        <v>16.854299999999999</v>
      </c>
      <c r="AS22" s="166">
        <v>18.842600000000001</v>
      </c>
      <c r="AT22" s="166">
        <v>-14.081099999999999</v>
      </c>
      <c r="AU22" s="166">
        <v>-12.8161</v>
      </c>
      <c r="AV22" s="166">
        <v>-12.348699999999999</v>
      </c>
      <c r="AW22" s="166">
        <v>2.7543000000000002</v>
      </c>
      <c r="AX22" s="166">
        <v>2.8832</v>
      </c>
      <c r="AY22" s="166">
        <v>-14.272500000000001</v>
      </c>
      <c r="AZ22" s="166">
        <v>-11.8835</v>
      </c>
      <c r="BA22" s="166">
        <v>9.8862000000000005</v>
      </c>
      <c r="BB22" s="166">
        <v>10.4711</v>
      </c>
      <c r="BC22" s="166">
        <v>18.831</v>
      </c>
      <c r="BD22" s="166">
        <v>11.902100000000001</v>
      </c>
      <c r="BE22" s="166">
        <v>-5.0999999999999996</v>
      </c>
      <c r="BF22" s="166">
        <v>-5.2</v>
      </c>
      <c r="BG22" s="166">
        <v>-21.863600000000002</v>
      </c>
      <c r="BH22" s="167"/>
      <c r="BI22" s="166">
        <v>-1.7541</v>
      </c>
      <c r="BJ22" s="167"/>
      <c r="BK22" s="166">
        <v>-1.3046</v>
      </c>
      <c r="BL22" s="166">
        <v>3.7884000000000002</v>
      </c>
      <c r="BM22" s="166">
        <v>0.51259999999999994</v>
      </c>
      <c r="BN22" s="166">
        <v>0.47870000000000001</v>
      </c>
      <c r="BO22" s="166">
        <v>-88.930899999999994</v>
      </c>
      <c r="BP22" s="166">
        <v>23.132999999999999</v>
      </c>
      <c r="BQ22" s="166">
        <v>23.132999999999999</v>
      </c>
      <c r="BR22" s="166">
        <v>52.147300000000001</v>
      </c>
      <c r="BS22" s="166">
        <v>-167.31469999999999</v>
      </c>
      <c r="BT22" s="167"/>
      <c r="BU22" s="167"/>
      <c r="BV22" s="167"/>
      <c r="BW22" s="166">
        <v>3.8022</v>
      </c>
      <c r="BX22" s="166">
        <v>10.050000000000001</v>
      </c>
      <c r="BY22" s="166">
        <v>9.08</v>
      </c>
      <c r="BZ22" s="166">
        <v>-12.2</v>
      </c>
      <c r="CA22" s="166">
        <v>-1.75</v>
      </c>
      <c r="CB22" s="166">
        <v>-24.643899999999999</v>
      </c>
      <c r="CC22" s="166">
        <v>-24.376000000000001</v>
      </c>
      <c r="CD22" s="166">
        <v>26.616700000000002</v>
      </c>
      <c r="CE22" s="166">
        <v>24.9694</v>
      </c>
      <c r="CF22" s="166">
        <v>-5.3907999999999996</v>
      </c>
      <c r="CG22" s="166">
        <v>9.2189999999999994</v>
      </c>
      <c r="CH22" s="166">
        <v>8.6920000000000002</v>
      </c>
      <c r="CI22" s="166">
        <v>-1.6177999999999999</v>
      </c>
      <c r="CJ22" s="167"/>
      <c r="CK22" s="167"/>
      <c r="CL22" s="166">
        <v>-8.1609999999999996</v>
      </c>
      <c r="CM22" s="166">
        <v>-14.9</v>
      </c>
      <c r="CN22" s="166">
        <v>-14.7</v>
      </c>
      <c r="CO22" s="166">
        <v>-2.8</v>
      </c>
      <c r="CP22" s="166">
        <v>20.5947</v>
      </c>
      <c r="CQ22" s="166">
        <v>21.152699999999999</v>
      </c>
      <c r="CR22" s="166">
        <v>19.7988</v>
      </c>
      <c r="CS22" s="166">
        <v>42.309600000000003</v>
      </c>
      <c r="CT22" s="166">
        <v>43.464399999999998</v>
      </c>
      <c r="CU22" s="166">
        <v>-27.978200000000001</v>
      </c>
      <c r="CV22" s="166">
        <v>-16.576899999999998</v>
      </c>
      <c r="CW22" s="166">
        <v>-26.311499999999999</v>
      </c>
      <c r="CX22" s="166">
        <v>2.9367000000000001</v>
      </c>
      <c r="CY22" s="166">
        <v>32.82</v>
      </c>
      <c r="CZ22" s="166">
        <v>11.97</v>
      </c>
      <c r="DA22" s="166">
        <v>5.1611000000000002</v>
      </c>
      <c r="DB22" s="166">
        <v>4.1045999999999996</v>
      </c>
      <c r="DC22" s="166">
        <v>-6.0129999999999999</v>
      </c>
      <c r="DD22" s="167"/>
      <c r="DE22" s="167"/>
      <c r="DF22" s="167"/>
      <c r="DG22" s="166">
        <v>12.794700000000001</v>
      </c>
      <c r="DH22" s="167"/>
      <c r="DI22" s="167"/>
      <c r="DJ22" s="167"/>
      <c r="DK22" s="167"/>
      <c r="DL22" s="166">
        <v>4.7E-2</v>
      </c>
      <c r="DM22" s="166">
        <v>1.9</v>
      </c>
      <c r="DN22" s="166">
        <v>8.84</v>
      </c>
      <c r="DO22" s="166">
        <v>6.04</v>
      </c>
      <c r="DP22" s="166">
        <v>-0.34</v>
      </c>
      <c r="DQ22" s="166">
        <v>-3.28</v>
      </c>
      <c r="DR22" s="166">
        <v>9.4860000000000007</v>
      </c>
      <c r="DS22" s="166">
        <v>-13.845800000000001</v>
      </c>
      <c r="DT22" s="166">
        <v>-10.92</v>
      </c>
      <c r="DU22" s="166">
        <v>-11.01</v>
      </c>
      <c r="DV22" s="166">
        <v>27.84</v>
      </c>
      <c r="DW22" s="166">
        <v>-0.94</v>
      </c>
      <c r="DX22" s="166">
        <v>-16.818200000000001</v>
      </c>
      <c r="DY22" s="166">
        <v>-7.7182000000000004</v>
      </c>
      <c r="DZ22" s="166">
        <v>-36.92</v>
      </c>
      <c r="EA22" s="166">
        <v>-35.7727</v>
      </c>
      <c r="EB22" s="167"/>
      <c r="EC22" s="166">
        <v>-18.0656</v>
      </c>
      <c r="ED22" s="166">
        <v>-24.194099999999999</v>
      </c>
      <c r="EE22" s="166">
        <v>-24.1661</v>
      </c>
      <c r="EF22" s="166">
        <v>-18.5793</v>
      </c>
      <c r="EG22" s="166">
        <v>-25.026199999999999</v>
      </c>
      <c r="EH22" s="166">
        <v>-10.824999999999999</v>
      </c>
      <c r="EI22" s="166">
        <v>-128.32</v>
      </c>
      <c r="EJ22" s="166">
        <v>-37.060299999999998</v>
      </c>
      <c r="EK22" s="167"/>
      <c r="EL22" s="166">
        <v>-9.6279000000000003</v>
      </c>
      <c r="EM22" s="166">
        <v>-9.4070999999999998</v>
      </c>
      <c r="EN22" s="167"/>
      <c r="EO22" s="166">
        <v>-15.9725</v>
      </c>
      <c r="EP22" s="166">
        <v>-14.501799999999999</v>
      </c>
      <c r="EQ22" s="166">
        <v>8.7200000000000006</v>
      </c>
      <c r="ER22" s="166">
        <v>-17.4803</v>
      </c>
      <c r="ES22" s="166">
        <v>-17.435199999999998</v>
      </c>
      <c r="ET22" s="166">
        <v>12.609500000000001</v>
      </c>
      <c r="EU22" s="166">
        <v>-7.17</v>
      </c>
      <c r="EV22" s="167"/>
      <c r="EW22" s="166">
        <v>1.7</v>
      </c>
      <c r="EX22" s="166">
        <v>2.79</v>
      </c>
      <c r="EY22" s="166">
        <v>-22.264900000000001</v>
      </c>
      <c r="EZ22" s="166">
        <v>-6.3856000000000002</v>
      </c>
      <c r="FA22" s="166">
        <v>-6.4913999999999996</v>
      </c>
      <c r="FB22" s="166">
        <v>8.1560000000000006</v>
      </c>
      <c r="FC22" s="166">
        <v>14.7257</v>
      </c>
      <c r="FD22" s="166">
        <v>-25.279599999999999</v>
      </c>
      <c r="FE22" s="166">
        <v>6.5195999999999996</v>
      </c>
      <c r="FF22" s="166">
        <v>-1.0052000000000001</v>
      </c>
      <c r="FG22" s="167"/>
      <c r="FH22" s="166">
        <v>3.0419999999999998</v>
      </c>
      <c r="FI22" s="166">
        <v>3.3136999999999999</v>
      </c>
      <c r="FJ22" s="166">
        <v>0</v>
      </c>
      <c r="FK22" s="166">
        <v>12.224299999999999</v>
      </c>
      <c r="FL22" s="166">
        <v>12.3918</v>
      </c>
      <c r="FM22" s="166">
        <v>-18.420200000000001</v>
      </c>
      <c r="FN22" s="166">
        <v>18.292899999999999</v>
      </c>
      <c r="FO22" s="166">
        <v>18.346399999999999</v>
      </c>
      <c r="FP22" s="166">
        <v>-2.6305000000000001</v>
      </c>
      <c r="FQ22" s="166">
        <v>10.7021</v>
      </c>
      <c r="FR22" s="166">
        <v>22.687100000000001</v>
      </c>
      <c r="FS22" s="166">
        <v>-17.18</v>
      </c>
      <c r="FT22" s="166">
        <v>-0.60750000000000004</v>
      </c>
      <c r="FU22" s="166">
        <v>0.14760000000000001</v>
      </c>
      <c r="FV22" s="166">
        <v>0</v>
      </c>
      <c r="FW22" s="166">
        <v>2.02</v>
      </c>
      <c r="FX22" s="166">
        <v>-21.805900000000001</v>
      </c>
      <c r="FY22" s="167"/>
      <c r="FZ22" s="166">
        <v>6.6879999999999997</v>
      </c>
      <c r="GA22" s="166">
        <v>0.66800000000000004</v>
      </c>
      <c r="GB22" s="167"/>
      <c r="GC22" s="166">
        <v>24.93</v>
      </c>
      <c r="GD22" s="166">
        <v>-23.783899999999999</v>
      </c>
      <c r="GE22" s="166">
        <v>-15.330299999999999</v>
      </c>
      <c r="GF22" s="166">
        <v>-1.79</v>
      </c>
      <c r="GG22" s="166">
        <v>14.210800000000001</v>
      </c>
      <c r="GH22" s="167"/>
      <c r="GI22" s="166">
        <v>24.07</v>
      </c>
      <c r="GJ22" s="166">
        <v>-6.5007000000000001</v>
      </c>
      <c r="GK22" s="166">
        <v>-7.0891000000000002</v>
      </c>
      <c r="GL22" s="166">
        <v>1.8922000000000001</v>
      </c>
      <c r="GM22" s="167"/>
      <c r="GN22" s="167"/>
      <c r="GO22" s="166">
        <v>-10.776199999999999</v>
      </c>
      <c r="GP22" s="166">
        <v>67.468299999999999</v>
      </c>
      <c r="GQ22" s="166">
        <v>1.7128000000000001</v>
      </c>
      <c r="GR22" s="166">
        <v>-24.2181</v>
      </c>
      <c r="GS22" s="166">
        <v>4.9154</v>
      </c>
      <c r="GT22" s="166">
        <v>5.0395000000000003</v>
      </c>
      <c r="GU22" s="166">
        <v>134.93</v>
      </c>
      <c r="GV22" s="166">
        <v>-10.0296</v>
      </c>
      <c r="GW22" s="166">
        <v>-8.2056000000000004</v>
      </c>
      <c r="GX22" s="166">
        <v>-7.4863</v>
      </c>
      <c r="GY22" s="166">
        <v>2.0114999999999998</v>
      </c>
      <c r="GZ22" s="166">
        <v>5.5602</v>
      </c>
      <c r="HA22" s="166">
        <v>5.6569000000000003</v>
      </c>
      <c r="HB22" s="166">
        <v>1.3270999999999999</v>
      </c>
      <c r="HC22" s="166">
        <v>-13.864699999999999</v>
      </c>
      <c r="HD22" s="166">
        <v>-13.192299999999999</v>
      </c>
      <c r="HE22" s="166">
        <v>-15.51</v>
      </c>
      <c r="HF22" s="166">
        <v>9.3613999999999997</v>
      </c>
      <c r="HG22" s="166">
        <v>35.8491</v>
      </c>
      <c r="HH22" s="166">
        <v>7.8802000000000003</v>
      </c>
      <c r="HI22" s="166">
        <v>74.323300000000003</v>
      </c>
      <c r="HJ22" s="166">
        <v>4.3247999999999998</v>
      </c>
      <c r="HK22" s="166">
        <v>4.9694000000000003</v>
      </c>
      <c r="HL22" s="167"/>
      <c r="HM22" s="166">
        <v>-15.136200000000001</v>
      </c>
      <c r="HN22" s="166">
        <v>0</v>
      </c>
      <c r="HO22" s="166">
        <v>0</v>
      </c>
      <c r="HP22" s="167"/>
      <c r="HQ22" s="166">
        <v>5.7957000000000001</v>
      </c>
      <c r="HR22" s="166">
        <v>-21.4937</v>
      </c>
      <c r="HS22" s="166">
        <v>-20.9773</v>
      </c>
      <c r="HT22" s="166">
        <v>-12.5511</v>
      </c>
      <c r="HU22" s="166">
        <v>-12.440099999999999</v>
      </c>
      <c r="HV22" s="166">
        <v>18.73</v>
      </c>
      <c r="HW22" s="166">
        <v>18.7</v>
      </c>
      <c r="HX22" s="166">
        <v>-34.9</v>
      </c>
      <c r="HY22" s="166">
        <v>-34.9</v>
      </c>
      <c r="HZ22" s="166">
        <v>0.42209999999999998</v>
      </c>
      <c r="IA22" s="166">
        <v>-7.44</v>
      </c>
      <c r="IB22" s="166">
        <v>56.107399999999998</v>
      </c>
      <c r="IC22" s="166">
        <v>14.9983</v>
      </c>
      <c r="ID22" s="166">
        <v>14.905900000000001</v>
      </c>
      <c r="IE22" s="166">
        <v>-18.8</v>
      </c>
      <c r="IF22" s="166">
        <v>-40.5</v>
      </c>
      <c r="IG22" s="166">
        <v>5.2</v>
      </c>
      <c r="IH22" s="166">
        <v>4.5999999999999996</v>
      </c>
      <c r="II22" s="167"/>
      <c r="IJ22" s="166">
        <v>-18.335100000000001</v>
      </c>
      <c r="IK22" s="166">
        <v>-114.8193</v>
      </c>
      <c r="IL22" s="166">
        <v>31.652000000000001</v>
      </c>
      <c r="IM22" s="166">
        <v>-287.8064</v>
      </c>
      <c r="IN22" s="166">
        <v>-25.220300000000002</v>
      </c>
      <c r="IO22" s="166">
        <v>-34.933100000000003</v>
      </c>
      <c r="IP22" s="166">
        <v>108.3205</v>
      </c>
      <c r="IQ22" s="166">
        <v>61.199800000000003</v>
      </c>
      <c r="IR22" s="166">
        <v>149.572</v>
      </c>
      <c r="IS22" s="166">
        <v>71.098799999999997</v>
      </c>
      <c r="IT22" s="166">
        <v>42.846600000000002</v>
      </c>
      <c r="IU22" s="166">
        <v>15.569100000000001</v>
      </c>
      <c r="IV22" s="166">
        <v>16.3096</v>
      </c>
      <c r="IW22" s="166">
        <v>-38.386499999999998</v>
      </c>
      <c r="IX22" s="166">
        <v>221.0994</v>
      </c>
      <c r="IY22" s="166">
        <v>-180.88640000000001</v>
      </c>
      <c r="IZ22" s="166">
        <v>44.793799999999997</v>
      </c>
      <c r="JA22" s="166">
        <v>-33.7682</v>
      </c>
      <c r="JB22" s="166">
        <v>0.96309999999999996</v>
      </c>
      <c r="JC22" s="166">
        <v>10.43</v>
      </c>
      <c r="JD22" s="166">
        <v>-9.6</v>
      </c>
      <c r="JE22" s="166">
        <v>-1.976</v>
      </c>
      <c r="JF22" s="166">
        <v>-1.994</v>
      </c>
      <c r="JG22" s="166">
        <v>4.08</v>
      </c>
      <c r="JH22" s="166">
        <v>-0.08</v>
      </c>
      <c r="JI22" s="166">
        <v>-5.3314000000000004</v>
      </c>
      <c r="JJ22" s="166">
        <v>-6.3278999999999996</v>
      </c>
      <c r="JK22" s="166">
        <v>5.452</v>
      </c>
      <c r="JL22" s="166">
        <v>0.64549999999999996</v>
      </c>
      <c r="JM22" s="166">
        <v>-1.9</v>
      </c>
      <c r="JN22" s="166">
        <v>-0.60199999999999998</v>
      </c>
      <c r="JO22" s="166">
        <v>-1.0069999999999999</v>
      </c>
      <c r="JP22" s="167"/>
      <c r="JQ22" s="167"/>
      <c r="JR22" s="166">
        <v>3.6808000000000001</v>
      </c>
      <c r="JS22" s="166">
        <v>3.9260999999999999</v>
      </c>
      <c r="JT22" s="166">
        <v>3.1551</v>
      </c>
      <c r="JU22" s="167"/>
      <c r="JV22" s="166">
        <v>24.1</v>
      </c>
      <c r="JW22" s="166">
        <v>2.9207999999999998</v>
      </c>
      <c r="JX22" s="166">
        <v>0.26</v>
      </c>
      <c r="JY22" s="167"/>
      <c r="JZ22" s="166">
        <v>-5.6980000000000004</v>
      </c>
      <c r="KA22" s="167"/>
      <c r="KB22" s="167"/>
      <c r="KC22" s="166">
        <v>-5.1292999999999997</v>
      </c>
      <c r="KD22" s="167"/>
      <c r="KE22" s="166">
        <v>0</v>
      </c>
      <c r="KF22" s="166">
        <v>8.3194999999999997</v>
      </c>
      <c r="KG22" s="166">
        <v>-19.100000000000001</v>
      </c>
      <c r="KH22" s="166">
        <v>0.6</v>
      </c>
      <c r="KI22" s="166">
        <v>44.6023</v>
      </c>
      <c r="KJ22" s="166">
        <v>-122.20399999999999</v>
      </c>
    </row>
    <row r="23" spans="1:296" ht="18" customHeight="1" x14ac:dyDescent="0.25">
      <c r="A23" s="161" t="s">
        <v>60</v>
      </c>
      <c r="B23" s="161" t="s">
        <v>853</v>
      </c>
      <c r="C23" s="165">
        <v>0</v>
      </c>
      <c r="D23" s="165">
        <v>0</v>
      </c>
      <c r="E23" s="166">
        <v>3.7581000000000002</v>
      </c>
      <c r="F23" s="166">
        <v>-8.6959999999999997</v>
      </c>
      <c r="G23" s="166">
        <v>4.2553999999999998</v>
      </c>
      <c r="H23" s="166">
        <v>7.4413</v>
      </c>
      <c r="I23" s="167"/>
      <c r="J23" s="166">
        <v>12.5441</v>
      </c>
      <c r="K23" s="167"/>
      <c r="L23" s="166">
        <v>17.668900000000001</v>
      </c>
      <c r="M23" s="166">
        <v>7.1698000000000004</v>
      </c>
      <c r="N23" s="166">
        <v>6.8032000000000004</v>
      </c>
      <c r="O23" s="166">
        <v>-8.8800000000000008</v>
      </c>
      <c r="P23" s="166">
        <v>-24.2</v>
      </c>
      <c r="Q23" s="166">
        <v>0</v>
      </c>
      <c r="R23" s="166">
        <v>2.484</v>
      </c>
      <c r="S23" s="166">
        <v>-17.600000000000001</v>
      </c>
      <c r="T23" s="166">
        <v>2.4864999999999999</v>
      </c>
      <c r="U23" s="166">
        <v>-10.380800000000001</v>
      </c>
      <c r="V23" s="166">
        <v>4.4119999999999999</v>
      </c>
      <c r="W23" s="166">
        <v>4.2781000000000002</v>
      </c>
      <c r="X23" s="166">
        <v>7.6718000000000002</v>
      </c>
      <c r="Y23" s="167"/>
      <c r="Z23" s="167"/>
      <c r="AA23" s="167"/>
      <c r="AB23" s="167"/>
      <c r="AC23" s="166">
        <v>-1.2313000000000001</v>
      </c>
      <c r="AD23" s="167"/>
      <c r="AE23" s="166">
        <v>0.108</v>
      </c>
      <c r="AF23" s="166">
        <v>2.052</v>
      </c>
      <c r="AG23" s="166">
        <v>-11.1</v>
      </c>
      <c r="AH23" s="166">
        <v>-11</v>
      </c>
      <c r="AI23" s="166">
        <v>-2.2970000000000002</v>
      </c>
      <c r="AJ23" s="166">
        <v>0.28299999999999997</v>
      </c>
      <c r="AK23" s="166">
        <v>-12.74</v>
      </c>
      <c r="AL23" s="166">
        <v>-12.75</v>
      </c>
      <c r="AM23" s="167"/>
      <c r="AN23" s="166">
        <v>-10.74</v>
      </c>
      <c r="AO23" s="166">
        <v>-10.86</v>
      </c>
      <c r="AP23" s="166">
        <v>1.1215999999999999</v>
      </c>
      <c r="AQ23" s="166">
        <v>3.5446</v>
      </c>
      <c r="AR23" s="166">
        <v>18.1142</v>
      </c>
      <c r="AS23" s="166">
        <v>20.045500000000001</v>
      </c>
      <c r="AT23" s="166">
        <v>-14.426600000000001</v>
      </c>
      <c r="AU23" s="166">
        <v>-9.6538000000000004</v>
      </c>
      <c r="AV23" s="166">
        <v>-9.0725999999999996</v>
      </c>
      <c r="AW23" s="166">
        <v>2.903</v>
      </c>
      <c r="AX23" s="166">
        <v>2.9434999999999998</v>
      </c>
      <c r="AY23" s="166">
        <v>-14.440200000000001</v>
      </c>
      <c r="AZ23" s="166">
        <v>-11.6112</v>
      </c>
      <c r="BA23" s="166">
        <v>7.4523999999999999</v>
      </c>
      <c r="BB23" s="166">
        <v>8.1829000000000001</v>
      </c>
      <c r="BC23" s="166">
        <v>21.695499999999999</v>
      </c>
      <c r="BD23" s="166">
        <v>9.3486999999999991</v>
      </c>
      <c r="BE23" s="166">
        <v>-4.5</v>
      </c>
      <c r="BF23" s="166">
        <v>-4.5999999999999996</v>
      </c>
      <c r="BG23" s="166">
        <v>-21.8765</v>
      </c>
      <c r="BH23" s="166">
        <v>-21.420500000000001</v>
      </c>
      <c r="BI23" s="166">
        <v>-1.6592</v>
      </c>
      <c r="BJ23" s="167"/>
      <c r="BK23" s="166">
        <v>4.0026999999999999</v>
      </c>
      <c r="BL23" s="166">
        <v>3.2898000000000001</v>
      </c>
      <c r="BM23" s="166">
        <v>0.70720000000000005</v>
      </c>
      <c r="BN23" s="166">
        <v>0.52859999999999996</v>
      </c>
      <c r="BO23" s="166">
        <v>-76.387799999999999</v>
      </c>
      <c r="BP23" s="166">
        <v>25.605</v>
      </c>
      <c r="BQ23" s="166">
        <v>25.452400000000001</v>
      </c>
      <c r="BR23" s="166">
        <v>38.237400000000001</v>
      </c>
      <c r="BS23" s="166">
        <v>-149.34950000000001</v>
      </c>
      <c r="BT23" s="167"/>
      <c r="BU23" s="167"/>
      <c r="BV23" s="167"/>
      <c r="BW23" s="166">
        <v>8.9316999999999993</v>
      </c>
      <c r="BX23" s="166">
        <v>11.27</v>
      </c>
      <c r="BY23" s="166">
        <v>10.55</v>
      </c>
      <c r="BZ23" s="166">
        <v>-9.56</v>
      </c>
      <c r="CA23" s="166">
        <v>0.27</v>
      </c>
      <c r="CB23" s="166">
        <v>-25.447700000000001</v>
      </c>
      <c r="CC23" s="166">
        <v>-25.1797</v>
      </c>
      <c r="CD23" s="166">
        <v>25.7455</v>
      </c>
      <c r="CE23" s="166">
        <v>24.644600000000001</v>
      </c>
      <c r="CF23" s="166">
        <v>-6.3042999999999996</v>
      </c>
      <c r="CG23" s="166">
        <v>6.6886000000000001</v>
      </c>
      <c r="CH23" s="166">
        <v>6.6597</v>
      </c>
      <c r="CI23" s="166">
        <v>3.3632</v>
      </c>
      <c r="CJ23" s="166">
        <v>0</v>
      </c>
      <c r="CK23" s="166">
        <v>4.2153</v>
      </c>
      <c r="CL23" s="166">
        <v>-8.2520000000000007</v>
      </c>
      <c r="CM23" s="166">
        <v>-10.199999999999999</v>
      </c>
      <c r="CN23" s="166">
        <v>-10.6</v>
      </c>
      <c r="CO23" s="166">
        <v>-3.07</v>
      </c>
      <c r="CP23" s="166">
        <v>24.588200000000001</v>
      </c>
      <c r="CQ23" s="166">
        <v>23.6602</v>
      </c>
      <c r="CR23" s="166">
        <v>23.1067</v>
      </c>
      <c r="CS23" s="166">
        <v>36.713099999999997</v>
      </c>
      <c r="CT23" s="166">
        <v>36.991799999999998</v>
      </c>
      <c r="CU23" s="166">
        <v>-23.872699999999998</v>
      </c>
      <c r="CV23" s="166">
        <v>-18.422000000000001</v>
      </c>
      <c r="CW23" s="166">
        <v>-20.587599999999998</v>
      </c>
      <c r="CX23" s="166">
        <v>2.8706</v>
      </c>
      <c r="CY23" s="166">
        <v>32.06</v>
      </c>
      <c r="CZ23" s="166">
        <v>12.21</v>
      </c>
      <c r="DA23" s="166">
        <v>6.2549000000000001</v>
      </c>
      <c r="DB23" s="166">
        <v>5.2765000000000004</v>
      </c>
      <c r="DC23" s="166">
        <v>-6.9969999999999999</v>
      </c>
      <c r="DD23" s="167"/>
      <c r="DE23" s="167"/>
      <c r="DF23" s="167"/>
      <c r="DG23" s="166">
        <v>7.4470000000000001</v>
      </c>
      <c r="DH23" s="167"/>
      <c r="DI23" s="167"/>
      <c r="DJ23" s="166">
        <v>-21.8</v>
      </c>
      <c r="DK23" s="166">
        <v>-22.5</v>
      </c>
      <c r="DL23" s="166">
        <v>0.53410000000000002</v>
      </c>
      <c r="DM23" s="166">
        <v>3.5</v>
      </c>
      <c r="DN23" s="166">
        <v>12.54</v>
      </c>
      <c r="DO23" s="166">
        <v>7.82</v>
      </c>
      <c r="DP23" s="166">
        <v>1.07</v>
      </c>
      <c r="DQ23" s="166">
        <v>-4.2</v>
      </c>
      <c r="DR23" s="166">
        <v>10.8345</v>
      </c>
      <c r="DS23" s="166">
        <v>-9.3629999999999995</v>
      </c>
      <c r="DT23" s="166">
        <v>-11</v>
      </c>
      <c r="DU23" s="166">
        <v>-11.21</v>
      </c>
      <c r="DV23" s="166">
        <v>25.54</v>
      </c>
      <c r="DW23" s="166">
        <v>0.35</v>
      </c>
      <c r="DX23" s="166">
        <v>-11.163600000000001</v>
      </c>
      <c r="DY23" s="166">
        <v>-5.5818000000000003</v>
      </c>
      <c r="DZ23" s="166">
        <v>-35.509</v>
      </c>
      <c r="EA23" s="166">
        <v>-34.063600000000001</v>
      </c>
      <c r="EB23" s="166">
        <v>11.456799999999999</v>
      </c>
      <c r="EC23" s="166">
        <v>-12.9817</v>
      </c>
      <c r="ED23" s="166">
        <v>-18.779599999999999</v>
      </c>
      <c r="EE23" s="166">
        <v>-18.3203</v>
      </c>
      <c r="EF23" s="166">
        <v>-20.5823</v>
      </c>
      <c r="EG23" s="166">
        <v>-26.1129</v>
      </c>
      <c r="EH23" s="166">
        <v>-10.061999999999999</v>
      </c>
      <c r="EI23" s="166">
        <v>-113.2221</v>
      </c>
      <c r="EJ23" s="166">
        <v>-38.737099999999998</v>
      </c>
      <c r="EK23" s="167"/>
      <c r="EL23" s="166">
        <v>-10.7537</v>
      </c>
      <c r="EM23" s="166">
        <v>-10.3514</v>
      </c>
      <c r="EN23" s="167"/>
      <c r="EO23" s="166">
        <v>-12.332700000000001</v>
      </c>
      <c r="EP23" s="166">
        <v>-12.019399999999999</v>
      </c>
      <c r="EQ23" s="166">
        <v>1.552</v>
      </c>
      <c r="ER23" s="166">
        <v>-16.679500000000001</v>
      </c>
      <c r="ES23" s="166">
        <v>-16.563500000000001</v>
      </c>
      <c r="ET23" s="166">
        <v>10.3523</v>
      </c>
      <c r="EU23" s="166">
        <v>-3.68</v>
      </c>
      <c r="EV23" s="166">
        <v>0</v>
      </c>
      <c r="EW23" s="166">
        <v>-2.1</v>
      </c>
      <c r="EX23" s="166">
        <v>3.2673999999999999</v>
      </c>
      <c r="EY23" s="166">
        <v>-16.2776</v>
      </c>
      <c r="EZ23" s="166">
        <v>-11.1112</v>
      </c>
      <c r="FA23" s="166">
        <v>-11.0329</v>
      </c>
      <c r="FB23" s="166">
        <v>7.7766000000000002</v>
      </c>
      <c r="FC23" s="166">
        <v>14.084199999999999</v>
      </c>
      <c r="FD23" s="166">
        <v>-23.159300000000002</v>
      </c>
      <c r="FE23" s="166">
        <v>5.9546999999999999</v>
      </c>
      <c r="FF23" s="166">
        <v>7.3929</v>
      </c>
      <c r="FG23" s="167"/>
      <c r="FH23" s="166">
        <v>5.5102000000000002</v>
      </c>
      <c r="FI23" s="166">
        <v>5.4427000000000003</v>
      </c>
      <c r="FJ23" s="166">
        <v>4.5430999999999999</v>
      </c>
      <c r="FK23" s="166">
        <v>14.2338</v>
      </c>
      <c r="FL23" s="166">
        <v>13.564</v>
      </c>
      <c r="FM23" s="166">
        <v>-17.582899999999999</v>
      </c>
      <c r="FN23" s="166">
        <v>16.425999999999998</v>
      </c>
      <c r="FO23" s="166">
        <v>16.4954</v>
      </c>
      <c r="FP23" s="166">
        <v>-4.7553999999999998</v>
      </c>
      <c r="FQ23" s="166">
        <v>0</v>
      </c>
      <c r="FR23" s="166">
        <v>22.301400000000001</v>
      </c>
      <c r="FS23" s="166">
        <v>-17.2</v>
      </c>
      <c r="FT23" s="166">
        <v>-0.39689999999999998</v>
      </c>
      <c r="FU23" s="166">
        <v>0.1293</v>
      </c>
      <c r="FV23" s="166">
        <v>-0.13</v>
      </c>
      <c r="FW23" s="166">
        <v>2.1</v>
      </c>
      <c r="FX23" s="166">
        <v>-22.433700000000002</v>
      </c>
      <c r="FY23" s="166">
        <v>0</v>
      </c>
      <c r="FZ23" s="166">
        <v>6.3869999999999996</v>
      </c>
      <c r="GA23" s="166">
        <v>1.091</v>
      </c>
      <c r="GB23" s="167"/>
      <c r="GC23" s="166">
        <v>25.74</v>
      </c>
      <c r="GD23" s="166">
        <v>-22.310199999999998</v>
      </c>
      <c r="GE23" s="166">
        <v>-14.661799999999999</v>
      </c>
      <c r="GF23" s="166">
        <v>-1.9</v>
      </c>
      <c r="GG23" s="166">
        <v>14.847</v>
      </c>
      <c r="GH23" s="167"/>
      <c r="GI23" s="166">
        <v>24.775700000000001</v>
      </c>
      <c r="GJ23" s="166">
        <v>-6.6047000000000002</v>
      </c>
      <c r="GK23" s="166">
        <v>-7.2206999999999999</v>
      </c>
      <c r="GL23" s="166">
        <v>1.7056</v>
      </c>
      <c r="GM23" s="167"/>
      <c r="GN23" s="167"/>
      <c r="GO23" s="167"/>
      <c r="GP23" s="166">
        <v>69.679400000000001</v>
      </c>
      <c r="GQ23" s="166">
        <v>1.2133</v>
      </c>
      <c r="GR23" s="166">
        <v>-23.963999999999999</v>
      </c>
      <c r="GS23" s="166">
        <v>6.2438000000000002</v>
      </c>
      <c r="GT23" s="166">
        <v>6.5347999999999997</v>
      </c>
      <c r="GU23" s="166">
        <v>136.59630000000001</v>
      </c>
      <c r="GV23" s="166">
        <v>-8.9501000000000008</v>
      </c>
      <c r="GW23" s="166">
        <v>-8.5448000000000004</v>
      </c>
      <c r="GX23" s="166">
        <v>-7.2507999999999999</v>
      </c>
      <c r="GY23" s="166">
        <v>2.2942</v>
      </c>
      <c r="GZ23" s="166">
        <v>5.8823999999999996</v>
      </c>
      <c r="HA23" s="166">
        <v>6.0286999999999997</v>
      </c>
      <c r="HB23" s="166">
        <v>1.9503999999999999</v>
      </c>
      <c r="HC23" s="166">
        <v>-15.2798</v>
      </c>
      <c r="HD23" s="166">
        <v>-13.7569</v>
      </c>
      <c r="HE23" s="166">
        <v>-12.15</v>
      </c>
      <c r="HF23" s="166">
        <v>8.0244999999999997</v>
      </c>
      <c r="HG23" s="166">
        <v>32.967500000000001</v>
      </c>
      <c r="HH23" s="166">
        <v>11.571400000000001</v>
      </c>
      <c r="HI23" s="166">
        <v>75.561999999999998</v>
      </c>
      <c r="HJ23" s="166">
        <v>0</v>
      </c>
      <c r="HK23" s="166">
        <v>0</v>
      </c>
      <c r="HL23" s="167"/>
      <c r="HM23" s="166">
        <v>-16.075199999999999</v>
      </c>
      <c r="HN23" s="166">
        <v>0</v>
      </c>
      <c r="HO23" s="166">
        <v>-10.612</v>
      </c>
      <c r="HP23" s="167"/>
      <c r="HQ23" s="167"/>
      <c r="HR23" s="166">
        <v>-20.081900000000001</v>
      </c>
      <c r="HS23" s="166">
        <v>-19.603999999999999</v>
      </c>
      <c r="HT23" s="166">
        <v>-14.218999999999999</v>
      </c>
      <c r="HU23" s="166">
        <v>-14.057600000000001</v>
      </c>
      <c r="HV23" s="166">
        <v>15.97</v>
      </c>
      <c r="HW23" s="166">
        <v>16.32</v>
      </c>
      <c r="HX23" s="166">
        <v>-32.5</v>
      </c>
      <c r="HY23" s="166">
        <v>-32.200000000000003</v>
      </c>
      <c r="HZ23" s="166">
        <v>0.3342</v>
      </c>
      <c r="IA23" s="166">
        <v>-5.76</v>
      </c>
      <c r="IB23" s="166">
        <v>61.146099999999997</v>
      </c>
      <c r="IC23" s="166">
        <v>13.6638</v>
      </c>
      <c r="ID23" s="166">
        <v>13.588900000000001</v>
      </c>
      <c r="IE23" s="166">
        <v>-18.2</v>
      </c>
      <c r="IF23" s="166">
        <v>-40.5</v>
      </c>
      <c r="IG23" s="166">
        <v>2.6</v>
      </c>
      <c r="IH23" s="166">
        <v>2.1</v>
      </c>
      <c r="II23" s="166">
        <v>-18.1508</v>
      </c>
      <c r="IJ23" s="166">
        <v>-17.975300000000001</v>
      </c>
      <c r="IK23" s="166">
        <v>-126.649</v>
      </c>
      <c r="IL23" s="166">
        <v>21.576699999999999</v>
      </c>
      <c r="IM23" s="166">
        <v>-253.92670000000001</v>
      </c>
      <c r="IN23" s="166">
        <v>-28.1814</v>
      </c>
      <c r="IO23" s="166">
        <v>-34.099699999999999</v>
      </c>
      <c r="IP23" s="166">
        <v>102.2089</v>
      </c>
      <c r="IQ23" s="166">
        <v>68.2136</v>
      </c>
      <c r="IR23" s="166">
        <v>115.8449</v>
      </c>
      <c r="IS23" s="166">
        <v>120.76260000000001</v>
      </c>
      <c r="IT23" s="166">
        <v>31.875399999999999</v>
      </c>
      <c r="IU23" s="166">
        <v>15.757099999999999</v>
      </c>
      <c r="IV23" s="166">
        <v>14.579000000000001</v>
      </c>
      <c r="IW23" s="166">
        <v>-5.7534999999999998</v>
      </c>
      <c r="IX23" s="166">
        <v>169.1275</v>
      </c>
      <c r="IY23" s="166">
        <v>-230.7937</v>
      </c>
      <c r="IZ23" s="166">
        <v>89.188999999999993</v>
      </c>
      <c r="JA23" s="166">
        <v>-77.082999999999998</v>
      </c>
      <c r="JB23" s="166">
        <v>0.18920000000000001</v>
      </c>
      <c r="JC23" s="166">
        <v>10.417</v>
      </c>
      <c r="JD23" s="166">
        <v>-8.8000000000000007</v>
      </c>
      <c r="JE23" s="166">
        <v>-2.024</v>
      </c>
      <c r="JF23" s="166">
        <v>-2.0289999999999999</v>
      </c>
      <c r="JG23" s="166">
        <v>3.52</v>
      </c>
      <c r="JH23" s="166">
        <v>-0.24</v>
      </c>
      <c r="JI23" s="166">
        <v>-5.7084999999999999</v>
      </c>
      <c r="JJ23" s="166">
        <v>-5.8578999999999999</v>
      </c>
      <c r="JK23" s="166">
        <v>3.3706999999999998</v>
      </c>
      <c r="JL23" s="166">
        <v>-8.6999999999999994E-2</v>
      </c>
      <c r="JM23" s="166">
        <v>0.2</v>
      </c>
      <c r="JN23" s="166">
        <v>1.9219999999999999</v>
      </c>
      <c r="JO23" s="166">
        <v>2.3940000000000001</v>
      </c>
      <c r="JP23" s="167"/>
      <c r="JQ23" s="167"/>
      <c r="JR23" s="166">
        <v>4.6616999999999997</v>
      </c>
      <c r="JS23" s="166">
        <v>4.1116999999999999</v>
      </c>
      <c r="JT23" s="166">
        <v>3.2313000000000001</v>
      </c>
      <c r="JU23" s="167"/>
      <c r="JV23" s="166">
        <v>24.6</v>
      </c>
      <c r="JW23" s="166">
        <v>2.5453000000000001</v>
      </c>
      <c r="JX23" s="166">
        <v>0.28999999999999998</v>
      </c>
      <c r="JY23" s="167"/>
      <c r="JZ23" s="166">
        <v>-5.4352999999999998</v>
      </c>
      <c r="KA23" s="167"/>
      <c r="KB23" s="167"/>
      <c r="KC23" s="166">
        <v>-5.1795999999999998</v>
      </c>
      <c r="KD23" s="167"/>
      <c r="KE23" s="166">
        <v>-6.9733999999999998</v>
      </c>
      <c r="KF23" s="166">
        <v>7.4936999999999996</v>
      </c>
      <c r="KG23" s="166">
        <v>-19.100000000000001</v>
      </c>
      <c r="KH23" s="166">
        <v>1.2</v>
      </c>
      <c r="KI23" s="166">
        <v>42.409799999999997</v>
      </c>
      <c r="KJ23" s="166">
        <v>-116.5771</v>
      </c>
    </row>
    <row r="24" spans="1:296" ht="18" customHeight="1" x14ac:dyDescent="0.25">
      <c r="A24" s="161" t="s">
        <v>60</v>
      </c>
      <c r="B24" s="161" t="s">
        <v>854</v>
      </c>
      <c r="C24" s="168">
        <v>0</v>
      </c>
      <c r="D24" s="168">
        <v>0</v>
      </c>
      <c r="E24" s="169">
        <v>2.9738000000000002</v>
      </c>
      <c r="F24" s="169">
        <v>-7.8410000000000002</v>
      </c>
      <c r="G24" s="169">
        <v>3.9321999999999999</v>
      </c>
      <c r="H24" s="169">
        <v>7.8010000000000002</v>
      </c>
      <c r="I24" s="170"/>
      <c r="J24" s="169">
        <v>14.2606</v>
      </c>
      <c r="K24" s="170"/>
      <c r="L24" s="169">
        <v>22.738600000000002</v>
      </c>
      <c r="M24" s="169">
        <v>9.4067000000000007</v>
      </c>
      <c r="N24" s="169">
        <v>8.7487999999999992</v>
      </c>
      <c r="O24" s="169">
        <v>-8.8800000000000008</v>
      </c>
      <c r="P24" s="169">
        <v>-26.4</v>
      </c>
      <c r="Q24" s="169">
        <v>2.2000000000000002</v>
      </c>
      <c r="R24" s="169">
        <v>2.484</v>
      </c>
      <c r="S24" s="169">
        <v>-19.8</v>
      </c>
      <c r="T24" s="169">
        <v>2.8311000000000002</v>
      </c>
      <c r="U24" s="169">
        <v>-8.3126999999999995</v>
      </c>
      <c r="V24" s="169">
        <v>0</v>
      </c>
      <c r="W24" s="169">
        <v>6.2225000000000001</v>
      </c>
      <c r="X24" s="169">
        <v>11.073</v>
      </c>
      <c r="Y24" s="170"/>
      <c r="Z24" s="170"/>
      <c r="AA24" s="170"/>
      <c r="AB24" s="170"/>
      <c r="AC24" s="169">
        <v>-1.3067</v>
      </c>
      <c r="AD24" s="170"/>
      <c r="AE24" s="169">
        <v>0.20499999999999999</v>
      </c>
      <c r="AF24" s="169">
        <v>2.1619999999999999</v>
      </c>
      <c r="AG24" s="169">
        <v>-13.32</v>
      </c>
      <c r="AH24" s="169">
        <v>-8.8000000000000007</v>
      </c>
      <c r="AI24" s="169">
        <v>-1.917</v>
      </c>
      <c r="AJ24" s="169">
        <v>0.28199999999999997</v>
      </c>
      <c r="AK24" s="169">
        <v>-12.27</v>
      </c>
      <c r="AL24" s="169">
        <v>-12.34</v>
      </c>
      <c r="AM24" s="170"/>
      <c r="AN24" s="169">
        <v>-10.86</v>
      </c>
      <c r="AO24" s="169">
        <v>-10.93</v>
      </c>
      <c r="AP24" s="169">
        <v>1.0876999999999999</v>
      </c>
      <c r="AQ24" s="169">
        <v>3.7286999999999999</v>
      </c>
      <c r="AR24" s="169">
        <v>20.106200000000001</v>
      </c>
      <c r="AS24" s="169">
        <v>22.370200000000001</v>
      </c>
      <c r="AT24" s="169">
        <v>-15.7576</v>
      </c>
      <c r="AU24" s="169">
        <v>-5.3838999999999997</v>
      </c>
      <c r="AV24" s="169">
        <v>-4.9844999999999997</v>
      </c>
      <c r="AW24" s="169">
        <v>17.052</v>
      </c>
      <c r="AX24" s="169">
        <v>18.871099999999998</v>
      </c>
      <c r="AY24" s="169">
        <v>-14.4795</v>
      </c>
      <c r="AZ24" s="169">
        <v>-12.4213</v>
      </c>
      <c r="BA24" s="169">
        <v>20.636399999999998</v>
      </c>
      <c r="BB24" s="169">
        <v>22.535299999999999</v>
      </c>
      <c r="BC24" s="169">
        <v>80.454400000000007</v>
      </c>
      <c r="BD24" s="169">
        <v>10.2653</v>
      </c>
      <c r="BE24" s="169">
        <v>-4.5999999999999996</v>
      </c>
      <c r="BF24" s="169">
        <v>-4.5</v>
      </c>
      <c r="BG24" s="169">
        <v>-26.3476</v>
      </c>
      <c r="BH24" s="169">
        <v>-27.068100000000001</v>
      </c>
      <c r="BI24" s="169">
        <v>-2.1909000000000001</v>
      </c>
      <c r="BJ24" s="170"/>
      <c r="BK24" s="169">
        <v>5.7980999999999998</v>
      </c>
      <c r="BL24" s="169">
        <v>4.3285999999999998</v>
      </c>
      <c r="BM24" s="169">
        <v>0</v>
      </c>
      <c r="BN24" s="169">
        <v>0</v>
      </c>
      <c r="BO24" s="169">
        <v>-113.55929999999999</v>
      </c>
      <c r="BP24" s="169">
        <v>32.044400000000003</v>
      </c>
      <c r="BQ24" s="169">
        <v>32.166499999999999</v>
      </c>
      <c r="BR24" s="169">
        <v>44.347200000000001</v>
      </c>
      <c r="BS24" s="169">
        <v>-167.3484</v>
      </c>
      <c r="BT24" s="170"/>
      <c r="BU24" s="170"/>
      <c r="BV24" s="170"/>
      <c r="BW24" s="169">
        <v>14.2209</v>
      </c>
      <c r="BX24" s="169">
        <v>11.86</v>
      </c>
      <c r="BY24" s="169">
        <v>11.36</v>
      </c>
      <c r="BZ24" s="169">
        <v>-7.23</v>
      </c>
      <c r="CA24" s="169">
        <v>2.71</v>
      </c>
      <c r="CB24" s="169">
        <v>-26.921199999999999</v>
      </c>
      <c r="CC24" s="169">
        <v>-26.653300000000002</v>
      </c>
      <c r="CD24" s="169">
        <v>25.973700000000001</v>
      </c>
      <c r="CE24" s="169">
        <v>25.256900000000002</v>
      </c>
      <c r="CF24" s="169">
        <v>-7.5004999999999997</v>
      </c>
      <c r="CG24" s="169">
        <v>10.598000000000001</v>
      </c>
      <c r="CH24" s="169">
        <v>10.898899999999999</v>
      </c>
      <c r="CI24" s="169">
        <v>5.0540000000000003</v>
      </c>
      <c r="CJ24" s="169">
        <v>0</v>
      </c>
      <c r="CK24" s="169">
        <v>4.2153</v>
      </c>
      <c r="CL24" s="169">
        <v>-8.0559999999999992</v>
      </c>
      <c r="CM24" s="169">
        <v>-7.3</v>
      </c>
      <c r="CN24" s="169">
        <v>-7.9</v>
      </c>
      <c r="CO24" s="169">
        <v>-3.36</v>
      </c>
      <c r="CP24" s="169">
        <v>29.000599999999999</v>
      </c>
      <c r="CQ24" s="169">
        <v>28.689</v>
      </c>
      <c r="CR24" s="169">
        <v>27.1585</v>
      </c>
      <c r="CS24" s="169">
        <v>40.070500000000003</v>
      </c>
      <c r="CT24" s="169">
        <v>40.184800000000003</v>
      </c>
      <c r="CU24" s="169">
        <v>-28.7303</v>
      </c>
      <c r="CV24" s="169">
        <v>-18.785799999999998</v>
      </c>
      <c r="CW24" s="169">
        <v>-25.910399999999999</v>
      </c>
      <c r="CX24" s="169">
        <v>3.0949</v>
      </c>
      <c r="CY24" s="169">
        <v>34.54</v>
      </c>
      <c r="CZ24" s="169">
        <v>13.46</v>
      </c>
      <c r="DA24" s="169">
        <v>7.1924000000000001</v>
      </c>
      <c r="DB24" s="169">
        <v>6.1554000000000002</v>
      </c>
      <c r="DC24" s="169">
        <v>-7.6784999999999997</v>
      </c>
      <c r="DD24" s="170"/>
      <c r="DE24" s="170"/>
      <c r="DF24" s="170"/>
      <c r="DG24" s="169">
        <v>9.9300999999999995</v>
      </c>
      <c r="DH24" s="170"/>
      <c r="DI24" s="170"/>
      <c r="DJ24" s="169">
        <v>-24.7</v>
      </c>
      <c r="DK24" s="169">
        <v>-25.4</v>
      </c>
      <c r="DL24" s="169">
        <v>0.73060000000000003</v>
      </c>
      <c r="DM24" s="169">
        <v>4.8</v>
      </c>
      <c r="DN24" s="169">
        <v>14.04</v>
      </c>
      <c r="DO24" s="169">
        <v>9.6199999999999992</v>
      </c>
      <c r="DP24" s="169">
        <v>2.39</v>
      </c>
      <c r="DQ24" s="169">
        <v>-4.45</v>
      </c>
      <c r="DR24" s="169">
        <v>11.919499999999999</v>
      </c>
      <c r="DS24" s="169">
        <v>-11.6632</v>
      </c>
      <c r="DT24" s="169">
        <v>-11.03</v>
      </c>
      <c r="DU24" s="169">
        <v>-11.08</v>
      </c>
      <c r="DV24" s="169">
        <v>26.83</v>
      </c>
      <c r="DW24" s="169">
        <v>2.84</v>
      </c>
      <c r="DX24" s="169">
        <v>-12.945499999999999</v>
      </c>
      <c r="DY24" s="169">
        <v>-6.9272999999999998</v>
      </c>
      <c r="DZ24" s="169">
        <v>-37.997799999999998</v>
      </c>
      <c r="EA24" s="169">
        <v>-36.909100000000002</v>
      </c>
      <c r="EB24" s="169">
        <v>16.529699999999998</v>
      </c>
      <c r="EC24" s="169">
        <v>-9.0076999999999998</v>
      </c>
      <c r="ED24" s="169">
        <v>-15.8813</v>
      </c>
      <c r="EE24" s="169">
        <v>-15.7997</v>
      </c>
      <c r="EF24" s="169">
        <v>-20.226199999999999</v>
      </c>
      <c r="EG24" s="169">
        <v>-24.996500000000001</v>
      </c>
      <c r="EH24" s="169">
        <v>-10.305999999999999</v>
      </c>
      <c r="EI24" s="169">
        <v>-110.72790000000001</v>
      </c>
      <c r="EJ24" s="169">
        <v>-34.0623</v>
      </c>
      <c r="EK24" s="170"/>
      <c r="EL24" s="169">
        <v>-10.904299999999999</v>
      </c>
      <c r="EM24" s="169">
        <v>-10.414199999999999</v>
      </c>
      <c r="EN24" s="170"/>
      <c r="EO24" s="169">
        <v>-9.8947000000000003</v>
      </c>
      <c r="EP24" s="169">
        <v>-10.108700000000001</v>
      </c>
      <c r="EQ24" s="169">
        <v>-4.0999999999999996</v>
      </c>
      <c r="ER24" s="169">
        <v>-18.423999999999999</v>
      </c>
      <c r="ES24" s="169">
        <v>-18.734100000000002</v>
      </c>
      <c r="ET24" s="169">
        <v>11.7737</v>
      </c>
      <c r="EU24" s="169">
        <v>6.49</v>
      </c>
      <c r="EV24" s="169">
        <v>-4.0999999999999996</v>
      </c>
      <c r="EW24" s="169">
        <v>0.7</v>
      </c>
      <c r="EX24" s="169">
        <v>3.2393000000000001</v>
      </c>
      <c r="EY24" s="169">
        <v>-12.331300000000001</v>
      </c>
      <c r="EZ24" s="169">
        <v>-10.286</v>
      </c>
      <c r="FA24" s="169">
        <v>-10.169600000000001</v>
      </c>
      <c r="FB24" s="169">
        <v>8.0963999999999992</v>
      </c>
      <c r="FC24" s="169">
        <v>15.5161</v>
      </c>
      <c r="FD24" s="169">
        <v>-18.540400000000002</v>
      </c>
      <c r="FE24" s="169">
        <v>5.66</v>
      </c>
      <c r="FF24" s="169">
        <v>5.2929000000000004</v>
      </c>
      <c r="FG24" s="170"/>
      <c r="FH24" s="169">
        <v>3.8687999999999998</v>
      </c>
      <c r="FI24" s="169">
        <v>3.8561999999999999</v>
      </c>
      <c r="FJ24" s="169">
        <v>2.6111</v>
      </c>
      <c r="FK24" s="169">
        <v>14.903600000000001</v>
      </c>
      <c r="FL24" s="169">
        <v>15.2385</v>
      </c>
      <c r="FM24" s="169">
        <v>-18.922599999999999</v>
      </c>
      <c r="FN24" s="169">
        <v>19.612400000000001</v>
      </c>
      <c r="FO24" s="169">
        <v>19.7776</v>
      </c>
      <c r="FP24" s="169">
        <v>-5.1437999999999997</v>
      </c>
      <c r="FQ24" s="169">
        <v>0</v>
      </c>
      <c r="FR24" s="169">
        <v>22.491800000000001</v>
      </c>
      <c r="FS24" s="169">
        <v>-17.989999999999998</v>
      </c>
      <c r="FT24" s="169">
        <v>-0.2303</v>
      </c>
      <c r="FU24" s="169">
        <v>0.16500000000000001</v>
      </c>
      <c r="FV24" s="169">
        <v>-0.08</v>
      </c>
      <c r="FW24" s="169">
        <v>2.61</v>
      </c>
      <c r="FX24" s="169">
        <v>-22.771699999999999</v>
      </c>
      <c r="FY24" s="170"/>
      <c r="FZ24" s="169">
        <v>6.3339999999999996</v>
      </c>
      <c r="GA24" s="169">
        <v>1.1000000000000001</v>
      </c>
      <c r="GB24" s="170"/>
      <c r="GC24" s="169">
        <v>26.47</v>
      </c>
      <c r="GD24" s="169">
        <v>-21.493099999999998</v>
      </c>
      <c r="GE24" s="169">
        <v>-12.7842</v>
      </c>
      <c r="GF24" s="169">
        <v>-1.81</v>
      </c>
      <c r="GG24" s="169">
        <v>15.5663</v>
      </c>
      <c r="GH24" s="170"/>
      <c r="GI24" s="169">
        <v>25.470099999999999</v>
      </c>
      <c r="GJ24" s="169">
        <v>-7.2793999999999999</v>
      </c>
      <c r="GK24" s="169">
        <v>-7.8681000000000001</v>
      </c>
      <c r="GL24" s="169">
        <v>2.1307999999999998</v>
      </c>
      <c r="GM24" s="170"/>
      <c r="GN24" s="170"/>
      <c r="GO24" s="169">
        <v>-10.997199999999999</v>
      </c>
      <c r="GP24" s="169">
        <v>72.874499999999998</v>
      </c>
      <c r="GQ24" s="169">
        <v>0.59619999999999995</v>
      </c>
      <c r="GR24" s="169">
        <v>-23.6403</v>
      </c>
      <c r="GS24" s="169">
        <v>6.0343</v>
      </c>
      <c r="GT24" s="169">
        <v>5.4202000000000004</v>
      </c>
      <c r="GU24" s="169">
        <v>145.90770000000001</v>
      </c>
      <c r="GV24" s="169">
        <v>-8.0688999999999993</v>
      </c>
      <c r="GW24" s="169">
        <v>-8.1336999999999993</v>
      </c>
      <c r="GX24" s="169">
        <v>-8.2795000000000005</v>
      </c>
      <c r="GY24" s="169">
        <v>1.8676999999999999</v>
      </c>
      <c r="GZ24" s="169">
        <v>6.0949</v>
      </c>
      <c r="HA24" s="169">
        <v>6.3056000000000001</v>
      </c>
      <c r="HB24" s="169">
        <v>1.3277000000000001</v>
      </c>
      <c r="HC24" s="169">
        <v>-11.6691</v>
      </c>
      <c r="HD24" s="169">
        <v>-9.0755999999999997</v>
      </c>
      <c r="HE24" s="169">
        <v>-10.48</v>
      </c>
      <c r="HF24" s="169">
        <v>6.9119999999999999</v>
      </c>
      <c r="HG24" s="169">
        <v>24.176500000000001</v>
      </c>
      <c r="HH24" s="169">
        <v>15.742599999999999</v>
      </c>
      <c r="HI24" s="169">
        <v>87.400400000000005</v>
      </c>
      <c r="HJ24" s="169">
        <v>5.6779000000000002</v>
      </c>
      <c r="HK24" s="169">
        <v>4.9631999999999996</v>
      </c>
      <c r="HL24" s="170"/>
      <c r="HM24" s="169">
        <v>-15.085000000000001</v>
      </c>
      <c r="HN24" s="169">
        <v>-11.2515</v>
      </c>
      <c r="HO24" s="169">
        <v>0</v>
      </c>
      <c r="HP24" s="169">
        <v>1.7037</v>
      </c>
      <c r="HQ24" s="170"/>
      <c r="HR24" s="169">
        <v>-18.961300000000001</v>
      </c>
      <c r="HS24" s="169">
        <v>-18.401</v>
      </c>
      <c r="HT24" s="169">
        <v>-16.2348</v>
      </c>
      <c r="HU24" s="169">
        <v>-16.1676</v>
      </c>
      <c r="HV24" s="169">
        <v>13.31</v>
      </c>
      <c r="HW24" s="169">
        <v>13.63</v>
      </c>
      <c r="HX24" s="169">
        <v>-31.9</v>
      </c>
      <c r="HY24" s="169">
        <v>-32</v>
      </c>
      <c r="HZ24" s="169">
        <v>0.61619999999999997</v>
      </c>
      <c r="IA24" s="169">
        <v>-3.84</v>
      </c>
      <c r="IB24" s="169">
        <v>60.910499999999999</v>
      </c>
      <c r="IC24" s="169">
        <v>13.788399999999999</v>
      </c>
      <c r="ID24" s="169">
        <v>13.671099999999999</v>
      </c>
      <c r="IE24" s="169">
        <v>-17.8</v>
      </c>
      <c r="IF24" s="169">
        <v>-40</v>
      </c>
      <c r="IG24" s="169">
        <v>2.5</v>
      </c>
      <c r="IH24" s="169">
        <v>2</v>
      </c>
      <c r="II24" s="170"/>
      <c r="IJ24" s="169">
        <v>-17.9604</v>
      </c>
      <c r="IK24" s="169">
        <v>-147.17179999999999</v>
      </c>
      <c r="IL24" s="169">
        <v>5.0622999999999996</v>
      </c>
      <c r="IM24" s="169">
        <v>-247.66399999999999</v>
      </c>
      <c r="IN24" s="169">
        <v>0</v>
      </c>
      <c r="IO24" s="169">
        <v>-33.535499999999999</v>
      </c>
      <c r="IP24" s="169">
        <v>0</v>
      </c>
      <c r="IQ24" s="169">
        <v>0</v>
      </c>
      <c r="IR24" s="169">
        <v>73.534499999999994</v>
      </c>
      <c r="IS24" s="169">
        <v>165.82830000000001</v>
      </c>
      <c r="IT24" s="169">
        <v>0</v>
      </c>
      <c r="IU24" s="169">
        <v>22.8871</v>
      </c>
      <c r="IV24" s="169">
        <v>22.926400000000001</v>
      </c>
      <c r="IW24" s="169">
        <v>36.399900000000002</v>
      </c>
      <c r="IX24" s="169">
        <v>214.28659999999999</v>
      </c>
      <c r="IY24" s="169">
        <v>-257.04899999999998</v>
      </c>
      <c r="IZ24" s="169">
        <v>105.964</v>
      </c>
      <c r="JA24" s="169">
        <v>-90.529899999999998</v>
      </c>
      <c r="JB24" s="169">
        <v>-0.77270000000000005</v>
      </c>
      <c r="JC24" s="169">
        <v>8.6850000000000005</v>
      </c>
      <c r="JD24" s="169">
        <v>-9.0399999999999991</v>
      </c>
      <c r="JE24" s="169">
        <v>-2.0529999999999999</v>
      </c>
      <c r="JF24" s="169">
        <v>-2.0569999999999999</v>
      </c>
      <c r="JG24" s="169">
        <v>4.32</v>
      </c>
      <c r="JH24" s="169">
        <v>-0.32</v>
      </c>
      <c r="JI24" s="169">
        <v>-5.5332999999999997</v>
      </c>
      <c r="JJ24" s="169">
        <v>-6.3278999999999996</v>
      </c>
      <c r="JK24" s="169">
        <v>4.4541000000000004</v>
      </c>
      <c r="JL24" s="169">
        <v>-0.29139999999999999</v>
      </c>
      <c r="JM24" s="169">
        <v>-0.6</v>
      </c>
      <c r="JN24" s="169">
        <v>2.87</v>
      </c>
      <c r="JO24" s="169">
        <v>2.1749999999999998</v>
      </c>
      <c r="JP24" s="169">
        <v>1.9081999999999999</v>
      </c>
      <c r="JQ24" s="170"/>
      <c r="JR24" s="169">
        <v>4.1982999999999997</v>
      </c>
      <c r="JS24" s="169">
        <v>3.4992999999999999</v>
      </c>
      <c r="JT24" s="169">
        <v>3.4958</v>
      </c>
      <c r="JU24" s="170"/>
      <c r="JV24" s="169">
        <v>24.7</v>
      </c>
      <c r="JW24" s="169">
        <v>3.9156</v>
      </c>
      <c r="JX24" s="169">
        <v>0.52</v>
      </c>
      <c r="JY24" s="170"/>
      <c r="JZ24" s="169">
        <v>-5.8192000000000004</v>
      </c>
      <c r="KA24" s="170"/>
      <c r="KB24" s="170"/>
      <c r="KC24" s="169">
        <v>-4.8342999999999998</v>
      </c>
      <c r="KD24" s="170"/>
      <c r="KE24" s="169">
        <v>-7.1117999999999997</v>
      </c>
      <c r="KF24" s="169">
        <v>7.5439999999999996</v>
      </c>
      <c r="KG24" s="169">
        <v>-18.8</v>
      </c>
      <c r="KH24" s="169">
        <v>0.7</v>
      </c>
      <c r="KI24" s="169">
        <v>49.279800000000002</v>
      </c>
      <c r="KJ24" s="169">
        <v>-116.1207</v>
      </c>
    </row>
    <row r="25" spans="1:296" ht="18" customHeight="1" x14ac:dyDescent="0.25">
      <c r="A25" s="161" t="s">
        <v>60</v>
      </c>
      <c r="B25" s="161" t="s">
        <v>855</v>
      </c>
      <c r="C25" s="162">
        <v>0</v>
      </c>
      <c r="D25" s="162">
        <v>0</v>
      </c>
      <c r="E25" s="163">
        <v>3.6861000000000002</v>
      </c>
      <c r="F25" s="163">
        <v>-8.6684999999999999</v>
      </c>
      <c r="G25" s="163">
        <v>4.2827999999999999</v>
      </c>
      <c r="H25" s="163">
        <v>9.1698000000000004</v>
      </c>
      <c r="I25" s="164"/>
      <c r="J25" s="163">
        <v>16.514500000000002</v>
      </c>
      <c r="K25" s="164"/>
      <c r="L25" s="163">
        <v>20.769100000000002</v>
      </c>
      <c r="M25" s="163">
        <v>8.8356999999999992</v>
      </c>
      <c r="N25" s="163">
        <v>8.4238999999999997</v>
      </c>
      <c r="O25" s="163">
        <v>-13.32</v>
      </c>
      <c r="P25" s="163">
        <v>-22</v>
      </c>
      <c r="Q25" s="163">
        <v>-2.2000000000000002</v>
      </c>
      <c r="R25" s="163">
        <v>3.3119999999999998</v>
      </c>
      <c r="S25" s="163">
        <v>-15.4</v>
      </c>
      <c r="T25" s="163">
        <v>2.6044999999999998</v>
      </c>
      <c r="U25" s="163">
        <v>-9.9143000000000008</v>
      </c>
      <c r="V25" s="164"/>
      <c r="W25" s="163">
        <v>7.1898</v>
      </c>
      <c r="X25" s="163">
        <v>12.2676</v>
      </c>
      <c r="Y25" s="164"/>
      <c r="Z25" s="164"/>
      <c r="AA25" s="164"/>
      <c r="AB25" s="164"/>
      <c r="AC25" s="163">
        <v>-1.2698</v>
      </c>
      <c r="AD25" s="164"/>
      <c r="AE25" s="163">
        <v>0.32200000000000001</v>
      </c>
      <c r="AF25" s="163">
        <v>1.766</v>
      </c>
      <c r="AG25" s="163">
        <v>-8.8800000000000008</v>
      </c>
      <c r="AH25" s="163">
        <v>-8.8000000000000007</v>
      </c>
      <c r="AI25" s="163">
        <v>-1.988</v>
      </c>
      <c r="AJ25" s="163">
        <v>0.27100000000000002</v>
      </c>
      <c r="AK25" s="163">
        <v>-10.77</v>
      </c>
      <c r="AL25" s="163">
        <v>-10.76</v>
      </c>
      <c r="AM25" s="164"/>
      <c r="AN25" s="163">
        <v>-11.03</v>
      </c>
      <c r="AO25" s="163">
        <v>-11.21</v>
      </c>
      <c r="AP25" s="163">
        <v>1.6688000000000001</v>
      </c>
      <c r="AQ25" s="163">
        <v>3.7170000000000001</v>
      </c>
      <c r="AR25" s="163">
        <v>22.692799999999998</v>
      </c>
      <c r="AS25" s="163">
        <v>25.189299999999999</v>
      </c>
      <c r="AT25" s="163">
        <v>-17.0032</v>
      </c>
      <c r="AU25" s="163">
        <v>-1.8115000000000001</v>
      </c>
      <c r="AV25" s="163">
        <v>-2.6724000000000001</v>
      </c>
      <c r="AW25" s="163">
        <v>20.832999999999998</v>
      </c>
      <c r="AX25" s="163">
        <v>14.0105</v>
      </c>
      <c r="AY25" s="163">
        <v>-16.037299999999998</v>
      </c>
      <c r="AZ25" s="163">
        <v>-14.2371</v>
      </c>
      <c r="BA25" s="163">
        <v>16.305800000000001</v>
      </c>
      <c r="BB25" s="163">
        <v>18.235900000000001</v>
      </c>
      <c r="BC25" s="163">
        <v>76.115300000000005</v>
      </c>
      <c r="BD25" s="163">
        <v>13.291499999999999</v>
      </c>
      <c r="BE25" s="163">
        <v>-5.7</v>
      </c>
      <c r="BF25" s="163">
        <v>-5.7</v>
      </c>
      <c r="BG25" s="163">
        <v>-23.438400000000001</v>
      </c>
      <c r="BH25" s="163">
        <v>-25.6585</v>
      </c>
      <c r="BI25" s="163">
        <v>-2.3029999999999999</v>
      </c>
      <c r="BJ25" s="164"/>
      <c r="BK25" s="163">
        <v>5.9428000000000001</v>
      </c>
      <c r="BL25" s="163">
        <v>7.8369999999999997</v>
      </c>
      <c r="BM25" s="164"/>
      <c r="BN25" s="163">
        <v>0.21709999999999999</v>
      </c>
      <c r="BO25" s="163">
        <v>-120.8533</v>
      </c>
      <c r="BP25" s="163">
        <v>29.114599999999999</v>
      </c>
      <c r="BQ25" s="163">
        <v>29.023099999999999</v>
      </c>
      <c r="BR25" s="163">
        <v>25.665800000000001</v>
      </c>
      <c r="BS25" s="163">
        <v>-111.9143</v>
      </c>
      <c r="BT25" s="164"/>
      <c r="BU25" s="164"/>
      <c r="BV25" s="164"/>
      <c r="BW25" s="163">
        <v>23.4819</v>
      </c>
      <c r="BX25" s="163">
        <v>0</v>
      </c>
      <c r="BY25" s="163">
        <v>18.12</v>
      </c>
      <c r="BZ25" s="163">
        <v>-13.01</v>
      </c>
      <c r="CA25" s="163">
        <v>11.99</v>
      </c>
      <c r="CB25" s="163">
        <v>-26.519300000000001</v>
      </c>
      <c r="CC25" s="163">
        <v>-26.385400000000001</v>
      </c>
      <c r="CD25" s="163">
        <v>25.788699999999999</v>
      </c>
      <c r="CE25" s="163">
        <v>23.546199999999999</v>
      </c>
      <c r="CF25" s="163">
        <v>-5.4103000000000003</v>
      </c>
      <c r="CG25" s="163">
        <v>-8.0536999999999992</v>
      </c>
      <c r="CH25" s="163">
        <v>-8.6151999999999997</v>
      </c>
      <c r="CI25" s="163">
        <v>6.2099000000000002</v>
      </c>
      <c r="CJ25" s="164"/>
      <c r="CK25" s="163">
        <v>3.456</v>
      </c>
      <c r="CL25" s="164"/>
      <c r="CM25" s="163">
        <v>2.8</v>
      </c>
      <c r="CN25" s="163">
        <v>1.2</v>
      </c>
      <c r="CO25" s="163">
        <v>-3.59</v>
      </c>
      <c r="CP25" s="163">
        <v>27.1523</v>
      </c>
      <c r="CQ25" s="163">
        <v>27.052900000000001</v>
      </c>
      <c r="CR25" s="163">
        <v>25.727599999999999</v>
      </c>
      <c r="CS25" s="163">
        <v>25.621400000000001</v>
      </c>
      <c r="CT25" s="163">
        <v>25.726600000000001</v>
      </c>
      <c r="CU25" s="163">
        <v>-25.409800000000001</v>
      </c>
      <c r="CV25" s="163">
        <v>-14.506600000000001</v>
      </c>
      <c r="CW25" s="163">
        <v>-19.511199999999999</v>
      </c>
      <c r="CX25" s="163">
        <v>3.3359999999999999</v>
      </c>
      <c r="CY25" s="163">
        <v>38.28</v>
      </c>
      <c r="CZ25" s="163">
        <v>15.47</v>
      </c>
      <c r="DA25" s="163">
        <v>9.2235999999999994</v>
      </c>
      <c r="DB25" s="163">
        <v>8.1084999999999994</v>
      </c>
      <c r="DC25" s="163">
        <v>-9.2248000000000001</v>
      </c>
      <c r="DD25" s="164"/>
      <c r="DE25" s="164"/>
      <c r="DF25" s="164"/>
      <c r="DG25" s="163">
        <v>17.1065</v>
      </c>
      <c r="DH25" s="164"/>
      <c r="DI25" s="164"/>
      <c r="DJ25" s="163">
        <v>-23.4</v>
      </c>
      <c r="DK25" s="163">
        <v>-23.3</v>
      </c>
      <c r="DL25" s="163">
        <v>1.181</v>
      </c>
      <c r="DM25" s="163">
        <v>7.9</v>
      </c>
      <c r="DN25" s="163">
        <v>14.94</v>
      </c>
      <c r="DO25" s="163">
        <v>12.36</v>
      </c>
      <c r="DP25" s="163">
        <v>4.49</v>
      </c>
      <c r="DQ25" s="163">
        <v>-4.5599999999999996</v>
      </c>
      <c r="DR25" s="163">
        <v>13.1595</v>
      </c>
      <c r="DS25" s="163">
        <v>-60.123399999999997</v>
      </c>
      <c r="DT25" s="163">
        <v>-11.36</v>
      </c>
      <c r="DU25" s="163">
        <v>-11.39</v>
      </c>
      <c r="DV25" s="163">
        <v>29.39</v>
      </c>
      <c r="DW25" s="163">
        <v>6.95</v>
      </c>
      <c r="DX25" s="163">
        <v>-20.436399999999999</v>
      </c>
      <c r="DY25" s="163">
        <v>-28.654499999999999</v>
      </c>
      <c r="DZ25" s="163">
        <v>-34.756799999999998</v>
      </c>
      <c r="EA25" s="163">
        <v>-33.936399999999999</v>
      </c>
      <c r="EB25" s="163">
        <v>16.3767</v>
      </c>
      <c r="EC25" s="163">
        <v>-12.7212</v>
      </c>
      <c r="ED25" s="163">
        <v>-20.979099999999999</v>
      </c>
      <c r="EE25" s="163">
        <v>-21.1509</v>
      </c>
      <c r="EF25" s="163">
        <v>-19.144200000000001</v>
      </c>
      <c r="EG25" s="163">
        <v>-25.941099999999999</v>
      </c>
      <c r="EH25" s="163">
        <v>-11.423</v>
      </c>
      <c r="EI25" s="163">
        <v>-92.391900000000007</v>
      </c>
      <c r="EJ25" s="163">
        <v>-53.627699999999997</v>
      </c>
      <c r="EK25" s="164"/>
      <c r="EL25" s="163">
        <v>-11.767799999999999</v>
      </c>
      <c r="EM25" s="163">
        <v>-11.030200000000001</v>
      </c>
      <c r="EN25" s="164"/>
      <c r="EO25" s="163">
        <v>-8.0726999999999993</v>
      </c>
      <c r="EP25" s="163">
        <v>-8.5597999999999992</v>
      </c>
      <c r="EQ25" s="163">
        <v>-9.7319999999999993</v>
      </c>
      <c r="ER25" s="163">
        <v>-18.369199999999999</v>
      </c>
      <c r="ES25" s="163">
        <v>-18.154900000000001</v>
      </c>
      <c r="ET25" s="163">
        <v>12.0014</v>
      </c>
      <c r="EU25" s="163">
        <v>6.43</v>
      </c>
      <c r="EV25" s="163">
        <v>0</v>
      </c>
      <c r="EW25" s="163">
        <v>1.9</v>
      </c>
      <c r="EX25" s="163">
        <v>3.9239999999999999</v>
      </c>
      <c r="EY25" s="163">
        <v>-11.2356</v>
      </c>
      <c r="EZ25" s="163">
        <v>-11.316000000000001</v>
      </c>
      <c r="FA25" s="163">
        <v>-11.2471</v>
      </c>
      <c r="FB25" s="163">
        <v>9.8605</v>
      </c>
      <c r="FC25" s="163">
        <v>12.8749</v>
      </c>
      <c r="FD25" s="163">
        <v>-23.910599999999999</v>
      </c>
      <c r="FE25" s="163">
        <v>5.5709999999999997</v>
      </c>
      <c r="FF25" s="163">
        <v>5.0848000000000004</v>
      </c>
      <c r="FG25" s="164"/>
      <c r="FH25" s="163">
        <v>0</v>
      </c>
      <c r="FI25" s="163">
        <v>0</v>
      </c>
      <c r="FJ25" s="163">
        <v>0</v>
      </c>
      <c r="FK25" s="163">
        <v>13.898899999999999</v>
      </c>
      <c r="FL25" s="163">
        <v>14.5687</v>
      </c>
      <c r="FM25" s="163">
        <v>-18.587700000000002</v>
      </c>
      <c r="FN25" s="163">
        <v>16.675000000000001</v>
      </c>
      <c r="FO25" s="163">
        <v>16.709399999999999</v>
      </c>
      <c r="FP25" s="163">
        <v>-3.4216000000000002</v>
      </c>
      <c r="FQ25" s="163">
        <v>0</v>
      </c>
      <c r="FR25" s="163">
        <v>22.6236</v>
      </c>
      <c r="FS25" s="163">
        <v>-17.66</v>
      </c>
      <c r="FT25" s="163">
        <v>-0.20100000000000001</v>
      </c>
      <c r="FU25" s="163">
        <v>0.19980000000000001</v>
      </c>
      <c r="FV25" s="163">
        <v>0.26</v>
      </c>
      <c r="FW25" s="163">
        <v>2.67</v>
      </c>
      <c r="FX25" s="163">
        <v>-22.229199999999999</v>
      </c>
      <c r="FY25" s="163">
        <v>2.3824999999999998</v>
      </c>
      <c r="FZ25" s="163">
        <v>6.3369999999999997</v>
      </c>
      <c r="GA25" s="163">
        <v>0.95799999999999996</v>
      </c>
      <c r="GB25" s="164"/>
      <c r="GC25" s="163">
        <v>27.26</v>
      </c>
      <c r="GD25" s="163">
        <v>-21.948499999999999</v>
      </c>
      <c r="GE25" s="163">
        <v>-13.668200000000001</v>
      </c>
      <c r="GF25" s="163">
        <v>-1.55</v>
      </c>
      <c r="GG25" s="163">
        <v>16.8932</v>
      </c>
      <c r="GH25" s="164"/>
      <c r="GI25" s="163">
        <v>23.7927</v>
      </c>
      <c r="GJ25" s="163">
        <v>-6.8712</v>
      </c>
      <c r="GK25" s="163">
        <v>-7.2539999999999996</v>
      </c>
      <c r="GL25" s="163">
        <v>2.3085</v>
      </c>
      <c r="GM25" s="164"/>
      <c r="GN25" s="164"/>
      <c r="GO25" s="163">
        <v>-11.849299999999999</v>
      </c>
      <c r="GP25" s="163">
        <v>74.460400000000007</v>
      </c>
      <c r="GQ25" s="163">
        <v>1.6460999999999999</v>
      </c>
      <c r="GR25" s="163">
        <v>-23.5274</v>
      </c>
      <c r="GS25" s="163">
        <v>6.9508999999999999</v>
      </c>
      <c r="GT25" s="163">
        <v>6.4081000000000001</v>
      </c>
      <c r="GU25" s="163">
        <v>141.79560000000001</v>
      </c>
      <c r="GV25" s="163">
        <v>-8.0086999999999993</v>
      </c>
      <c r="GW25" s="163">
        <v>-6.9852999999999996</v>
      </c>
      <c r="GX25" s="163">
        <v>-10.8361</v>
      </c>
      <c r="GY25" s="163">
        <v>1.5710999999999999</v>
      </c>
      <c r="GZ25" s="163">
        <v>6.7393999999999998</v>
      </c>
      <c r="HA25" s="163">
        <v>6.8672000000000004</v>
      </c>
      <c r="HB25" s="163">
        <v>0.69989999999999997</v>
      </c>
      <c r="HC25" s="163">
        <v>-3.5024000000000002</v>
      </c>
      <c r="HD25" s="163">
        <v>0</v>
      </c>
      <c r="HE25" s="163">
        <v>-10.06</v>
      </c>
      <c r="HF25" s="163">
        <v>6.3028000000000004</v>
      </c>
      <c r="HG25" s="163">
        <v>15.568199999999999</v>
      </c>
      <c r="HH25" s="163">
        <v>14.083399999999999</v>
      </c>
      <c r="HI25" s="163">
        <v>72.236000000000004</v>
      </c>
      <c r="HJ25" s="163">
        <v>-22.077400000000001</v>
      </c>
      <c r="HK25" s="163">
        <v>-20.776499999999999</v>
      </c>
      <c r="HL25" s="164"/>
      <c r="HM25" s="163">
        <v>-14.0528</v>
      </c>
      <c r="HN25" s="163">
        <v>-10.698</v>
      </c>
      <c r="HO25" s="163">
        <v>-11.658799999999999</v>
      </c>
      <c r="HP25" s="164"/>
      <c r="HQ25" s="163">
        <v>15.8637</v>
      </c>
      <c r="HR25" s="163">
        <v>-19.7743</v>
      </c>
      <c r="HS25" s="163">
        <v>-19.181000000000001</v>
      </c>
      <c r="HT25" s="163">
        <v>-17.979500000000002</v>
      </c>
      <c r="HU25" s="163">
        <v>-17.976500000000001</v>
      </c>
      <c r="HV25" s="163">
        <v>12.76</v>
      </c>
      <c r="HW25" s="163">
        <v>13.01</v>
      </c>
      <c r="HX25" s="163">
        <v>-30.9</v>
      </c>
      <c r="HY25" s="163">
        <v>-31</v>
      </c>
      <c r="HZ25" s="163">
        <v>0.35249999999999998</v>
      </c>
      <c r="IA25" s="163">
        <v>0.32</v>
      </c>
      <c r="IB25" s="163">
        <v>52.577800000000003</v>
      </c>
      <c r="IC25" s="163">
        <v>13.8485</v>
      </c>
      <c r="ID25" s="163">
        <v>13.960900000000001</v>
      </c>
      <c r="IE25" s="163">
        <v>-16.899999999999999</v>
      </c>
      <c r="IF25" s="163">
        <v>-38.4</v>
      </c>
      <c r="IG25" s="163">
        <v>4.9000000000000004</v>
      </c>
      <c r="IH25" s="163">
        <v>4.5999999999999996</v>
      </c>
      <c r="II25" s="164"/>
      <c r="IJ25" s="164"/>
      <c r="IK25" s="163">
        <v>-147.78190000000001</v>
      </c>
      <c r="IL25" s="163">
        <v>17.090800000000002</v>
      </c>
      <c r="IM25" s="163">
        <v>-260.4348</v>
      </c>
      <c r="IN25" s="164"/>
      <c r="IO25" s="163">
        <v>-33.013800000000003</v>
      </c>
      <c r="IP25" s="164"/>
      <c r="IQ25" s="164"/>
      <c r="IR25" s="163">
        <v>82.974299999999999</v>
      </c>
      <c r="IS25" s="163">
        <v>134.36850000000001</v>
      </c>
      <c r="IT25" s="164"/>
      <c r="IU25" s="163">
        <v>20.031199999999998</v>
      </c>
      <c r="IV25" s="163">
        <v>20.212</v>
      </c>
      <c r="IW25" s="163">
        <v>19.647200000000002</v>
      </c>
      <c r="IX25" s="163">
        <v>176.06720000000001</v>
      </c>
      <c r="IY25" s="163">
        <v>-238.49379999999999</v>
      </c>
      <c r="IZ25" s="163">
        <v>80.071100000000001</v>
      </c>
      <c r="JA25" s="163">
        <v>-75.433800000000005</v>
      </c>
      <c r="JB25" s="163">
        <v>-0.5383</v>
      </c>
      <c r="JC25" s="163">
        <v>1.754</v>
      </c>
      <c r="JD25" s="163">
        <v>-8.24</v>
      </c>
      <c r="JE25" s="163">
        <v>-2.1059999999999999</v>
      </c>
      <c r="JF25" s="163">
        <v>-2.1110000000000002</v>
      </c>
      <c r="JG25" s="163">
        <v>3.28</v>
      </c>
      <c r="JH25" s="163">
        <v>0</v>
      </c>
      <c r="JI25" s="163">
        <v>-4.6581999999999999</v>
      </c>
      <c r="JJ25" s="163">
        <v>-5.5955000000000004</v>
      </c>
      <c r="JK25" s="163">
        <v>5.2750000000000004</v>
      </c>
      <c r="JL25" s="163">
        <v>-0.6149</v>
      </c>
      <c r="JM25" s="163">
        <v>-1.6</v>
      </c>
      <c r="JN25" s="163">
        <v>1.786</v>
      </c>
      <c r="JO25" s="163">
        <v>1.43</v>
      </c>
      <c r="JP25" s="163">
        <v>2.1065999999999998</v>
      </c>
      <c r="JQ25" s="164"/>
      <c r="JR25" s="163">
        <v>3.7789999999999999</v>
      </c>
      <c r="JS25" s="163">
        <v>3.8022</v>
      </c>
      <c r="JT25" s="163">
        <v>3.7227999999999999</v>
      </c>
      <c r="JU25" s="164"/>
      <c r="JV25" s="163">
        <v>22.3</v>
      </c>
      <c r="JW25" s="163">
        <v>4.5084</v>
      </c>
      <c r="JX25" s="163">
        <v>0.85</v>
      </c>
      <c r="JY25" s="164"/>
      <c r="JZ25" s="163">
        <v>-5.7674000000000003</v>
      </c>
      <c r="KA25" s="164"/>
      <c r="KB25" s="164"/>
      <c r="KC25" s="163">
        <v>-5.0721999999999996</v>
      </c>
      <c r="KD25" s="164"/>
      <c r="KE25" s="163">
        <v>-8.0347000000000008</v>
      </c>
      <c r="KF25" s="163">
        <v>8.7022999999999993</v>
      </c>
      <c r="KG25" s="163">
        <v>-17.3</v>
      </c>
      <c r="KH25" s="163">
        <v>-0.4</v>
      </c>
      <c r="KI25" s="163">
        <v>26.281500000000001</v>
      </c>
      <c r="KJ25" s="163">
        <v>-98.134900000000002</v>
      </c>
    </row>
    <row r="26" spans="1:296" ht="18" customHeight="1" x14ac:dyDescent="0.25">
      <c r="A26" s="161" t="s">
        <v>60</v>
      </c>
      <c r="B26" s="161" t="s">
        <v>856</v>
      </c>
      <c r="C26" s="165">
        <v>0</v>
      </c>
      <c r="D26" s="165">
        <v>0</v>
      </c>
      <c r="E26" s="166">
        <v>4.9071999999999996</v>
      </c>
      <c r="F26" s="166">
        <v>-10.121600000000001</v>
      </c>
      <c r="G26" s="166">
        <v>4.2706</v>
      </c>
      <c r="H26" s="166">
        <v>9.5830000000000002</v>
      </c>
      <c r="I26" s="167"/>
      <c r="J26" s="166">
        <v>15.417400000000001</v>
      </c>
      <c r="K26" s="167"/>
      <c r="L26" s="166">
        <v>20.6326</v>
      </c>
      <c r="M26" s="166">
        <v>8.7367000000000008</v>
      </c>
      <c r="N26" s="166">
        <v>8.3877000000000006</v>
      </c>
      <c r="O26" s="166">
        <v>-11.1</v>
      </c>
      <c r="P26" s="166">
        <v>-24.2</v>
      </c>
      <c r="Q26" s="166">
        <v>2.2000000000000002</v>
      </c>
      <c r="R26" s="166">
        <v>4.1399999999999997</v>
      </c>
      <c r="S26" s="166">
        <v>-15.4</v>
      </c>
      <c r="T26" s="166">
        <v>2.1032999999999999</v>
      </c>
      <c r="U26" s="166">
        <v>-11.2639</v>
      </c>
      <c r="V26" s="167"/>
      <c r="W26" s="166">
        <v>8.2627000000000006</v>
      </c>
      <c r="X26" s="166">
        <v>14.0937</v>
      </c>
      <c r="Y26" s="167"/>
      <c r="Z26" s="167"/>
      <c r="AA26" s="167"/>
      <c r="AB26" s="167"/>
      <c r="AC26" s="166">
        <v>-1.3863000000000001</v>
      </c>
      <c r="AD26" s="167"/>
      <c r="AE26" s="166">
        <v>0.33100000000000002</v>
      </c>
      <c r="AF26" s="166">
        <v>5.5789999999999997</v>
      </c>
      <c r="AG26" s="166">
        <v>-8.8800000000000008</v>
      </c>
      <c r="AH26" s="166">
        <v>-6.6</v>
      </c>
      <c r="AI26" s="166">
        <v>-1.4159999999999999</v>
      </c>
      <c r="AJ26" s="166">
        <v>0.25</v>
      </c>
      <c r="AK26" s="166">
        <v>-10.65</v>
      </c>
      <c r="AL26" s="166">
        <v>-10.61</v>
      </c>
      <c r="AM26" s="167"/>
      <c r="AN26" s="166">
        <v>-11.21</v>
      </c>
      <c r="AO26" s="166">
        <v>-11.38</v>
      </c>
      <c r="AP26" s="166">
        <v>2.6366000000000001</v>
      </c>
      <c r="AQ26" s="166">
        <v>3.3188</v>
      </c>
      <c r="AR26" s="166">
        <v>24.904</v>
      </c>
      <c r="AS26" s="166">
        <v>27.050899999999999</v>
      </c>
      <c r="AT26" s="166">
        <v>-15.6341</v>
      </c>
      <c r="AU26" s="166">
        <v>-0.33810000000000001</v>
      </c>
      <c r="AV26" s="166">
        <v>-0.24379999999999999</v>
      </c>
      <c r="AW26" s="166">
        <v>2.9666999999999999</v>
      </c>
      <c r="AX26" s="166">
        <v>3.0331000000000001</v>
      </c>
      <c r="AY26" s="166">
        <v>-10.065899999999999</v>
      </c>
      <c r="AZ26" s="166">
        <v>-7.8529</v>
      </c>
      <c r="BA26" s="166">
        <v>9.6948000000000008</v>
      </c>
      <c r="BB26" s="166">
        <v>9.5707000000000004</v>
      </c>
      <c r="BC26" s="166">
        <v>81.427499999999995</v>
      </c>
      <c r="BD26" s="166">
        <v>12.9061</v>
      </c>
      <c r="BE26" s="166">
        <v>-5.6</v>
      </c>
      <c r="BF26" s="166">
        <v>-5.7</v>
      </c>
      <c r="BG26" s="166">
        <v>-29.209900000000001</v>
      </c>
      <c r="BH26" s="166">
        <v>-28.9602</v>
      </c>
      <c r="BI26" s="166">
        <v>-3.5188000000000001</v>
      </c>
      <c r="BJ26" s="167"/>
      <c r="BK26" s="166">
        <v>7.8808999999999996</v>
      </c>
      <c r="BL26" s="166">
        <v>9.2692999999999994</v>
      </c>
      <c r="BM26" s="167"/>
      <c r="BN26" s="166">
        <v>0.26179999999999998</v>
      </c>
      <c r="BO26" s="166">
        <v>-117.2521</v>
      </c>
      <c r="BP26" s="166">
        <v>32.868400000000001</v>
      </c>
      <c r="BQ26" s="166">
        <v>32.929499999999997</v>
      </c>
      <c r="BR26" s="166">
        <v>13.726100000000001</v>
      </c>
      <c r="BS26" s="166">
        <v>-101.98309999999999</v>
      </c>
      <c r="BT26" s="167"/>
      <c r="BU26" s="167"/>
      <c r="BV26" s="167"/>
      <c r="BW26" s="166">
        <v>24.569700000000001</v>
      </c>
      <c r="BX26" s="167"/>
      <c r="BY26" s="166">
        <v>18.29</v>
      </c>
      <c r="BZ26" s="166">
        <v>-11.33</v>
      </c>
      <c r="CA26" s="166">
        <v>12.53</v>
      </c>
      <c r="CB26" s="166">
        <v>-25.581600000000002</v>
      </c>
      <c r="CC26" s="166">
        <v>-25.447700000000001</v>
      </c>
      <c r="CD26" s="166">
        <v>26.090199999999999</v>
      </c>
      <c r="CE26" s="166">
        <v>24.962299999999999</v>
      </c>
      <c r="CF26" s="166">
        <v>-6.3646000000000003</v>
      </c>
      <c r="CG26" s="166">
        <v>-7.7251000000000003</v>
      </c>
      <c r="CH26" s="166">
        <v>-6.9603000000000002</v>
      </c>
      <c r="CI26" s="166">
        <v>7.7831999999999999</v>
      </c>
      <c r="CJ26" s="167"/>
      <c r="CK26" s="166">
        <v>3.2595999999999998</v>
      </c>
      <c r="CL26" s="166">
        <v>-8.1489999999999991</v>
      </c>
      <c r="CM26" s="166">
        <v>5.7</v>
      </c>
      <c r="CN26" s="166">
        <v>4.2</v>
      </c>
      <c r="CO26" s="166">
        <v>-3.85</v>
      </c>
      <c r="CP26" s="166">
        <v>30.684799999999999</v>
      </c>
      <c r="CQ26" s="166">
        <v>31.1402</v>
      </c>
      <c r="CR26" s="166">
        <v>28.853200000000001</v>
      </c>
      <c r="CS26" s="166">
        <v>24.1142</v>
      </c>
      <c r="CT26" s="166">
        <v>24.7331</v>
      </c>
      <c r="CU26" s="166">
        <v>-26.666499999999999</v>
      </c>
      <c r="CV26" s="166">
        <v>-12.9224</v>
      </c>
      <c r="CW26" s="166">
        <v>-19.055700000000002</v>
      </c>
      <c r="CX26" s="166">
        <v>3.7934999999999999</v>
      </c>
      <c r="CY26" s="166">
        <v>40.39</v>
      </c>
      <c r="CZ26" s="166">
        <v>16.47</v>
      </c>
      <c r="DA26" s="166">
        <v>10.004899999999999</v>
      </c>
      <c r="DB26" s="166">
        <v>8.9873999999999992</v>
      </c>
      <c r="DC26" s="166">
        <v>-10.093999999999999</v>
      </c>
      <c r="DD26" s="167"/>
      <c r="DE26" s="167"/>
      <c r="DF26" s="167"/>
      <c r="DG26" s="166">
        <v>13.880100000000001</v>
      </c>
      <c r="DH26" s="167"/>
      <c r="DI26" s="167"/>
      <c r="DJ26" s="166">
        <v>-25.3</v>
      </c>
      <c r="DK26" s="166">
        <v>-26.5</v>
      </c>
      <c r="DL26" s="166">
        <v>1.3141</v>
      </c>
      <c r="DM26" s="166">
        <v>9.4</v>
      </c>
      <c r="DN26" s="166">
        <v>16.86</v>
      </c>
      <c r="DO26" s="166">
        <v>14.04</v>
      </c>
      <c r="DP26" s="166">
        <v>5.69</v>
      </c>
      <c r="DQ26" s="166">
        <v>-5.0199999999999996</v>
      </c>
      <c r="DR26" s="166">
        <v>14.446</v>
      </c>
      <c r="DS26" s="166">
        <v>-55.075600000000001</v>
      </c>
      <c r="DT26" s="166">
        <v>-9.11</v>
      </c>
      <c r="DU26" s="166">
        <v>-9.2200000000000006</v>
      </c>
      <c r="DV26" s="166">
        <v>25.36</v>
      </c>
      <c r="DW26" s="166">
        <v>9.0500000000000007</v>
      </c>
      <c r="DX26" s="166">
        <v>-17.309100000000001</v>
      </c>
      <c r="DY26" s="166">
        <v>-26.1</v>
      </c>
      <c r="DZ26" s="166">
        <v>-33.811799999999998</v>
      </c>
      <c r="EA26" s="166">
        <v>-32.545499999999997</v>
      </c>
      <c r="EB26" s="166">
        <v>20.820599999999999</v>
      </c>
      <c r="EC26" s="166">
        <v>-8.2265999999999995</v>
      </c>
      <c r="ED26" s="166">
        <v>-16.3308</v>
      </c>
      <c r="EE26" s="166">
        <v>-17.024100000000001</v>
      </c>
      <c r="EF26" s="166">
        <v>-15.9795</v>
      </c>
      <c r="EG26" s="166">
        <v>-14.439500000000001</v>
      </c>
      <c r="EH26" s="166">
        <v>-12.194000000000001</v>
      </c>
      <c r="EI26" s="166">
        <v>-78.7346</v>
      </c>
      <c r="EJ26" s="166">
        <v>-64.919899999999998</v>
      </c>
      <c r="EK26" s="167"/>
      <c r="EL26" s="166">
        <v>-13.0227</v>
      </c>
      <c r="EM26" s="166">
        <v>-12.5105</v>
      </c>
      <c r="EN26" s="167"/>
      <c r="EO26" s="166">
        <v>-12.073600000000001</v>
      </c>
      <c r="EP26" s="166">
        <v>-12.1919</v>
      </c>
      <c r="EQ26" s="166">
        <v>3.6</v>
      </c>
      <c r="ER26" s="166">
        <v>-18.475200000000001</v>
      </c>
      <c r="ES26" s="166">
        <v>-17.894100000000002</v>
      </c>
      <c r="ET26" s="166">
        <v>8.5510999999999999</v>
      </c>
      <c r="EU26" s="166">
        <v>0</v>
      </c>
      <c r="EV26" s="166">
        <v>-4.0599999999999996</v>
      </c>
      <c r="EW26" s="166">
        <v>-3.4</v>
      </c>
      <c r="EX26" s="166">
        <v>3.5341</v>
      </c>
      <c r="EY26" s="166">
        <v>-16.678799999999999</v>
      </c>
      <c r="EZ26" s="166">
        <v>-12.008800000000001</v>
      </c>
      <c r="FA26" s="166">
        <v>-11.9861</v>
      </c>
      <c r="FB26" s="166">
        <v>9.5530000000000008</v>
      </c>
      <c r="FC26" s="166">
        <v>8.9686000000000003</v>
      </c>
      <c r="FD26" s="166">
        <v>-22.6233</v>
      </c>
      <c r="FE26" s="166">
        <v>6.141</v>
      </c>
      <c r="FF26" s="166">
        <v>5.6914999999999996</v>
      </c>
      <c r="FG26" s="167"/>
      <c r="FH26" s="166">
        <v>0</v>
      </c>
      <c r="FI26" s="166">
        <v>0</v>
      </c>
      <c r="FJ26" s="166">
        <v>0</v>
      </c>
      <c r="FK26" s="166">
        <v>15.2385</v>
      </c>
      <c r="FL26" s="166">
        <v>15.071099999999999</v>
      </c>
      <c r="FM26" s="166">
        <v>-22.4391</v>
      </c>
      <c r="FN26" s="166">
        <v>17.337700000000002</v>
      </c>
      <c r="FO26" s="166">
        <v>17.201499999999999</v>
      </c>
      <c r="FP26" s="166">
        <v>-4.1459000000000001</v>
      </c>
      <c r="FQ26" s="166">
        <v>0</v>
      </c>
      <c r="FR26" s="166">
        <v>25.514299999999999</v>
      </c>
      <c r="FS26" s="166">
        <v>-19.559999999999999</v>
      </c>
      <c r="FT26" s="166">
        <v>-0.60750000000000004</v>
      </c>
      <c r="FU26" s="166">
        <v>0.17419999999999999</v>
      </c>
      <c r="FV26" s="166">
        <v>0.37</v>
      </c>
      <c r="FW26" s="166">
        <v>0.75</v>
      </c>
      <c r="FX26" s="166">
        <v>-25.015999999999998</v>
      </c>
      <c r="FY26" s="167"/>
      <c r="FZ26" s="166">
        <v>6.37</v>
      </c>
      <c r="GA26" s="166">
        <v>1.0660000000000001</v>
      </c>
      <c r="GB26" s="167"/>
      <c r="GC26" s="166">
        <v>33.11</v>
      </c>
      <c r="GD26" s="166">
        <v>-22.215</v>
      </c>
      <c r="GE26" s="166">
        <v>-13.151999999999999</v>
      </c>
      <c r="GF26" s="166">
        <v>-1.1000000000000001</v>
      </c>
      <c r="GG26" s="166">
        <v>21.316400000000002</v>
      </c>
      <c r="GH26" s="167"/>
      <c r="GI26" s="166">
        <v>17.782399999999999</v>
      </c>
      <c r="GJ26" s="166">
        <v>-4.6810999999999998</v>
      </c>
      <c r="GK26" s="166">
        <v>-4.8661000000000003</v>
      </c>
      <c r="GL26" s="166">
        <v>2.3778999999999999</v>
      </c>
      <c r="GM26" s="167"/>
      <c r="GN26" s="167"/>
      <c r="GO26" s="166">
        <v>-11.791700000000001</v>
      </c>
      <c r="GP26" s="166">
        <v>72.117099999999994</v>
      </c>
      <c r="GQ26" s="166">
        <v>1.4833000000000001</v>
      </c>
      <c r="GR26" s="166">
        <v>-18.4711</v>
      </c>
      <c r="GS26" s="166">
        <v>2.3359999999999999</v>
      </c>
      <c r="GT26" s="166">
        <v>3.1549999999999998</v>
      </c>
      <c r="GU26" s="166">
        <v>136.63249999999999</v>
      </c>
      <c r="GV26" s="166">
        <v>-3.1787999999999998</v>
      </c>
      <c r="GW26" s="166">
        <v>-6.0458999999999996</v>
      </c>
      <c r="GX26" s="166">
        <v>-8.2250999999999994</v>
      </c>
      <c r="GY26" s="166">
        <v>1.5499000000000001</v>
      </c>
      <c r="GZ26" s="166">
        <v>7.1569000000000003</v>
      </c>
      <c r="HA26" s="166">
        <v>7.2232000000000003</v>
      </c>
      <c r="HB26" s="166">
        <v>0.80630000000000002</v>
      </c>
      <c r="HC26" s="166">
        <v>-5.2473999999999998</v>
      </c>
      <c r="HD26" s="166">
        <v>-3.9399000000000002</v>
      </c>
      <c r="HE26" s="166">
        <v>-8.8000000000000007</v>
      </c>
      <c r="HF26" s="166">
        <v>0</v>
      </c>
      <c r="HG26" s="166">
        <v>11.0578</v>
      </c>
      <c r="HH26" s="166">
        <v>14.425800000000001</v>
      </c>
      <c r="HI26" s="166">
        <v>68.581400000000002</v>
      </c>
      <c r="HJ26" s="166">
        <v>-34.1492</v>
      </c>
      <c r="HK26" s="166">
        <v>-33.518799999999999</v>
      </c>
      <c r="HL26" s="167"/>
      <c r="HM26" s="166">
        <v>-12.421799999999999</v>
      </c>
      <c r="HN26" s="166">
        <v>-9.8050999999999995</v>
      </c>
      <c r="HO26" s="166">
        <v>-11.893599999999999</v>
      </c>
      <c r="HP26" s="166">
        <v>-6.0658000000000003</v>
      </c>
      <c r="HQ26" s="166">
        <v>-4.8261000000000003</v>
      </c>
      <c r="HR26" s="166">
        <v>-18.043900000000001</v>
      </c>
      <c r="HS26" s="166">
        <v>-17.813199999999998</v>
      </c>
      <c r="HT26" s="166">
        <v>-20.368300000000001</v>
      </c>
      <c r="HU26" s="166">
        <v>-20.635300000000001</v>
      </c>
      <c r="HV26" s="166">
        <v>24.06</v>
      </c>
      <c r="HW26" s="166">
        <v>24.14</v>
      </c>
      <c r="HX26" s="166">
        <v>-31.3</v>
      </c>
      <c r="HY26" s="166">
        <v>-31</v>
      </c>
      <c r="HZ26" s="166">
        <v>0.42209999999999998</v>
      </c>
      <c r="IA26" s="166">
        <v>1.6</v>
      </c>
      <c r="IB26" s="166">
        <v>57.255000000000003</v>
      </c>
      <c r="IC26" s="166">
        <v>15.5639</v>
      </c>
      <c r="ID26" s="166">
        <v>15.4945</v>
      </c>
      <c r="IE26" s="166">
        <v>-16.5</v>
      </c>
      <c r="IF26" s="166">
        <v>-38.4</v>
      </c>
      <c r="IG26" s="166">
        <v>0.9</v>
      </c>
      <c r="IH26" s="166">
        <v>0.4</v>
      </c>
      <c r="II26" s="166">
        <v>-18.259699999999999</v>
      </c>
      <c r="IJ26" s="166">
        <v>-17.968</v>
      </c>
      <c r="IK26" s="166">
        <v>-153.51490000000001</v>
      </c>
      <c r="IL26" s="166">
        <v>20.192900000000002</v>
      </c>
      <c r="IM26" s="166">
        <v>-256.43599999999998</v>
      </c>
      <c r="IN26" s="167"/>
      <c r="IO26" s="166">
        <v>0</v>
      </c>
      <c r="IP26" s="167"/>
      <c r="IQ26" s="167"/>
      <c r="IR26" s="166">
        <v>108.5675</v>
      </c>
      <c r="IS26" s="166">
        <v>104.0124</v>
      </c>
      <c r="IT26" s="167"/>
      <c r="IU26" s="166">
        <v>21.336500000000001</v>
      </c>
      <c r="IV26" s="166">
        <v>23.321400000000001</v>
      </c>
      <c r="IW26" s="166">
        <v>1.3703000000000001</v>
      </c>
      <c r="IX26" s="166">
        <v>137.2449</v>
      </c>
      <c r="IY26" s="166">
        <v>-219.50739999999999</v>
      </c>
      <c r="IZ26" s="166">
        <v>63.1462</v>
      </c>
      <c r="JA26" s="166">
        <v>-60.092500000000001</v>
      </c>
      <c r="JB26" s="166">
        <v>2.5600000000000001E-2</v>
      </c>
      <c r="JC26" s="166">
        <v>1.5329999999999999</v>
      </c>
      <c r="JD26" s="166">
        <v>-7.76</v>
      </c>
      <c r="JE26" s="166">
        <v>-2.137</v>
      </c>
      <c r="JF26" s="166">
        <v>-2.1509999999999998</v>
      </c>
      <c r="JG26" s="166">
        <v>3.04</v>
      </c>
      <c r="JH26" s="166">
        <v>-1.1200000000000001</v>
      </c>
      <c r="JI26" s="166">
        <v>-3.8607</v>
      </c>
      <c r="JJ26" s="166">
        <v>-4.5975000000000001</v>
      </c>
      <c r="JK26" s="166">
        <v>3.5476999999999999</v>
      </c>
      <c r="JL26" s="166">
        <v>0.17849999999999999</v>
      </c>
      <c r="JM26" s="166">
        <v>-1.3</v>
      </c>
      <c r="JN26" s="166">
        <v>2.0550000000000002</v>
      </c>
      <c r="JO26" s="166">
        <v>2.371</v>
      </c>
      <c r="JP26" s="167"/>
      <c r="JQ26" s="167"/>
      <c r="JR26" s="166">
        <v>3.7401</v>
      </c>
      <c r="JS26" s="166">
        <v>3.6333000000000002</v>
      </c>
      <c r="JT26" s="166">
        <v>3.7873999999999999</v>
      </c>
      <c r="JU26" s="167"/>
      <c r="JV26" s="166">
        <v>23.3</v>
      </c>
      <c r="JW26" s="166">
        <v>3.9735</v>
      </c>
      <c r="JX26" s="166">
        <v>0.81</v>
      </c>
      <c r="JY26" s="167"/>
      <c r="JZ26" s="166">
        <v>-5.5602999999999998</v>
      </c>
      <c r="KA26" s="167"/>
      <c r="KB26" s="167"/>
      <c r="KC26" s="166">
        <v>-5.6295000000000002</v>
      </c>
      <c r="KD26" s="167"/>
      <c r="KE26" s="166">
        <v>-10.600199999999999</v>
      </c>
      <c r="KF26" s="166">
        <v>11.047499999999999</v>
      </c>
      <c r="KG26" s="166">
        <v>-18</v>
      </c>
      <c r="KH26" s="166">
        <v>-0.4</v>
      </c>
      <c r="KI26" s="166">
        <v>16.996500000000001</v>
      </c>
      <c r="KJ26" s="166">
        <v>-84.902799999999999</v>
      </c>
    </row>
    <row r="27" spans="1:296" ht="18" customHeight="1" x14ac:dyDescent="0.25">
      <c r="A27" s="161" t="s">
        <v>60</v>
      </c>
      <c r="B27" s="161" t="s">
        <v>857</v>
      </c>
      <c r="C27" s="165">
        <v>0</v>
      </c>
      <c r="D27" s="165">
        <v>0</v>
      </c>
      <c r="E27" s="166">
        <v>5.4897999999999998</v>
      </c>
      <c r="F27" s="166">
        <v>-10.791700000000001</v>
      </c>
      <c r="G27" s="166">
        <v>4.4694000000000003</v>
      </c>
      <c r="H27" s="166">
        <v>9.7225999999999999</v>
      </c>
      <c r="I27" s="167"/>
      <c r="J27" s="166">
        <v>16.302600000000002</v>
      </c>
      <c r="K27" s="167"/>
      <c r="L27" s="166">
        <v>24.588899999999999</v>
      </c>
      <c r="M27" s="166">
        <v>10.784700000000001</v>
      </c>
      <c r="N27" s="166">
        <v>10.335100000000001</v>
      </c>
      <c r="O27" s="166">
        <v>-11.1</v>
      </c>
      <c r="P27" s="166">
        <v>-26.4</v>
      </c>
      <c r="Q27" s="166">
        <v>4.4000000000000004</v>
      </c>
      <c r="R27" s="166">
        <v>4.968</v>
      </c>
      <c r="S27" s="166">
        <v>-17.600000000000001</v>
      </c>
      <c r="T27" s="166">
        <v>2.6505000000000001</v>
      </c>
      <c r="U27" s="166">
        <v>-0.42830000000000001</v>
      </c>
      <c r="V27" s="167"/>
      <c r="W27" s="166">
        <v>9.3125999999999998</v>
      </c>
      <c r="X27" s="166">
        <v>15.8896</v>
      </c>
      <c r="Y27" s="167"/>
      <c r="Z27" s="167"/>
      <c r="AA27" s="167"/>
      <c r="AB27" s="167"/>
      <c r="AC27" s="166">
        <v>-1.2113</v>
      </c>
      <c r="AD27" s="166">
        <v>-0.51200000000000001</v>
      </c>
      <c r="AE27" s="166">
        <v>-0.498</v>
      </c>
      <c r="AF27" s="166">
        <v>2.7639999999999998</v>
      </c>
      <c r="AG27" s="166">
        <v>-8.8800000000000008</v>
      </c>
      <c r="AH27" s="166">
        <v>-4.4000000000000004</v>
      </c>
      <c r="AI27" s="166">
        <v>-0.82</v>
      </c>
      <c r="AJ27" s="166">
        <v>0.29599999999999999</v>
      </c>
      <c r="AK27" s="166">
        <v>-11.1</v>
      </c>
      <c r="AL27" s="166">
        <v>-11.02</v>
      </c>
      <c r="AM27" s="167"/>
      <c r="AN27" s="166">
        <v>-11.41</v>
      </c>
      <c r="AO27" s="166">
        <v>-11.47</v>
      </c>
      <c r="AP27" s="166">
        <v>3.6796000000000002</v>
      </c>
      <c r="AQ27" s="166">
        <v>3.5114999999999998</v>
      </c>
      <c r="AR27" s="166">
        <v>25.916399999999999</v>
      </c>
      <c r="AS27" s="166">
        <v>28.088200000000001</v>
      </c>
      <c r="AT27" s="166">
        <v>-15.6172</v>
      </c>
      <c r="AU27" s="166">
        <v>-6.2089999999999996</v>
      </c>
      <c r="AV27" s="166">
        <v>-6.2230999999999996</v>
      </c>
      <c r="AW27" s="166">
        <v>4.0366</v>
      </c>
      <c r="AX27" s="166">
        <v>3.9849000000000001</v>
      </c>
      <c r="AY27" s="166">
        <v>-11.53</v>
      </c>
      <c r="AZ27" s="166">
        <v>-9.3262999999999998</v>
      </c>
      <c r="BA27" s="166">
        <v>17.433900000000001</v>
      </c>
      <c r="BB27" s="166">
        <v>17.193200000000001</v>
      </c>
      <c r="BC27" s="166">
        <v>76.581699999999998</v>
      </c>
      <c r="BD27" s="166">
        <v>18.741800000000001</v>
      </c>
      <c r="BE27" s="166">
        <v>-7.2</v>
      </c>
      <c r="BF27" s="166">
        <v>-7.2</v>
      </c>
      <c r="BG27" s="166">
        <v>-25.214600000000001</v>
      </c>
      <c r="BH27" s="166">
        <v>-25.0642</v>
      </c>
      <c r="BI27" s="166">
        <v>-3.8681000000000001</v>
      </c>
      <c r="BJ27" s="167"/>
      <c r="BK27" s="166">
        <v>14.198</v>
      </c>
      <c r="BL27" s="166">
        <v>10.367699999999999</v>
      </c>
      <c r="BM27" s="167"/>
      <c r="BN27" s="166">
        <v>0.27639999999999998</v>
      </c>
      <c r="BO27" s="166">
        <v>-113.9866</v>
      </c>
      <c r="BP27" s="166">
        <v>70.772400000000005</v>
      </c>
      <c r="BQ27" s="166">
        <v>70.711399999999998</v>
      </c>
      <c r="BR27" s="166">
        <v>-16.136299999999999</v>
      </c>
      <c r="BS27" s="166">
        <v>-28.9847</v>
      </c>
      <c r="BT27" s="167"/>
      <c r="BU27" s="167"/>
      <c r="BV27" s="167"/>
      <c r="BW27" s="166">
        <v>29.309899999999999</v>
      </c>
      <c r="BX27" s="167"/>
      <c r="BY27" s="166">
        <v>18.399999999999999</v>
      </c>
      <c r="BZ27" s="166">
        <v>-10.3</v>
      </c>
      <c r="CA27" s="166">
        <v>13.61</v>
      </c>
      <c r="CB27" s="166">
        <v>-22.098700000000001</v>
      </c>
      <c r="CC27" s="166">
        <v>-21.9648</v>
      </c>
      <c r="CD27" s="166">
        <v>22.865600000000001</v>
      </c>
      <c r="CE27" s="166">
        <v>21.272600000000001</v>
      </c>
      <c r="CF27" s="166">
        <v>-6.3936000000000002</v>
      </c>
      <c r="CG27" s="166">
        <v>4.6791</v>
      </c>
      <c r="CH27" s="166">
        <v>4.6123000000000003</v>
      </c>
      <c r="CI27" s="166">
        <v>13.739800000000001</v>
      </c>
      <c r="CJ27" s="167"/>
      <c r="CK27" s="166">
        <v>3.456</v>
      </c>
      <c r="CL27" s="166">
        <v>-8.359</v>
      </c>
      <c r="CM27" s="166">
        <v>-0.5</v>
      </c>
      <c r="CN27" s="166">
        <v>-1.4</v>
      </c>
      <c r="CO27" s="166">
        <v>-4.26</v>
      </c>
      <c r="CP27" s="166">
        <v>35.192999999999998</v>
      </c>
      <c r="CQ27" s="166">
        <v>35.411299999999997</v>
      </c>
      <c r="CR27" s="166">
        <v>33.4193</v>
      </c>
      <c r="CS27" s="166">
        <v>46.697600000000001</v>
      </c>
      <c r="CT27" s="166">
        <v>47.231699999999996</v>
      </c>
      <c r="CU27" s="166">
        <v>-31.710899999999999</v>
      </c>
      <c r="CV27" s="166">
        <v>-32.997599999999998</v>
      </c>
      <c r="CW27" s="166">
        <v>-24.287600000000001</v>
      </c>
      <c r="CX27" s="166">
        <v>3.8119999999999998</v>
      </c>
      <c r="CY27" s="166">
        <v>43.64</v>
      </c>
      <c r="CZ27" s="166">
        <v>17.690000000000001</v>
      </c>
      <c r="DA27" s="166">
        <v>11.098599999999999</v>
      </c>
      <c r="DB27" s="166">
        <v>10.0616</v>
      </c>
      <c r="DC27" s="166">
        <v>-10.644399999999999</v>
      </c>
      <c r="DD27" s="167"/>
      <c r="DE27" s="167"/>
      <c r="DF27" s="167"/>
      <c r="DG27" s="166">
        <v>23.203199999999999</v>
      </c>
      <c r="DH27" s="167"/>
      <c r="DI27" s="167"/>
      <c r="DJ27" s="166">
        <v>-38.1</v>
      </c>
      <c r="DK27" s="166">
        <v>-37.6</v>
      </c>
      <c r="DL27" s="166">
        <v>1.2726</v>
      </c>
      <c r="DM27" s="166">
        <v>10.7</v>
      </c>
      <c r="DN27" s="166">
        <v>17.72</v>
      </c>
      <c r="DO27" s="166">
        <v>15.64</v>
      </c>
      <c r="DP27" s="166">
        <v>6.64</v>
      </c>
      <c r="DQ27" s="166">
        <v>-5.09</v>
      </c>
      <c r="DR27" s="166">
        <v>15.717000000000001</v>
      </c>
      <c r="DS27" s="166">
        <v>-81.274600000000007</v>
      </c>
      <c r="DT27" s="166">
        <v>-10.27</v>
      </c>
      <c r="DU27" s="166">
        <v>-10.42</v>
      </c>
      <c r="DV27" s="166">
        <v>28.31</v>
      </c>
      <c r="DW27" s="166">
        <v>11.02</v>
      </c>
      <c r="DX27" s="166">
        <v>-24.2182</v>
      </c>
      <c r="DY27" s="166">
        <v>-38.563600000000001</v>
      </c>
      <c r="DZ27" s="166">
        <v>-30.7287</v>
      </c>
      <c r="EA27" s="166">
        <v>-29.318200000000001</v>
      </c>
      <c r="EB27" s="166">
        <v>22.360700000000001</v>
      </c>
      <c r="EC27" s="166">
        <v>-8.9430999999999994</v>
      </c>
      <c r="ED27" s="166">
        <v>-18.379300000000001</v>
      </c>
      <c r="EE27" s="166">
        <v>-18.163799999999998</v>
      </c>
      <c r="EF27" s="166">
        <v>-16.845300000000002</v>
      </c>
      <c r="EG27" s="166">
        <v>-24.670300000000001</v>
      </c>
      <c r="EH27" s="166">
        <v>-13.166</v>
      </c>
      <c r="EI27" s="166">
        <v>-46.359200000000001</v>
      </c>
      <c r="EJ27" s="166">
        <v>-68.635000000000005</v>
      </c>
      <c r="EK27" s="167"/>
      <c r="EL27" s="166">
        <v>-12.888500000000001</v>
      </c>
      <c r="EM27" s="166">
        <v>-12.221</v>
      </c>
      <c r="EN27" s="167"/>
      <c r="EO27" s="166">
        <v>-4.8924000000000003</v>
      </c>
      <c r="EP27" s="166">
        <v>-5.1832000000000003</v>
      </c>
      <c r="EQ27" s="166">
        <v>-7.6840000000000002</v>
      </c>
      <c r="ER27" s="166">
        <v>-21.095500000000001</v>
      </c>
      <c r="ES27" s="166">
        <v>-20.872199999999999</v>
      </c>
      <c r="ET27" s="166">
        <v>8.2684999999999995</v>
      </c>
      <c r="EU27" s="166">
        <v>0</v>
      </c>
      <c r="EV27" s="166">
        <v>-3.35</v>
      </c>
      <c r="EW27" s="166">
        <v>0</v>
      </c>
      <c r="EX27" s="166">
        <v>4.6203000000000003</v>
      </c>
      <c r="EY27" s="166">
        <v>-6.532</v>
      </c>
      <c r="EZ27" s="166">
        <v>-11.4808</v>
      </c>
      <c r="FA27" s="166">
        <v>-11.3462</v>
      </c>
      <c r="FB27" s="166">
        <v>8.6746999999999996</v>
      </c>
      <c r="FC27" s="166">
        <v>6.7750000000000004</v>
      </c>
      <c r="FD27" s="166">
        <v>-19.689699999999998</v>
      </c>
      <c r="FE27" s="166">
        <v>5.5358999999999998</v>
      </c>
      <c r="FF27" s="166">
        <v>6.0002000000000004</v>
      </c>
      <c r="FG27" s="167"/>
      <c r="FH27" s="166">
        <v>4.3212000000000002</v>
      </c>
      <c r="FI27" s="166">
        <v>4.5841000000000003</v>
      </c>
      <c r="FJ27" s="166">
        <v>4.0678999999999998</v>
      </c>
      <c r="FK27" s="166">
        <v>11.554500000000001</v>
      </c>
      <c r="FL27" s="166">
        <v>11.2196</v>
      </c>
      <c r="FM27" s="166">
        <v>-18.587700000000002</v>
      </c>
      <c r="FN27" s="166">
        <v>12.759</v>
      </c>
      <c r="FO27" s="166">
        <v>13.6454</v>
      </c>
      <c r="FP27" s="166">
        <v>-1.5399</v>
      </c>
      <c r="FQ27" s="166">
        <v>12.2455</v>
      </c>
      <c r="FR27" s="166">
        <v>26.905899999999999</v>
      </c>
      <c r="FS27" s="166">
        <v>-21.59</v>
      </c>
      <c r="FT27" s="166">
        <v>-1.1183000000000001</v>
      </c>
      <c r="FU27" s="166">
        <v>0.19800000000000001</v>
      </c>
      <c r="FV27" s="166">
        <v>0.54</v>
      </c>
      <c r="FW27" s="166">
        <v>0.39</v>
      </c>
      <c r="FX27" s="166">
        <v>-26.346</v>
      </c>
      <c r="FY27" s="167"/>
      <c r="FZ27" s="166">
        <v>6.75</v>
      </c>
      <c r="GA27" s="166">
        <v>1.012</v>
      </c>
      <c r="GB27" s="166">
        <v>3.1793999999999998</v>
      </c>
      <c r="GC27" s="166">
        <v>30.44</v>
      </c>
      <c r="GD27" s="166">
        <v>-25.747299999999999</v>
      </c>
      <c r="GE27" s="166">
        <v>-16.1678</v>
      </c>
      <c r="GF27" s="166">
        <v>-1.95</v>
      </c>
      <c r="GG27" s="166">
        <v>38.283099999999997</v>
      </c>
      <c r="GH27" s="167"/>
      <c r="GI27" s="166">
        <v>0</v>
      </c>
      <c r="GJ27" s="166">
        <v>3.7559</v>
      </c>
      <c r="GK27" s="166">
        <v>4.0278999999999998</v>
      </c>
      <c r="GL27" s="166">
        <v>2.5053999999999998</v>
      </c>
      <c r="GM27" s="166">
        <v>2.1000000000000001E-2</v>
      </c>
      <c r="GN27" s="167"/>
      <c r="GO27" s="166">
        <v>-13.9871</v>
      </c>
      <c r="GP27" s="166">
        <v>57.7883</v>
      </c>
      <c r="GQ27" s="166">
        <v>1.3438000000000001</v>
      </c>
      <c r="GR27" s="166">
        <v>-3.2273999999999998</v>
      </c>
      <c r="GS27" s="166">
        <v>2.56</v>
      </c>
      <c r="GT27" s="166">
        <v>2.3586</v>
      </c>
      <c r="GU27" s="166">
        <v>145.8261</v>
      </c>
      <c r="GV27" s="166">
        <v>-0.35820000000000002</v>
      </c>
      <c r="GW27" s="166">
        <v>-5.4950999999999999</v>
      </c>
      <c r="GX27" s="166">
        <v>17.066199999999998</v>
      </c>
      <c r="GY27" s="166">
        <v>1.5740000000000001</v>
      </c>
      <c r="GZ27" s="166">
        <v>7.3620000000000001</v>
      </c>
      <c r="HA27" s="166">
        <v>7.5159000000000002</v>
      </c>
      <c r="HB27" s="166">
        <v>0.86499999999999999</v>
      </c>
      <c r="HC27" s="166">
        <v>-5.3653000000000004</v>
      </c>
      <c r="HD27" s="166">
        <v>-4.4242999999999997</v>
      </c>
      <c r="HE27" s="166">
        <v>-8.3800000000000008</v>
      </c>
      <c r="HF27" s="166">
        <v>0</v>
      </c>
      <c r="HG27" s="166">
        <v>7.8564999999999996</v>
      </c>
      <c r="HH27" s="166">
        <v>18.159400000000002</v>
      </c>
      <c r="HI27" s="166">
        <v>63.238799999999998</v>
      </c>
      <c r="HJ27" s="166">
        <v>-29.935099999999998</v>
      </c>
      <c r="HK27" s="166">
        <v>-28.409099999999999</v>
      </c>
      <c r="HL27" s="167"/>
      <c r="HM27" s="166">
        <v>-12.1364</v>
      </c>
      <c r="HN27" s="166">
        <v>-12.167199999999999</v>
      </c>
      <c r="HO27" s="166">
        <v>-13.4794</v>
      </c>
      <c r="HP27" s="167"/>
      <c r="HQ27" s="167"/>
      <c r="HR27" s="166">
        <v>-19.378799999999998</v>
      </c>
      <c r="HS27" s="166">
        <v>-18.725100000000001</v>
      </c>
      <c r="HT27" s="166">
        <v>-22.9438</v>
      </c>
      <c r="HU27" s="166">
        <v>-23.279800000000002</v>
      </c>
      <c r="HV27" s="166">
        <v>17.64</v>
      </c>
      <c r="HW27" s="166">
        <v>17.75</v>
      </c>
      <c r="HX27" s="166">
        <v>-30.9</v>
      </c>
      <c r="HY27" s="166">
        <v>-31.3</v>
      </c>
      <c r="HZ27" s="166">
        <v>0.40560000000000002</v>
      </c>
      <c r="IA27" s="166">
        <v>6.24</v>
      </c>
      <c r="IB27" s="166">
        <v>56.122100000000003</v>
      </c>
      <c r="IC27" s="166">
        <v>15.2921</v>
      </c>
      <c r="ID27" s="166">
        <v>15.227600000000001</v>
      </c>
      <c r="IE27" s="166">
        <v>-16.5</v>
      </c>
      <c r="IF27" s="166">
        <v>-37.9</v>
      </c>
      <c r="IG27" s="166">
        <v>2.6</v>
      </c>
      <c r="IH27" s="166">
        <v>2.1</v>
      </c>
      <c r="II27" s="166">
        <v>-17.9815</v>
      </c>
      <c r="IJ27" s="167"/>
      <c r="IK27" s="166">
        <v>-149.30080000000001</v>
      </c>
      <c r="IL27" s="166">
        <v>22.1892</v>
      </c>
      <c r="IM27" s="166">
        <v>-259.71559999999999</v>
      </c>
      <c r="IN27" s="167"/>
      <c r="IO27" s="167"/>
      <c r="IP27" s="167"/>
      <c r="IQ27" s="167"/>
      <c r="IR27" s="166">
        <v>97.802300000000002</v>
      </c>
      <c r="IS27" s="166">
        <v>110.2072</v>
      </c>
      <c r="IT27" s="167"/>
      <c r="IU27" s="166">
        <v>23.640899999999998</v>
      </c>
      <c r="IV27" s="166">
        <v>20.401700000000002</v>
      </c>
      <c r="IW27" s="166">
        <v>8.5092999999999996</v>
      </c>
      <c r="IX27" s="166">
        <v>151.26650000000001</v>
      </c>
      <c r="IY27" s="166">
        <v>-223.07249999999999</v>
      </c>
      <c r="IZ27" s="166">
        <v>66.576899999999995</v>
      </c>
      <c r="JA27" s="166">
        <v>-62.635199999999998</v>
      </c>
      <c r="JB27" s="166">
        <v>0.11840000000000001</v>
      </c>
      <c r="JC27" s="166">
        <v>1.2330000000000001</v>
      </c>
      <c r="JD27" s="166">
        <v>-8.48</v>
      </c>
      <c r="JE27" s="166">
        <v>-2.12</v>
      </c>
      <c r="JF27" s="166">
        <v>-2.1259999999999999</v>
      </c>
      <c r="JG27" s="166">
        <v>3.84</v>
      </c>
      <c r="JH27" s="166">
        <v>-1.92</v>
      </c>
      <c r="JI27" s="166">
        <v>-3.6284000000000001</v>
      </c>
      <c r="JJ27" s="166">
        <v>-4.0115999999999996</v>
      </c>
      <c r="JK27" s="166">
        <v>3.5476999999999999</v>
      </c>
      <c r="JL27" s="166">
        <v>-0.6149</v>
      </c>
      <c r="JM27" s="166">
        <v>-1.7</v>
      </c>
      <c r="JN27" s="166">
        <v>3.0550000000000002</v>
      </c>
      <c r="JO27" s="166">
        <v>1.64</v>
      </c>
      <c r="JP27" s="166">
        <v>2.1019000000000001</v>
      </c>
      <c r="JQ27" s="167"/>
      <c r="JR27" s="166">
        <v>3.5015999999999998</v>
      </c>
      <c r="JS27" s="166">
        <v>3.8555999999999999</v>
      </c>
      <c r="JT27" s="166">
        <v>3.9942000000000002</v>
      </c>
      <c r="JU27" s="167"/>
      <c r="JV27" s="166">
        <v>23.3</v>
      </c>
      <c r="JW27" s="166">
        <v>3.8504</v>
      </c>
      <c r="JX27" s="166">
        <v>0.96</v>
      </c>
      <c r="JY27" s="167"/>
      <c r="JZ27" s="166">
        <v>-5.8003999999999998</v>
      </c>
      <c r="KA27" s="167"/>
      <c r="KB27" s="167"/>
      <c r="KC27" s="166">
        <v>-5.3422999999999998</v>
      </c>
      <c r="KD27" s="167"/>
      <c r="KE27" s="166">
        <v>-9.3170000000000002</v>
      </c>
      <c r="KF27" s="166">
        <v>9.4579000000000004</v>
      </c>
      <c r="KG27" s="166">
        <v>-17.8</v>
      </c>
      <c r="KH27" s="166">
        <v>-0.3</v>
      </c>
      <c r="KI27" s="166">
        <v>6.1094999999999997</v>
      </c>
      <c r="KJ27" s="166">
        <v>-75.181299999999993</v>
      </c>
    </row>
    <row r="28" spans="1:296" ht="18" customHeight="1" x14ac:dyDescent="0.25">
      <c r="A28" s="161" t="s">
        <v>60</v>
      </c>
      <c r="B28" s="161" t="s">
        <v>858</v>
      </c>
      <c r="C28" s="165">
        <v>0</v>
      </c>
      <c r="D28" s="165">
        <v>0</v>
      </c>
      <c r="E28" s="166">
        <v>5.7187999999999999</v>
      </c>
      <c r="F28" s="166">
        <v>-11.087400000000001</v>
      </c>
      <c r="G28" s="166">
        <v>4.7187000000000001</v>
      </c>
      <c r="H28" s="166">
        <v>10.5694</v>
      </c>
      <c r="I28" s="167"/>
      <c r="J28" s="166">
        <v>17.737200000000001</v>
      </c>
      <c r="K28" s="167"/>
      <c r="L28" s="166">
        <v>22.619800000000001</v>
      </c>
      <c r="M28" s="166">
        <v>9.8977000000000004</v>
      </c>
      <c r="N28" s="166">
        <v>9.3080999999999996</v>
      </c>
      <c r="O28" s="166">
        <v>-13.32</v>
      </c>
      <c r="P28" s="166">
        <v>-28.6</v>
      </c>
      <c r="Q28" s="166">
        <v>4.4000000000000004</v>
      </c>
      <c r="R28" s="166">
        <v>4.968</v>
      </c>
      <c r="S28" s="166">
        <v>-19.8</v>
      </c>
      <c r="T28" s="166">
        <v>2.3045</v>
      </c>
      <c r="U28" s="166">
        <v>-1.5114000000000001</v>
      </c>
      <c r="V28" s="167"/>
      <c r="W28" s="166">
        <v>10.1579</v>
      </c>
      <c r="X28" s="166">
        <v>17.2194</v>
      </c>
      <c r="Y28" s="167"/>
      <c r="Z28" s="167"/>
      <c r="AA28" s="167"/>
      <c r="AB28" s="167"/>
      <c r="AC28" s="166">
        <v>-1.2975000000000001</v>
      </c>
      <c r="AD28" s="166">
        <v>-0.3</v>
      </c>
      <c r="AE28" s="166">
        <v>-0.29699999999999999</v>
      </c>
      <c r="AF28" s="166">
        <v>2.637</v>
      </c>
      <c r="AG28" s="166">
        <v>-8.8800000000000008</v>
      </c>
      <c r="AH28" s="166">
        <v>-4.4000000000000004</v>
      </c>
      <c r="AI28" s="166">
        <v>-0.97099999999999997</v>
      </c>
      <c r="AJ28" s="166">
        <v>0.29499999999999998</v>
      </c>
      <c r="AK28" s="166">
        <v>-10.33</v>
      </c>
      <c r="AL28" s="166">
        <v>-10.32</v>
      </c>
      <c r="AM28" s="167"/>
      <c r="AN28" s="166">
        <v>-10.25</v>
      </c>
      <c r="AO28" s="166">
        <v>-10.33</v>
      </c>
      <c r="AP28" s="166">
        <v>4.5305999999999997</v>
      </c>
      <c r="AQ28" s="166">
        <v>3.7808999999999999</v>
      </c>
      <c r="AR28" s="166">
        <v>27.515799999999999</v>
      </c>
      <c r="AS28" s="166">
        <v>29.523399999999999</v>
      </c>
      <c r="AT28" s="166">
        <v>-17.299800000000001</v>
      </c>
      <c r="AU28" s="166">
        <v>-7.6554000000000002</v>
      </c>
      <c r="AV28" s="166">
        <v>-7.7453000000000003</v>
      </c>
      <c r="AW28" s="166">
        <v>10.9329</v>
      </c>
      <c r="AX28" s="166">
        <v>12.0761</v>
      </c>
      <c r="AY28" s="166">
        <v>-14.561999999999999</v>
      </c>
      <c r="AZ28" s="166">
        <v>-12.980700000000001</v>
      </c>
      <c r="BA28" s="166">
        <v>24.3431</v>
      </c>
      <c r="BB28" s="166">
        <v>23.591699999999999</v>
      </c>
      <c r="BC28" s="166">
        <v>76.779300000000006</v>
      </c>
      <c r="BD28" s="166">
        <v>15.758599999999999</v>
      </c>
      <c r="BE28" s="166">
        <v>-6.4</v>
      </c>
      <c r="BF28" s="166">
        <v>-6.4</v>
      </c>
      <c r="BG28" s="166">
        <v>-21.8231</v>
      </c>
      <c r="BH28" s="166">
        <v>-21.953299999999999</v>
      </c>
      <c r="BI28" s="166">
        <v>-3.8199000000000001</v>
      </c>
      <c r="BJ28" s="167"/>
      <c r="BK28" s="166">
        <v>13.131399999999999</v>
      </c>
      <c r="BL28" s="166">
        <v>10.2471</v>
      </c>
      <c r="BM28" s="167"/>
      <c r="BN28" s="166">
        <v>0.2661</v>
      </c>
      <c r="BO28" s="166">
        <v>-90.670500000000004</v>
      </c>
      <c r="BP28" s="166">
        <v>68.3309</v>
      </c>
      <c r="BQ28" s="166">
        <v>67.720600000000005</v>
      </c>
      <c r="BR28" s="166">
        <v>-18.899799999999999</v>
      </c>
      <c r="BS28" s="166">
        <v>-16.448799999999999</v>
      </c>
      <c r="BT28" s="167"/>
      <c r="BU28" s="167"/>
      <c r="BV28" s="167"/>
      <c r="BW28" s="166">
        <v>30.3279</v>
      </c>
      <c r="BX28" s="167"/>
      <c r="BY28" s="166">
        <v>18.91</v>
      </c>
      <c r="BZ28" s="166">
        <v>-10.4</v>
      </c>
      <c r="CA28" s="166">
        <v>13.7</v>
      </c>
      <c r="CB28" s="166">
        <v>-18.4819</v>
      </c>
      <c r="CC28" s="166">
        <v>-18.7498</v>
      </c>
      <c r="CD28" s="166">
        <v>24.803000000000001</v>
      </c>
      <c r="CE28" s="166">
        <v>23.688500000000001</v>
      </c>
      <c r="CF28" s="166">
        <v>-5.4523000000000001</v>
      </c>
      <c r="CG28" s="166">
        <v>-2.2010000000000001</v>
      </c>
      <c r="CH28" s="166">
        <v>-1.7175</v>
      </c>
      <c r="CI28" s="166">
        <v>12.422800000000001</v>
      </c>
      <c r="CJ28" s="167"/>
      <c r="CK28" s="166">
        <v>3.2595999999999998</v>
      </c>
      <c r="CL28" s="167"/>
      <c r="CM28" s="166">
        <v>3.3</v>
      </c>
      <c r="CN28" s="166">
        <v>1.6</v>
      </c>
      <c r="CO28" s="166">
        <v>-4.4000000000000004</v>
      </c>
      <c r="CP28" s="166">
        <v>33.572200000000002</v>
      </c>
      <c r="CQ28" s="166">
        <v>34.402000000000001</v>
      </c>
      <c r="CR28" s="166">
        <v>32.257599999999996</v>
      </c>
      <c r="CS28" s="166">
        <v>41.953400000000002</v>
      </c>
      <c r="CT28" s="166">
        <v>42.451900000000002</v>
      </c>
      <c r="CU28" s="166">
        <v>-30.049399999999999</v>
      </c>
      <c r="CV28" s="166">
        <v>-30.4297</v>
      </c>
      <c r="CW28" s="166">
        <v>-22.311299999999999</v>
      </c>
      <c r="CX28" s="166">
        <v>3.9411999999999998</v>
      </c>
      <c r="CY28" s="166">
        <v>42.83</v>
      </c>
      <c r="CZ28" s="166">
        <v>17.54</v>
      </c>
      <c r="DA28" s="166">
        <v>12.036099999999999</v>
      </c>
      <c r="DB28" s="166">
        <v>10.8429</v>
      </c>
      <c r="DC28" s="166">
        <v>-11.207100000000001</v>
      </c>
      <c r="DD28" s="167"/>
      <c r="DE28" s="167"/>
      <c r="DF28" s="167"/>
      <c r="DG28" s="166">
        <v>28.492000000000001</v>
      </c>
      <c r="DH28" s="167"/>
      <c r="DI28" s="167"/>
      <c r="DJ28" s="166">
        <v>-35.6</v>
      </c>
      <c r="DK28" s="166">
        <v>-34.9</v>
      </c>
      <c r="DL28" s="166">
        <v>1.4447000000000001</v>
      </c>
      <c r="DM28" s="166">
        <v>11.8</v>
      </c>
      <c r="DN28" s="166">
        <v>18</v>
      </c>
      <c r="DO28" s="166">
        <v>16.920000000000002</v>
      </c>
      <c r="DP28" s="166">
        <v>7.54</v>
      </c>
      <c r="DQ28" s="166">
        <v>-4.96</v>
      </c>
      <c r="DR28" s="166">
        <v>15.329499999999999</v>
      </c>
      <c r="DS28" s="166">
        <v>-84.4148</v>
      </c>
      <c r="DT28" s="166">
        <v>-8.99</v>
      </c>
      <c r="DU28" s="166">
        <v>-9.02</v>
      </c>
      <c r="DV28" s="166">
        <v>28.35</v>
      </c>
      <c r="DW28" s="166">
        <v>11.01</v>
      </c>
      <c r="DX28" s="166">
        <v>-29.709099999999999</v>
      </c>
      <c r="DY28" s="166">
        <v>-39.809100000000001</v>
      </c>
      <c r="DZ28" s="166">
        <v>-32.086500000000001</v>
      </c>
      <c r="EA28" s="166">
        <v>-30.5</v>
      </c>
      <c r="EB28" s="166">
        <v>23.0428</v>
      </c>
      <c r="EC28" s="166">
        <v>-8.2845999999999993</v>
      </c>
      <c r="ED28" s="166">
        <v>-17.968599999999999</v>
      </c>
      <c r="EE28" s="166">
        <v>-17.9285</v>
      </c>
      <c r="EF28" s="166">
        <v>-13.785</v>
      </c>
      <c r="EG28" s="166">
        <v>-21.1281</v>
      </c>
      <c r="EH28" s="166">
        <v>-13.019</v>
      </c>
      <c r="EI28" s="166">
        <v>-39.884700000000002</v>
      </c>
      <c r="EJ28" s="166">
        <v>-65.760800000000003</v>
      </c>
      <c r="EK28" s="167"/>
      <c r="EL28" s="166">
        <v>-13.012499999999999</v>
      </c>
      <c r="EM28" s="166">
        <v>-12.3719</v>
      </c>
      <c r="EN28" s="167"/>
      <c r="EO28" s="166">
        <v>-3.8696000000000002</v>
      </c>
      <c r="EP28" s="166">
        <v>-4.2649999999999997</v>
      </c>
      <c r="EQ28" s="166">
        <v>-10.756</v>
      </c>
      <c r="ER28" s="166">
        <v>-20.257999999999999</v>
      </c>
      <c r="ES28" s="166">
        <v>-20.101500000000001</v>
      </c>
      <c r="ET28" s="166">
        <v>7.0768000000000004</v>
      </c>
      <c r="EU28" s="166">
        <v>6.42</v>
      </c>
      <c r="EV28" s="166">
        <v>-4.0999999999999996</v>
      </c>
      <c r="EW28" s="166">
        <v>0.3</v>
      </c>
      <c r="EX28" s="166">
        <v>4.5568999999999997</v>
      </c>
      <c r="EY28" s="166">
        <v>-5.6722999999999999</v>
      </c>
      <c r="EZ28" s="166">
        <v>-12.1448</v>
      </c>
      <c r="FA28" s="166">
        <v>-12.0947</v>
      </c>
      <c r="FB28" s="166">
        <v>9.7613000000000003</v>
      </c>
      <c r="FC28" s="166">
        <v>6.1866000000000003</v>
      </c>
      <c r="FD28" s="166">
        <v>-18.496400000000001</v>
      </c>
      <c r="FE28" s="166">
        <v>5.5018000000000002</v>
      </c>
      <c r="FF28" s="166">
        <v>5.9078999999999997</v>
      </c>
      <c r="FG28" s="167"/>
      <c r="FH28" s="166">
        <v>4.2358000000000002</v>
      </c>
      <c r="FI28" s="166">
        <v>4.2058</v>
      </c>
      <c r="FJ28" s="166">
        <v>3.7827000000000002</v>
      </c>
      <c r="FK28" s="166">
        <v>7.8704000000000001</v>
      </c>
      <c r="FL28" s="166">
        <v>7.8704000000000001</v>
      </c>
      <c r="FM28" s="166">
        <v>-18.922599999999999</v>
      </c>
      <c r="FN28" s="166">
        <v>13.262</v>
      </c>
      <c r="FO28" s="166">
        <v>13.1799</v>
      </c>
      <c r="FP28" s="166">
        <v>-2.2023000000000001</v>
      </c>
      <c r="FQ28" s="166">
        <v>11.5497</v>
      </c>
      <c r="FR28" s="166">
        <v>27.609100000000002</v>
      </c>
      <c r="FS28" s="166">
        <v>-21.85</v>
      </c>
      <c r="FT28" s="166">
        <v>-0.60750000000000004</v>
      </c>
      <c r="FU28" s="166">
        <v>0.1431</v>
      </c>
      <c r="FV28" s="166">
        <v>0.61</v>
      </c>
      <c r="FW28" s="166">
        <v>1</v>
      </c>
      <c r="FX28" s="166">
        <v>-26.835699999999999</v>
      </c>
      <c r="FY28" s="167"/>
      <c r="FZ28" s="166">
        <v>6.7119999999999997</v>
      </c>
      <c r="GA28" s="166">
        <v>0.89200000000000002</v>
      </c>
      <c r="GB28" s="166">
        <v>3.0670999999999999</v>
      </c>
      <c r="GC28" s="166">
        <v>29.91</v>
      </c>
      <c r="GD28" s="166">
        <v>-25.531500000000001</v>
      </c>
      <c r="GE28" s="166">
        <v>-15.883599999999999</v>
      </c>
      <c r="GF28" s="166">
        <v>-2.0099999999999998</v>
      </c>
      <c r="GG28" s="166">
        <v>38.284300000000002</v>
      </c>
      <c r="GH28" s="167"/>
      <c r="GI28" s="167"/>
      <c r="GJ28" s="166">
        <v>4.5972999999999997</v>
      </c>
      <c r="GK28" s="166">
        <v>4.7641999999999998</v>
      </c>
      <c r="GL28" s="166">
        <v>2.6377000000000002</v>
      </c>
      <c r="GM28" s="167"/>
      <c r="GN28" s="167"/>
      <c r="GO28" s="166">
        <v>-14.5054</v>
      </c>
      <c r="GP28" s="166">
        <v>56.548999999999999</v>
      </c>
      <c r="GQ28" s="166">
        <v>1.3580000000000001</v>
      </c>
      <c r="GR28" s="166">
        <v>-2.9016000000000002</v>
      </c>
      <c r="GS28" s="166">
        <v>-2.9860000000000002</v>
      </c>
      <c r="GT28" s="166">
        <v>-2.7467999999999999</v>
      </c>
      <c r="GU28" s="166">
        <v>150.95269999999999</v>
      </c>
      <c r="GV28" s="166">
        <v>-0.2666</v>
      </c>
      <c r="GW28" s="166">
        <v>-7.4476000000000004</v>
      </c>
      <c r="GX28" s="166">
        <v>18.1267</v>
      </c>
      <c r="GY28" s="166">
        <v>0.8085</v>
      </c>
      <c r="GZ28" s="166">
        <v>7.4499000000000004</v>
      </c>
      <c r="HA28" s="166">
        <v>7.6265999999999998</v>
      </c>
      <c r="HB28" s="166">
        <v>0</v>
      </c>
      <c r="HC28" s="166">
        <v>-5.0746000000000002</v>
      </c>
      <c r="HD28" s="166">
        <v>-3.9106000000000001</v>
      </c>
      <c r="HE28" s="166">
        <v>-7.54</v>
      </c>
      <c r="HF28" s="166">
        <v>4.2903000000000002</v>
      </c>
      <c r="HG28" s="166">
        <v>11.619199999999999</v>
      </c>
      <c r="HH28" s="166">
        <v>18.880099999999999</v>
      </c>
      <c r="HI28" s="166">
        <v>60.9084</v>
      </c>
      <c r="HJ28" s="166">
        <v>-29.479399999999998</v>
      </c>
      <c r="HK28" s="166">
        <v>-30.6206</v>
      </c>
      <c r="HL28" s="167"/>
      <c r="HM28" s="166">
        <v>-10.851000000000001</v>
      </c>
      <c r="HN28" s="166">
        <v>-10.5985</v>
      </c>
      <c r="HO28" s="166">
        <v>-12.9384</v>
      </c>
      <c r="HP28" s="167"/>
      <c r="HQ28" s="167"/>
      <c r="HR28" s="166">
        <v>-19.016300000000001</v>
      </c>
      <c r="HS28" s="166">
        <v>-18.769100000000002</v>
      </c>
      <c r="HT28" s="166">
        <v>-24.773099999999999</v>
      </c>
      <c r="HU28" s="166">
        <v>-24.779</v>
      </c>
      <c r="HV28" s="166">
        <v>21.36</v>
      </c>
      <c r="HW28" s="166">
        <v>21.62</v>
      </c>
      <c r="HX28" s="166">
        <v>-30.6</v>
      </c>
      <c r="HY28" s="166">
        <v>-30.2</v>
      </c>
      <c r="HZ28" s="166">
        <v>0.42209999999999998</v>
      </c>
      <c r="IA28" s="166">
        <v>7.28</v>
      </c>
      <c r="IB28" s="166">
        <v>53.522100000000002</v>
      </c>
      <c r="IC28" s="166">
        <v>16.189299999999999</v>
      </c>
      <c r="ID28" s="166">
        <v>16.117100000000001</v>
      </c>
      <c r="IE28" s="166">
        <v>-15.7</v>
      </c>
      <c r="IF28" s="166">
        <v>-38</v>
      </c>
      <c r="IG28" s="166">
        <v>2.5</v>
      </c>
      <c r="IH28" s="166">
        <v>2</v>
      </c>
      <c r="II28" s="167"/>
      <c r="IJ28" s="167"/>
      <c r="IK28" s="166">
        <v>-144.9333</v>
      </c>
      <c r="IL28" s="166">
        <v>21.125399999999999</v>
      </c>
      <c r="IM28" s="166">
        <v>-262.83690000000001</v>
      </c>
      <c r="IN28" s="167"/>
      <c r="IO28" s="167"/>
      <c r="IP28" s="166">
        <v>0</v>
      </c>
      <c r="IQ28" s="166">
        <v>0</v>
      </c>
      <c r="IR28" s="166">
        <v>99.600300000000004</v>
      </c>
      <c r="IS28" s="166">
        <v>116.4323</v>
      </c>
      <c r="IT28" s="167"/>
      <c r="IU28" s="166">
        <v>26.427800000000001</v>
      </c>
      <c r="IV28" s="166">
        <v>24.871400000000001</v>
      </c>
      <c r="IW28" s="166">
        <v>10.7814</v>
      </c>
      <c r="IX28" s="166">
        <v>153.8708</v>
      </c>
      <c r="IY28" s="166">
        <v>-225.92580000000001</v>
      </c>
      <c r="IZ28" s="166">
        <v>68.965000000000003</v>
      </c>
      <c r="JA28" s="166">
        <v>-65.380700000000004</v>
      </c>
      <c r="JB28" s="166">
        <v>1.1999999999999999E-3</v>
      </c>
      <c r="JC28" s="166">
        <v>1.8340000000000001</v>
      </c>
      <c r="JD28" s="166">
        <v>-7.52</v>
      </c>
      <c r="JE28" s="166">
        <v>-2.12</v>
      </c>
      <c r="JF28" s="166">
        <v>-2.125</v>
      </c>
      <c r="JG28" s="166">
        <v>3.28</v>
      </c>
      <c r="JH28" s="166">
        <v>-2.56</v>
      </c>
      <c r="JI28" s="166">
        <v>-2.8639999999999999</v>
      </c>
      <c r="JJ28" s="166">
        <v>-3.3096999999999999</v>
      </c>
      <c r="JK28" s="166">
        <v>3.7216999999999998</v>
      </c>
      <c r="JL28" s="166">
        <v>-1.1397999999999999</v>
      </c>
      <c r="JM28" s="166">
        <v>-2.4</v>
      </c>
      <c r="JN28" s="166">
        <v>1.349</v>
      </c>
      <c r="JO28" s="166">
        <v>1.1879999999999999</v>
      </c>
      <c r="JP28" s="166">
        <v>2.7174</v>
      </c>
      <c r="JQ28" s="166">
        <v>3.2138</v>
      </c>
      <c r="JR28" s="166">
        <v>4.5791000000000004</v>
      </c>
      <c r="JS28" s="166">
        <v>3.5095000000000001</v>
      </c>
      <c r="JT28" s="166">
        <v>3.3256000000000001</v>
      </c>
      <c r="JU28" s="167"/>
      <c r="JV28" s="166">
        <v>23</v>
      </c>
      <c r="JW28" s="166">
        <v>3.0832000000000002</v>
      </c>
      <c r="JX28" s="166">
        <v>1.06</v>
      </c>
      <c r="JY28" s="167"/>
      <c r="JZ28" s="166">
        <v>-5.9093</v>
      </c>
      <c r="KA28" s="167"/>
      <c r="KB28" s="167"/>
      <c r="KC28" s="166">
        <v>-5.4545000000000003</v>
      </c>
      <c r="KD28" s="167"/>
      <c r="KE28" s="166">
        <v>-10.7424</v>
      </c>
      <c r="KF28" s="166">
        <v>9.6119000000000003</v>
      </c>
      <c r="KG28" s="166">
        <v>-17.7</v>
      </c>
      <c r="KH28" s="166">
        <v>0.2</v>
      </c>
      <c r="KI28" s="166">
        <v>11.9003</v>
      </c>
      <c r="KJ28" s="166">
        <v>-76.158600000000007</v>
      </c>
    </row>
    <row r="29" spans="1:296" ht="18" customHeight="1" x14ac:dyDescent="0.25">
      <c r="A29" s="161" t="s">
        <v>60</v>
      </c>
      <c r="B29" s="161" t="s">
        <v>859</v>
      </c>
      <c r="C29" s="165">
        <v>0</v>
      </c>
      <c r="D29" s="165">
        <v>0</v>
      </c>
      <c r="E29" s="166">
        <v>6.1233000000000004</v>
      </c>
      <c r="F29" s="166">
        <v>-11.7334</v>
      </c>
      <c r="G29" s="166">
        <v>4.9295</v>
      </c>
      <c r="H29" s="166">
        <v>10.901999999999999</v>
      </c>
      <c r="I29" s="167"/>
      <c r="J29" s="166">
        <v>18.674700000000001</v>
      </c>
      <c r="K29" s="167"/>
      <c r="L29" s="166">
        <v>22.154599999999999</v>
      </c>
      <c r="M29" s="166">
        <v>9.4527000000000001</v>
      </c>
      <c r="N29" s="166">
        <v>9.1567000000000007</v>
      </c>
      <c r="O29" s="166">
        <v>-13.32</v>
      </c>
      <c r="P29" s="166">
        <v>-30.8</v>
      </c>
      <c r="Q29" s="166">
        <v>6.6</v>
      </c>
      <c r="R29" s="166">
        <v>5.7960000000000003</v>
      </c>
      <c r="S29" s="166">
        <v>-19.8</v>
      </c>
      <c r="T29" s="166">
        <v>2.2736999999999998</v>
      </c>
      <c r="U29" s="166">
        <v>-2.3519999999999999</v>
      </c>
      <c r="V29" s="167"/>
      <c r="W29" s="166">
        <v>10.6769</v>
      </c>
      <c r="X29" s="166">
        <v>17.625900000000001</v>
      </c>
      <c r="Y29" s="167"/>
      <c r="Z29" s="167"/>
      <c r="AA29" s="167"/>
      <c r="AB29" s="167"/>
      <c r="AC29" s="166">
        <v>-1.3815</v>
      </c>
      <c r="AD29" s="166">
        <v>-0.20499999999999999</v>
      </c>
      <c r="AE29" s="166">
        <v>-0.18099999999999999</v>
      </c>
      <c r="AF29" s="166">
        <v>2.202</v>
      </c>
      <c r="AG29" s="166">
        <v>-6.66</v>
      </c>
      <c r="AH29" s="166">
        <v>-2.2000000000000002</v>
      </c>
      <c r="AI29" s="166">
        <v>-1.0840000000000001</v>
      </c>
      <c r="AJ29" s="166">
        <v>0.28499999999999998</v>
      </c>
      <c r="AK29" s="166">
        <v>-9.75</v>
      </c>
      <c r="AL29" s="166">
        <v>-9.7899999999999991</v>
      </c>
      <c r="AM29" s="167"/>
      <c r="AN29" s="166">
        <v>-10.220000000000001</v>
      </c>
      <c r="AO29" s="166">
        <v>-10.17</v>
      </c>
      <c r="AP29" s="166">
        <v>4.9782999999999999</v>
      </c>
      <c r="AQ29" s="166">
        <v>3.8986999999999998</v>
      </c>
      <c r="AR29" s="166">
        <v>27.719000000000001</v>
      </c>
      <c r="AS29" s="166">
        <v>29.228200000000001</v>
      </c>
      <c r="AT29" s="166">
        <v>-17.579899999999999</v>
      </c>
      <c r="AU29" s="166">
        <v>-5.8051000000000004</v>
      </c>
      <c r="AV29" s="166">
        <v>-5.7358000000000002</v>
      </c>
      <c r="AW29" s="166">
        <v>16.613</v>
      </c>
      <c r="AX29" s="166">
        <v>26.9312</v>
      </c>
      <c r="AY29" s="166">
        <v>-19.029599999999999</v>
      </c>
      <c r="AZ29" s="166">
        <v>-14.0326</v>
      </c>
      <c r="BA29" s="166">
        <v>21.758700000000001</v>
      </c>
      <c r="BB29" s="166">
        <v>26.350300000000001</v>
      </c>
      <c r="BC29" s="166">
        <v>75.796199999999999</v>
      </c>
      <c r="BD29" s="166">
        <v>14.498699999999999</v>
      </c>
      <c r="BE29" s="166">
        <v>-5.6</v>
      </c>
      <c r="BF29" s="166">
        <v>-5.6</v>
      </c>
      <c r="BG29" s="166">
        <v>-19.644100000000002</v>
      </c>
      <c r="BH29" s="166">
        <v>-20.227599999999999</v>
      </c>
      <c r="BI29" s="166">
        <v>-3.6991999999999998</v>
      </c>
      <c r="BJ29" s="167"/>
      <c r="BK29" s="166">
        <v>15.536</v>
      </c>
      <c r="BL29" s="166">
        <v>10.286199999999999</v>
      </c>
      <c r="BM29" s="167"/>
      <c r="BN29" s="166">
        <v>0.38440000000000002</v>
      </c>
      <c r="BO29" s="166">
        <v>-85.360200000000006</v>
      </c>
      <c r="BP29" s="166">
        <v>69.277000000000001</v>
      </c>
      <c r="BQ29" s="166">
        <v>69.185400000000001</v>
      </c>
      <c r="BR29" s="166">
        <v>-21.927099999999999</v>
      </c>
      <c r="BS29" s="166">
        <v>-9.6224000000000007</v>
      </c>
      <c r="BT29" s="167"/>
      <c r="BU29" s="167"/>
      <c r="BV29" s="167"/>
      <c r="BW29" s="166">
        <v>31.725000000000001</v>
      </c>
      <c r="BX29" s="167"/>
      <c r="BY29" s="166">
        <v>20.03</v>
      </c>
      <c r="BZ29" s="166">
        <v>-9.75</v>
      </c>
      <c r="CA29" s="166">
        <v>14.7</v>
      </c>
      <c r="CB29" s="166">
        <v>-18.213999999999999</v>
      </c>
      <c r="CC29" s="166">
        <v>-18.079999999999998</v>
      </c>
      <c r="CD29" s="166">
        <v>24.0245</v>
      </c>
      <c r="CE29" s="166">
        <v>21.802199999999999</v>
      </c>
      <c r="CF29" s="166">
        <v>-4.7769000000000004</v>
      </c>
      <c r="CG29" s="166">
        <v>-6.2423999999999999</v>
      </c>
      <c r="CH29" s="166">
        <v>-6.6894</v>
      </c>
      <c r="CI29" s="166">
        <v>15.014799999999999</v>
      </c>
      <c r="CJ29" s="167"/>
      <c r="CK29" s="166">
        <v>3.0632999999999999</v>
      </c>
      <c r="CL29" s="167"/>
      <c r="CM29" s="166">
        <v>5.9</v>
      </c>
      <c r="CN29" s="166">
        <v>3.9</v>
      </c>
      <c r="CO29" s="166">
        <v>-4.5599999999999996</v>
      </c>
      <c r="CP29" s="166">
        <v>34.080399999999997</v>
      </c>
      <c r="CQ29" s="166">
        <v>34.008800000000001</v>
      </c>
      <c r="CR29" s="166">
        <v>31.744900000000001</v>
      </c>
      <c r="CS29" s="166">
        <v>39.181899999999999</v>
      </c>
      <c r="CT29" s="166">
        <v>39.427</v>
      </c>
      <c r="CU29" s="166">
        <v>-25.276199999999999</v>
      </c>
      <c r="CV29" s="166">
        <v>-31.7669</v>
      </c>
      <c r="CW29" s="166">
        <v>-17.635200000000001</v>
      </c>
      <c r="CX29" s="166">
        <v>4.1222000000000003</v>
      </c>
      <c r="CY29" s="166">
        <v>42.8</v>
      </c>
      <c r="CZ29" s="166">
        <v>17.48</v>
      </c>
      <c r="DA29" s="166">
        <v>12.192399999999999</v>
      </c>
      <c r="DB29" s="166">
        <v>11.0382</v>
      </c>
      <c r="DC29" s="166">
        <v>-11.3338</v>
      </c>
      <c r="DD29" s="167"/>
      <c r="DE29" s="167"/>
      <c r="DF29" s="167"/>
      <c r="DG29" s="166">
        <v>27.052099999999999</v>
      </c>
      <c r="DH29" s="167"/>
      <c r="DI29" s="167"/>
      <c r="DJ29" s="166">
        <v>-36.200000000000003</v>
      </c>
      <c r="DK29" s="166">
        <v>-35.4</v>
      </c>
      <c r="DL29" s="166">
        <v>1.3385</v>
      </c>
      <c r="DM29" s="166">
        <v>13</v>
      </c>
      <c r="DN29" s="166">
        <v>17.920000000000002</v>
      </c>
      <c r="DO29" s="166">
        <v>17.920000000000002</v>
      </c>
      <c r="DP29" s="166">
        <v>8.4</v>
      </c>
      <c r="DQ29" s="166">
        <v>-4.75</v>
      </c>
      <c r="DR29" s="166">
        <v>16.662500000000001</v>
      </c>
      <c r="DS29" s="166">
        <v>-81.739599999999996</v>
      </c>
      <c r="DT29" s="166">
        <v>-8.58</v>
      </c>
      <c r="DU29" s="166">
        <v>-8.7100000000000009</v>
      </c>
      <c r="DV29" s="166">
        <v>26.34</v>
      </c>
      <c r="DW29" s="166">
        <v>12.24</v>
      </c>
      <c r="DX29" s="166">
        <v>-27.9818</v>
      </c>
      <c r="DY29" s="166">
        <v>-39.127299999999998</v>
      </c>
      <c r="DZ29" s="166">
        <v>-30.484400000000001</v>
      </c>
      <c r="EA29" s="166">
        <v>-29.445499999999999</v>
      </c>
      <c r="EB29" s="166">
        <v>25.6326</v>
      </c>
      <c r="EC29" s="166">
        <v>-7.5106000000000002</v>
      </c>
      <c r="ED29" s="166">
        <v>-17.209499999999998</v>
      </c>
      <c r="EE29" s="166">
        <v>-17.078099999999999</v>
      </c>
      <c r="EF29" s="166">
        <v>-6.2165999999999997</v>
      </c>
      <c r="EG29" s="166">
        <v>-13.1067</v>
      </c>
      <c r="EH29" s="166">
        <v>-13.27</v>
      </c>
      <c r="EI29" s="166">
        <v>-37.304600000000001</v>
      </c>
      <c r="EJ29" s="166">
        <v>-68.928600000000003</v>
      </c>
      <c r="EK29" s="167"/>
      <c r="EL29" s="166">
        <v>-13.308999999999999</v>
      </c>
      <c r="EM29" s="166">
        <v>-12.4824</v>
      </c>
      <c r="EN29" s="167"/>
      <c r="EO29" s="166">
        <v>-3.0670000000000002</v>
      </c>
      <c r="EP29" s="166">
        <v>-3.9516</v>
      </c>
      <c r="EQ29" s="166">
        <v>21.007999999999999</v>
      </c>
      <c r="ER29" s="166">
        <v>-24.2943</v>
      </c>
      <c r="ES29" s="166">
        <v>-24.026599999999998</v>
      </c>
      <c r="ET29" s="166">
        <v>0.40820000000000001</v>
      </c>
      <c r="EU29" s="166">
        <v>-16.79</v>
      </c>
      <c r="EV29" s="166">
        <v>-3.7</v>
      </c>
      <c r="EW29" s="166">
        <v>0.6</v>
      </c>
      <c r="EX29" s="166">
        <v>4.4649000000000001</v>
      </c>
      <c r="EY29" s="166">
        <v>-7.3299000000000003</v>
      </c>
      <c r="EZ29" s="166">
        <v>-13.2995</v>
      </c>
      <c r="FA29" s="166">
        <v>-12.9834</v>
      </c>
      <c r="FB29" s="166">
        <v>11.0151</v>
      </c>
      <c r="FC29" s="166">
        <v>-5.4640000000000004</v>
      </c>
      <c r="FD29" s="166">
        <v>-7.8129</v>
      </c>
      <c r="FE29" s="166">
        <v>5.3951000000000002</v>
      </c>
      <c r="FF29" s="166">
        <v>6.4603999999999999</v>
      </c>
      <c r="FG29" s="167"/>
      <c r="FH29" s="166">
        <v>4.9755000000000003</v>
      </c>
      <c r="FI29" s="166">
        <v>5.2736999999999998</v>
      </c>
      <c r="FJ29" s="166">
        <v>4.0853000000000002</v>
      </c>
      <c r="FK29" s="166">
        <v>7.5354999999999999</v>
      </c>
      <c r="FL29" s="166">
        <v>7.0331999999999999</v>
      </c>
      <c r="FM29" s="166">
        <v>-19.759799999999998</v>
      </c>
      <c r="FN29" s="166">
        <v>12.4579</v>
      </c>
      <c r="FO29" s="166">
        <v>12.5884</v>
      </c>
      <c r="FP29" s="166">
        <v>-2.5030999999999999</v>
      </c>
      <c r="FQ29" s="166">
        <v>11.943300000000001</v>
      </c>
      <c r="FR29" s="166">
        <v>27.5456</v>
      </c>
      <c r="FS29" s="166">
        <v>-21.23</v>
      </c>
      <c r="FT29" s="166">
        <v>-0.90410000000000001</v>
      </c>
      <c r="FU29" s="166">
        <v>0.14849999999999999</v>
      </c>
      <c r="FV29" s="166">
        <v>0.41</v>
      </c>
      <c r="FW29" s="166">
        <v>0.39</v>
      </c>
      <c r="FX29" s="166">
        <v>-26.9193</v>
      </c>
      <c r="FY29" s="167"/>
      <c r="FZ29" s="166">
        <v>6.6230000000000002</v>
      </c>
      <c r="GA29" s="166">
        <v>0.999</v>
      </c>
      <c r="GB29" s="167"/>
      <c r="GC29" s="166">
        <v>30.78</v>
      </c>
      <c r="GD29" s="166">
        <v>-25.635400000000001</v>
      </c>
      <c r="GE29" s="166">
        <v>-15.659599999999999</v>
      </c>
      <c r="GF29" s="166">
        <v>-1.98</v>
      </c>
      <c r="GG29" s="166">
        <v>39.118899999999996</v>
      </c>
      <c r="GH29" s="167"/>
      <c r="GI29" s="167"/>
      <c r="GJ29" s="166">
        <v>4.8030999999999997</v>
      </c>
      <c r="GK29" s="166">
        <v>5.0468000000000002</v>
      </c>
      <c r="GL29" s="166">
        <v>2.6970999999999998</v>
      </c>
      <c r="GM29" s="167"/>
      <c r="GN29" s="167"/>
      <c r="GO29" s="167"/>
      <c r="GP29" s="166">
        <v>58.238799999999998</v>
      </c>
      <c r="GQ29" s="166">
        <v>1.1005</v>
      </c>
      <c r="GR29" s="166">
        <v>-2.5663</v>
      </c>
      <c r="GS29" s="166">
        <v>1.3740000000000001</v>
      </c>
      <c r="GT29" s="166">
        <v>1.7291000000000001</v>
      </c>
      <c r="GU29" s="166">
        <v>146.99590000000001</v>
      </c>
      <c r="GV29" s="166">
        <v>0.3821</v>
      </c>
      <c r="GW29" s="166">
        <v>-7.8083999999999998</v>
      </c>
      <c r="GX29" s="166">
        <v>18.759499999999999</v>
      </c>
      <c r="GY29" s="166">
        <v>1.0286999999999999</v>
      </c>
      <c r="GZ29" s="166">
        <v>7.6412000000000004</v>
      </c>
      <c r="HA29" s="166">
        <v>7.8086000000000002</v>
      </c>
      <c r="HB29" s="166">
        <v>0.25790000000000002</v>
      </c>
      <c r="HC29" s="166">
        <v>-4.6749000000000001</v>
      </c>
      <c r="HD29" s="166">
        <v>-3.8881999999999999</v>
      </c>
      <c r="HE29" s="166">
        <v>-5.87</v>
      </c>
      <c r="HF29" s="166">
        <v>0</v>
      </c>
      <c r="HG29" s="166">
        <v>0</v>
      </c>
      <c r="HH29" s="166">
        <v>22.1219</v>
      </c>
      <c r="HI29" s="166">
        <v>69.176100000000005</v>
      </c>
      <c r="HJ29" s="166">
        <v>-35.842399999999998</v>
      </c>
      <c r="HK29" s="166">
        <v>-35.335900000000002</v>
      </c>
      <c r="HL29" s="167"/>
      <c r="HM29" s="166">
        <v>-11.7867</v>
      </c>
      <c r="HN29" s="166">
        <v>-11.1968</v>
      </c>
      <c r="HO29" s="166">
        <v>-12.5307</v>
      </c>
      <c r="HP29" s="167"/>
      <c r="HQ29" s="166">
        <v>-9.3254999999999999</v>
      </c>
      <c r="HR29" s="166">
        <v>-16.786000000000001</v>
      </c>
      <c r="HS29" s="166">
        <v>-16.577200000000001</v>
      </c>
      <c r="HT29" s="166">
        <v>-25.344899999999999</v>
      </c>
      <c r="HU29" s="166">
        <v>-25.221900000000002</v>
      </c>
      <c r="HV29" s="166">
        <v>24.44</v>
      </c>
      <c r="HW29" s="166">
        <v>24.56</v>
      </c>
      <c r="HX29" s="166">
        <v>-31.9</v>
      </c>
      <c r="HY29" s="166">
        <v>-32</v>
      </c>
      <c r="HZ29" s="166">
        <v>0.1419</v>
      </c>
      <c r="IA29" s="166">
        <v>8.56</v>
      </c>
      <c r="IB29" s="166">
        <v>58.528399999999998</v>
      </c>
      <c r="IC29" s="166">
        <v>15.934200000000001</v>
      </c>
      <c r="ID29" s="166">
        <v>15.733000000000001</v>
      </c>
      <c r="IE29" s="166">
        <v>-15.7</v>
      </c>
      <c r="IF29" s="166">
        <v>-38.4</v>
      </c>
      <c r="IG29" s="166">
        <v>-0.3</v>
      </c>
      <c r="IH29" s="166">
        <v>-0.5</v>
      </c>
      <c r="II29" s="167"/>
      <c r="IJ29" s="167"/>
      <c r="IK29" s="166">
        <v>-160.07929999999999</v>
      </c>
      <c r="IL29" s="166">
        <v>20.246200000000002</v>
      </c>
      <c r="IM29" s="166">
        <v>-258.72160000000002</v>
      </c>
      <c r="IN29" s="167"/>
      <c r="IO29" s="167"/>
      <c r="IP29" s="167"/>
      <c r="IQ29" s="167"/>
      <c r="IR29" s="166">
        <v>102.18259999999999</v>
      </c>
      <c r="IS29" s="166">
        <v>101.002</v>
      </c>
      <c r="IT29" s="167"/>
      <c r="IU29" s="166">
        <v>25.165600000000001</v>
      </c>
      <c r="IV29" s="166">
        <v>23.718499999999999</v>
      </c>
      <c r="IW29" s="166">
        <v>4.6051000000000002</v>
      </c>
      <c r="IX29" s="166">
        <v>139.73910000000001</v>
      </c>
      <c r="IY29" s="166">
        <v>-218.91329999999999</v>
      </c>
      <c r="IZ29" s="166">
        <v>64.791200000000003</v>
      </c>
      <c r="JA29" s="166">
        <v>-60.707999999999998</v>
      </c>
      <c r="JB29" s="166">
        <v>-4.5199999999999997E-2</v>
      </c>
      <c r="JC29" s="166">
        <v>0.85399999999999998</v>
      </c>
      <c r="JD29" s="166">
        <v>-8.48</v>
      </c>
      <c r="JE29" s="166">
        <v>-2.1139999999999999</v>
      </c>
      <c r="JF29" s="166">
        <v>-2.12</v>
      </c>
      <c r="JG29" s="166">
        <v>3.76</v>
      </c>
      <c r="JH29" s="166">
        <v>-2.8</v>
      </c>
      <c r="JI29" s="166">
        <v>-2.4331</v>
      </c>
      <c r="JJ29" s="166">
        <v>-3.1326999999999998</v>
      </c>
      <c r="JK29" s="166">
        <v>1.6709000000000001</v>
      </c>
      <c r="JL29" s="166">
        <v>-0.32200000000000001</v>
      </c>
      <c r="JM29" s="166">
        <v>-2</v>
      </c>
      <c r="JN29" s="166">
        <v>2.1819999999999999</v>
      </c>
      <c r="JO29" s="166">
        <v>1.212</v>
      </c>
      <c r="JP29" s="166">
        <v>2.0078999999999998</v>
      </c>
      <c r="JQ29" s="166">
        <v>2.3338999999999999</v>
      </c>
      <c r="JR29" s="166">
        <v>3.4142000000000001</v>
      </c>
      <c r="JS29" s="166">
        <v>3.3431999999999999</v>
      </c>
      <c r="JT29" s="166">
        <v>3.2296999999999998</v>
      </c>
      <c r="JU29" s="167"/>
      <c r="JV29" s="166">
        <v>23.8</v>
      </c>
      <c r="JW29" s="166">
        <v>2.1827999999999999</v>
      </c>
      <c r="JX29" s="166">
        <v>1.06</v>
      </c>
      <c r="JY29" s="167"/>
      <c r="JZ29" s="166">
        <v>-5.4808000000000003</v>
      </c>
      <c r="KA29" s="167"/>
      <c r="KB29" s="167"/>
      <c r="KC29" s="166">
        <v>-5.1509</v>
      </c>
      <c r="KD29" s="167"/>
      <c r="KE29" s="166">
        <v>-9.9469999999999992</v>
      </c>
      <c r="KF29" s="166">
        <v>9.9178999999999995</v>
      </c>
      <c r="KG29" s="166">
        <v>-18.5</v>
      </c>
      <c r="KH29" s="166">
        <v>1</v>
      </c>
      <c r="KI29" s="166">
        <v>6.8105000000000002</v>
      </c>
      <c r="KJ29" s="166">
        <v>-71.005700000000004</v>
      </c>
    </row>
    <row r="30" spans="1:296" ht="18" customHeight="1" x14ac:dyDescent="0.25">
      <c r="A30" s="161" t="s">
        <v>60</v>
      </c>
      <c r="B30" s="161" t="s">
        <v>860</v>
      </c>
      <c r="C30" s="165">
        <v>0</v>
      </c>
      <c r="D30" s="165">
        <v>0</v>
      </c>
      <c r="E30" s="166">
        <v>6.5060000000000002</v>
      </c>
      <c r="F30" s="166">
        <v>-11.9078</v>
      </c>
      <c r="G30" s="166">
        <v>5.1451000000000002</v>
      </c>
      <c r="H30" s="166">
        <v>11.3469</v>
      </c>
      <c r="I30" s="167"/>
      <c r="J30" s="166">
        <v>19.680099999999999</v>
      </c>
      <c r="K30" s="167"/>
      <c r="L30" s="166">
        <v>25.8826</v>
      </c>
      <c r="M30" s="166">
        <v>11.3307</v>
      </c>
      <c r="N30" s="166">
        <v>10.628500000000001</v>
      </c>
      <c r="O30" s="166">
        <v>-13.32</v>
      </c>
      <c r="P30" s="166">
        <v>-30.8</v>
      </c>
      <c r="Q30" s="166">
        <v>6.6</v>
      </c>
      <c r="R30" s="167"/>
      <c r="S30" s="166">
        <v>-22</v>
      </c>
      <c r="T30" s="166">
        <v>3.4458000000000002</v>
      </c>
      <c r="U30" s="166">
        <v>1.3395999999999999</v>
      </c>
      <c r="V30" s="167"/>
      <c r="W30" s="166">
        <v>10.5101</v>
      </c>
      <c r="X30" s="166">
        <v>17.7105</v>
      </c>
      <c r="Y30" s="167"/>
      <c r="Z30" s="167"/>
      <c r="AA30" s="167"/>
      <c r="AB30" s="167"/>
      <c r="AC30" s="166">
        <v>-1.278</v>
      </c>
      <c r="AD30" s="166">
        <v>-0.311</v>
      </c>
      <c r="AE30" s="166">
        <v>-0.28000000000000003</v>
      </c>
      <c r="AF30" s="166">
        <v>2.9830000000000001</v>
      </c>
      <c r="AG30" s="166">
        <v>-6.66</v>
      </c>
      <c r="AH30" s="166">
        <v>-2.2000000000000002</v>
      </c>
      <c r="AI30" s="166">
        <v>-0.76900000000000002</v>
      </c>
      <c r="AJ30" s="166">
        <v>0.30199999999999999</v>
      </c>
      <c r="AK30" s="166">
        <v>-9.86</v>
      </c>
      <c r="AL30" s="166">
        <v>-9.9499999999999993</v>
      </c>
      <c r="AM30" s="167"/>
      <c r="AN30" s="166">
        <v>-10.47</v>
      </c>
      <c r="AO30" s="166">
        <v>-10.47</v>
      </c>
      <c r="AP30" s="166">
        <v>4.8921999999999999</v>
      </c>
      <c r="AQ30" s="166">
        <v>3.8157999999999999</v>
      </c>
      <c r="AR30" s="166">
        <v>27.642800000000001</v>
      </c>
      <c r="AS30" s="166">
        <v>29.9939</v>
      </c>
      <c r="AT30" s="166">
        <v>-17.6708</v>
      </c>
      <c r="AU30" s="166">
        <v>-5.9870000000000001</v>
      </c>
      <c r="AV30" s="166">
        <v>-6.2915999999999999</v>
      </c>
      <c r="AW30" s="166">
        <v>17.301500000000001</v>
      </c>
      <c r="AX30" s="166">
        <v>20.698599999999999</v>
      </c>
      <c r="AY30" s="166">
        <v>-17.7578</v>
      </c>
      <c r="AZ30" s="166">
        <v>-15.467700000000001</v>
      </c>
      <c r="BA30" s="166">
        <v>22.023700000000002</v>
      </c>
      <c r="BB30" s="166">
        <v>25.276299999999999</v>
      </c>
      <c r="BC30" s="166">
        <v>91.162999999999997</v>
      </c>
      <c r="BD30" s="166">
        <v>14.8446</v>
      </c>
      <c r="BE30" s="166">
        <v>-6</v>
      </c>
      <c r="BF30" s="166">
        <v>-5.9</v>
      </c>
      <c r="BG30" s="166">
        <v>-21.588100000000001</v>
      </c>
      <c r="BH30" s="166">
        <v>-19.7395</v>
      </c>
      <c r="BI30" s="166">
        <v>-3.9933000000000001</v>
      </c>
      <c r="BJ30" s="167"/>
      <c r="BK30" s="166">
        <v>14.902100000000001</v>
      </c>
      <c r="BL30" s="166">
        <v>10.246</v>
      </c>
      <c r="BM30" s="167"/>
      <c r="BN30" s="166">
        <v>0.32600000000000001</v>
      </c>
      <c r="BO30" s="166">
        <v>-96.560500000000005</v>
      </c>
      <c r="BP30" s="166">
        <v>72.237300000000005</v>
      </c>
      <c r="BQ30" s="166">
        <v>71.748999999999995</v>
      </c>
      <c r="BR30" s="166">
        <v>-22.0474</v>
      </c>
      <c r="BS30" s="166">
        <v>-9.5897000000000006</v>
      </c>
      <c r="BT30" s="167"/>
      <c r="BU30" s="167"/>
      <c r="BV30" s="167"/>
      <c r="BW30" s="166">
        <v>33.092199999999998</v>
      </c>
      <c r="BX30" s="167"/>
      <c r="BY30" s="166">
        <v>19.309999999999999</v>
      </c>
      <c r="BZ30" s="166">
        <v>-10.01</v>
      </c>
      <c r="CA30" s="166">
        <v>14.9</v>
      </c>
      <c r="CB30" s="166">
        <v>-20.8931</v>
      </c>
      <c r="CC30" s="166">
        <v>-20.8931</v>
      </c>
      <c r="CD30" s="166">
        <v>24.9376</v>
      </c>
      <c r="CE30" s="166">
        <v>23.351700000000001</v>
      </c>
      <c r="CF30" s="166">
        <v>-6.6252000000000004</v>
      </c>
      <c r="CG30" s="166">
        <v>-3.5798000000000001</v>
      </c>
      <c r="CH30" s="166">
        <v>-3.3136999999999999</v>
      </c>
      <c r="CI30" s="166">
        <v>14.648899999999999</v>
      </c>
      <c r="CJ30" s="167"/>
      <c r="CK30" s="166">
        <v>2.88</v>
      </c>
      <c r="CL30" s="166">
        <v>-8.2720000000000002</v>
      </c>
      <c r="CM30" s="166">
        <v>6.5</v>
      </c>
      <c r="CN30" s="166">
        <v>4</v>
      </c>
      <c r="CO30" s="166">
        <v>-4.59</v>
      </c>
      <c r="CP30" s="166">
        <v>35.753700000000002</v>
      </c>
      <c r="CQ30" s="166">
        <v>35.898600000000002</v>
      </c>
      <c r="CR30" s="166">
        <v>34.257399999999997</v>
      </c>
      <c r="CS30" s="166">
        <v>40.658299999999997</v>
      </c>
      <c r="CT30" s="166">
        <v>41.422400000000003</v>
      </c>
      <c r="CU30" s="166">
        <v>-29.441500000000001</v>
      </c>
      <c r="CV30" s="166">
        <v>-30.920100000000001</v>
      </c>
      <c r="CW30" s="166">
        <v>-21.309699999999999</v>
      </c>
      <c r="CX30" s="166">
        <v>4.3550000000000004</v>
      </c>
      <c r="CY30" s="166">
        <v>44.33</v>
      </c>
      <c r="CZ30" s="166">
        <v>18.02</v>
      </c>
      <c r="DA30" s="166">
        <v>12.348599999999999</v>
      </c>
      <c r="DB30" s="166">
        <v>11.233499999999999</v>
      </c>
      <c r="DC30" s="166">
        <v>-11.375999999999999</v>
      </c>
      <c r="DD30" s="167"/>
      <c r="DE30" s="167"/>
      <c r="DF30" s="167"/>
      <c r="DG30" s="166">
        <v>31.95</v>
      </c>
      <c r="DH30" s="167"/>
      <c r="DI30" s="167"/>
      <c r="DJ30" s="166">
        <v>-37.299999999999997</v>
      </c>
      <c r="DK30" s="166">
        <v>-38.200000000000003</v>
      </c>
      <c r="DL30" s="166">
        <v>1.2468999999999999</v>
      </c>
      <c r="DM30" s="166">
        <v>13.5</v>
      </c>
      <c r="DN30" s="166">
        <v>18.420000000000002</v>
      </c>
      <c r="DO30" s="166">
        <v>18.34</v>
      </c>
      <c r="DP30" s="166">
        <v>8.77</v>
      </c>
      <c r="DQ30" s="166">
        <v>-4.7699999999999996</v>
      </c>
      <c r="DR30" s="166">
        <v>16.213000000000001</v>
      </c>
      <c r="DS30" s="166">
        <v>-87.275000000000006</v>
      </c>
      <c r="DT30" s="166">
        <v>-9.0500000000000007</v>
      </c>
      <c r="DU30" s="166">
        <v>-9.1199999999999992</v>
      </c>
      <c r="DV30" s="166">
        <v>28.88</v>
      </c>
      <c r="DW30" s="166">
        <v>13.67</v>
      </c>
      <c r="DX30" s="166">
        <v>-31.345500000000001</v>
      </c>
      <c r="DY30" s="166">
        <v>-40.318199999999997</v>
      </c>
      <c r="DZ30" s="166">
        <v>-34.694000000000003</v>
      </c>
      <c r="EA30" s="166">
        <v>-33.581800000000001</v>
      </c>
      <c r="EB30" s="166">
        <v>26.818899999999999</v>
      </c>
      <c r="EC30" s="166">
        <v>-5.5744999999999996</v>
      </c>
      <c r="ED30" s="166">
        <v>-17.018999999999998</v>
      </c>
      <c r="EE30" s="166">
        <v>-16.863</v>
      </c>
      <c r="EF30" s="166">
        <v>-5.5307000000000004</v>
      </c>
      <c r="EG30" s="166">
        <v>-15.515700000000001</v>
      </c>
      <c r="EH30" s="166">
        <v>-13.675000000000001</v>
      </c>
      <c r="EI30" s="166">
        <v>-36.052199999999999</v>
      </c>
      <c r="EJ30" s="166">
        <v>-70.0047</v>
      </c>
      <c r="EK30" s="167"/>
      <c r="EL30" s="166">
        <v>-12.960699999999999</v>
      </c>
      <c r="EM30" s="166">
        <v>-12.199299999999999</v>
      </c>
      <c r="EN30" s="167"/>
      <c r="EO30" s="166">
        <v>0.2</v>
      </c>
      <c r="EP30" s="166">
        <v>6.83E-2</v>
      </c>
      <c r="EQ30" s="166">
        <v>2.0640000000000001</v>
      </c>
      <c r="ER30" s="166">
        <v>-26.967500000000001</v>
      </c>
      <c r="ES30" s="166">
        <v>-26.761700000000001</v>
      </c>
      <c r="ET30" s="166">
        <v>2.5588000000000002</v>
      </c>
      <c r="EU30" s="166">
        <v>-10.72</v>
      </c>
      <c r="EV30" s="166">
        <v>-3.96</v>
      </c>
      <c r="EW30" s="166">
        <v>11.4</v>
      </c>
      <c r="EX30" s="166">
        <v>4.8353000000000002</v>
      </c>
      <c r="EY30" s="166">
        <v>-0.99319999999999997</v>
      </c>
      <c r="EZ30" s="166">
        <v>-8.7768999999999995</v>
      </c>
      <c r="FA30" s="166">
        <v>-8.7331000000000003</v>
      </c>
      <c r="FB30" s="166">
        <v>10.2334</v>
      </c>
      <c r="FC30" s="166">
        <v>-2.0514000000000001</v>
      </c>
      <c r="FD30" s="166">
        <v>-14.333600000000001</v>
      </c>
      <c r="FE30" s="166">
        <v>5.7629000000000001</v>
      </c>
      <c r="FF30" s="166">
        <v>-1.2013</v>
      </c>
      <c r="FG30" s="167"/>
      <c r="FH30" s="166">
        <v>0</v>
      </c>
      <c r="FI30" s="166">
        <v>0</v>
      </c>
      <c r="FJ30" s="166">
        <v>0</v>
      </c>
      <c r="FK30" s="166">
        <v>9.7125000000000004</v>
      </c>
      <c r="FL30" s="166">
        <v>9.5449999999999999</v>
      </c>
      <c r="FM30" s="166">
        <v>-20.2622</v>
      </c>
      <c r="FN30" s="166">
        <v>16.8537</v>
      </c>
      <c r="FO30" s="166">
        <v>16.5504</v>
      </c>
      <c r="FP30" s="166">
        <v>-1.6427</v>
      </c>
      <c r="FQ30" s="166">
        <v>11.973100000000001</v>
      </c>
      <c r="FR30" s="166">
        <v>27.897200000000002</v>
      </c>
      <c r="FS30" s="166">
        <v>-20.83</v>
      </c>
      <c r="FT30" s="166">
        <v>-0.4884</v>
      </c>
      <c r="FU30" s="166">
        <v>0.14580000000000001</v>
      </c>
      <c r="FV30" s="166">
        <v>0</v>
      </c>
      <c r="FW30" s="166">
        <v>0.6</v>
      </c>
      <c r="FX30" s="166">
        <v>-27.377300000000002</v>
      </c>
      <c r="FY30" s="167"/>
      <c r="FZ30" s="166">
        <v>6.5430000000000001</v>
      </c>
      <c r="GA30" s="166">
        <v>1.012</v>
      </c>
      <c r="GB30" s="166">
        <v>3.3879999999999999</v>
      </c>
      <c r="GC30" s="166">
        <v>31.04</v>
      </c>
      <c r="GD30" s="166">
        <v>-25.725100000000001</v>
      </c>
      <c r="GE30" s="166">
        <v>-15.9834</v>
      </c>
      <c r="GF30" s="166">
        <v>-1.78</v>
      </c>
      <c r="GG30" s="166">
        <v>40.334699999999998</v>
      </c>
      <c r="GH30" s="167"/>
      <c r="GI30" s="167"/>
      <c r="GJ30" s="166">
        <v>4.47</v>
      </c>
      <c r="GK30" s="166">
        <v>4.6013000000000002</v>
      </c>
      <c r="GL30" s="166">
        <v>2.7675999999999998</v>
      </c>
      <c r="GM30" s="167"/>
      <c r="GN30" s="167"/>
      <c r="GO30" s="166">
        <v>-13.6729</v>
      </c>
      <c r="GP30" s="166">
        <v>59.691000000000003</v>
      </c>
      <c r="GQ30" s="166">
        <v>1.1494</v>
      </c>
      <c r="GR30" s="166">
        <v>-2.3546</v>
      </c>
      <c r="GS30" s="166">
        <v>0.75719999999999998</v>
      </c>
      <c r="GT30" s="166">
        <v>0.66269999999999996</v>
      </c>
      <c r="GU30" s="166">
        <v>147.58709999999999</v>
      </c>
      <c r="GV30" s="166">
        <v>0.89319999999999999</v>
      </c>
      <c r="GW30" s="166">
        <v>-7.1699000000000002</v>
      </c>
      <c r="GX30" s="166">
        <v>18.108499999999999</v>
      </c>
      <c r="GY30" s="166">
        <v>1.1990000000000001</v>
      </c>
      <c r="GZ30" s="166">
        <v>7.6558999999999999</v>
      </c>
      <c r="HA30" s="166">
        <v>7.8402000000000003</v>
      </c>
      <c r="HB30" s="166">
        <v>0.54459999999999997</v>
      </c>
      <c r="HC30" s="166">
        <v>-5.4127999999999998</v>
      </c>
      <c r="HD30" s="166">
        <v>-2.6038999999999999</v>
      </c>
      <c r="HE30" s="166">
        <v>-6.29</v>
      </c>
      <c r="HF30" s="166">
        <v>0</v>
      </c>
      <c r="HG30" s="166">
        <v>0</v>
      </c>
      <c r="HH30" s="166">
        <v>22.299099999999999</v>
      </c>
      <c r="HI30" s="166">
        <v>68.895300000000006</v>
      </c>
      <c r="HJ30" s="166">
        <v>-30.776499999999999</v>
      </c>
      <c r="HK30" s="166">
        <v>-30.992799999999999</v>
      </c>
      <c r="HL30" s="167"/>
      <c r="HM30" s="166">
        <v>-12.9861</v>
      </c>
      <c r="HN30" s="166">
        <v>-10.804399999999999</v>
      </c>
      <c r="HO30" s="166">
        <v>-13.2643</v>
      </c>
      <c r="HP30" s="166">
        <v>-8.9451999999999998</v>
      </c>
      <c r="HQ30" s="167"/>
      <c r="HR30" s="166">
        <v>-17.785799999999998</v>
      </c>
      <c r="HS30" s="166">
        <v>-17.9011</v>
      </c>
      <c r="HT30" s="166">
        <v>-25.730699999999999</v>
      </c>
      <c r="HU30" s="166">
        <v>-25.9161</v>
      </c>
      <c r="HV30" s="166">
        <v>20.41</v>
      </c>
      <c r="HW30" s="166">
        <v>20.89</v>
      </c>
      <c r="HX30" s="166">
        <v>-29.5</v>
      </c>
      <c r="HY30" s="166">
        <v>-29.5</v>
      </c>
      <c r="HZ30" s="166">
        <v>0.21149999999999999</v>
      </c>
      <c r="IA30" s="166">
        <v>8</v>
      </c>
      <c r="IB30" s="166">
        <v>61.083500000000001</v>
      </c>
      <c r="IC30" s="166">
        <v>15.418200000000001</v>
      </c>
      <c r="ID30" s="166">
        <v>15.483000000000001</v>
      </c>
      <c r="IE30" s="166">
        <v>-15.7</v>
      </c>
      <c r="IF30" s="166">
        <v>-37.9</v>
      </c>
      <c r="IG30" s="166">
        <v>0.9</v>
      </c>
      <c r="IH30" s="166">
        <v>0.7</v>
      </c>
      <c r="II30" s="167"/>
      <c r="IJ30" s="167"/>
      <c r="IK30" s="166">
        <v>-160.6294</v>
      </c>
      <c r="IL30" s="166">
        <v>21.492599999999999</v>
      </c>
      <c r="IM30" s="166">
        <v>-258.75850000000003</v>
      </c>
      <c r="IN30" s="167"/>
      <c r="IO30" s="167"/>
      <c r="IP30" s="167"/>
      <c r="IQ30" s="167"/>
      <c r="IR30" s="166">
        <v>93.859700000000004</v>
      </c>
      <c r="IS30" s="166">
        <v>117.9003</v>
      </c>
      <c r="IT30" s="167"/>
      <c r="IU30" s="166">
        <v>28.044699999999999</v>
      </c>
      <c r="IV30" s="166">
        <v>24.927800000000001</v>
      </c>
      <c r="IW30" s="166">
        <v>12.2628</v>
      </c>
      <c r="IX30" s="166">
        <v>155.0883</v>
      </c>
      <c r="IY30" s="166">
        <v>-226.5763</v>
      </c>
      <c r="IZ30" s="166">
        <v>71.073800000000006</v>
      </c>
      <c r="JA30" s="166">
        <v>-65.191999999999993</v>
      </c>
      <c r="JB30" s="166">
        <v>-0.1404</v>
      </c>
      <c r="JC30" s="166">
        <v>3.4369999999999998</v>
      </c>
      <c r="JD30" s="166">
        <v>-7.76</v>
      </c>
      <c r="JE30" s="166">
        <v>-2.0950000000000002</v>
      </c>
      <c r="JF30" s="166">
        <v>-2.1</v>
      </c>
      <c r="JG30" s="166">
        <v>3.36</v>
      </c>
      <c r="JH30" s="166">
        <v>-2.72</v>
      </c>
      <c r="JI30" s="166">
        <v>-2.7368000000000001</v>
      </c>
      <c r="JJ30" s="166">
        <v>-3.5720999999999998</v>
      </c>
      <c r="JK30" s="166">
        <v>2.3452999999999999</v>
      </c>
      <c r="JL30" s="166">
        <v>-0.81940000000000002</v>
      </c>
      <c r="JM30" s="166">
        <v>-2.4</v>
      </c>
      <c r="JN30" s="166">
        <v>2.4289999999999998</v>
      </c>
      <c r="JO30" s="166">
        <v>2.637</v>
      </c>
      <c r="JP30" s="167"/>
      <c r="JQ30" s="167"/>
      <c r="JR30" s="166">
        <v>4.1863999999999999</v>
      </c>
      <c r="JS30" s="166">
        <v>3.6829000000000001</v>
      </c>
      <c r="JT30" s="166">
        <v>3.2414999999999998</v>
      </c>
      <c r="JU30" s="167"/>
      <c r="JV30" s="166">
        <v>22.3</v>
      </c>
      <c r="JW30" s="166">
        <v>2.5634999999999999</v>
      </c>
      <c r="JX30" s="166">
        <v>1.0900000000000001</v>
      </c>
      <c r="JY30" s="167"/>
      <c r="JZ30" s="166">
        <v>-4.9913999999999996</v>
      </c>
      <c r="KA30" s="167"/>
      <c r="KB30" s="167"/>
      <c r="KC30" s="166">
        <v>-5.0837000000000003</v>
      </c>
      <c r="KD30" s="167"/>
      <c r="KE30" s="166">
        <v>-9.1580999999999992</v>
      </c>
      <c r="KF30" s="166">
        <v>9.0146999999999995</v>
      </c>
      <c r="KG30" s="166">
        <v>-17.600000000000001</v>
      </c>
      <c r="KH30" s="166">
        <v>-0.3</v>
      </c>
      <c r="KI30" s="166">
        <v>5.4835000000000003</v>
      </c>
      <c r="KJ30" s="166">
        <v>-68.655699999999996</v>
      </c>
    </row>
    <row r="31" spans="1:296" ht="18" customHeight="1" x14ac:dyDescent="0.25">
      <c r="A31" s="161" t="s">
        <v>60</v>
      </c>
      <c r="B31" s="161" t="s">
        <v>861</v>
      </c>
      <c r="C31" s="165">
        <v>0</v>
      </c>
      <c r="D31" s="165">
        <v>0</v>
      </c>
      <c r="E31" s="166">
        <v>6.7835999999999999</v>
      </c>
      <c r="F31" s="166">
        <v>-12.2942</v>
      </c>
      <c r="G31" s="166">
        <v>5.2340999999999998</v>
      </c>
      <c r="H31" s="166">
        <v>11.685700000000001</v>
      </c>
      <c r="I31" s="167"/>
      <c r="J31" s="166">
        <v>20.7273</v>
      </c>
      <c r="K31" s="167"/>
      <c r="L31" s="166">
        <v>25.4269</v>
      </c>
      <c r="M31" s="166">
        <v>11.0967</v>
      </c>
      <c r="N31" s="166">
        <v>10.866199999999999</v>
      </c>
      <c r="O31" s="166">
        <v>-15.54</v>
      </c>
      <c r="P31" s="166">
        <v>-30.8</v>
      </c>
      <c r="Q31" s="166">
        <v>8.8000000000000007</v>
      </c>
      <c r="R31" s="166">
        <v>5.7960000000000003</v>
      </c>
      <c r="S31" s="166">
        <v>-22</v>
      </c>
      <c r="T31" s="166">
        <v>3.4203999999999999</v>
      </c>
      <c r="U31" s="166">
        <v>1.1820999999999999</v>
      </c>
      <c r="V31" s="167"/>
      <c r="W31" s="166">
        <v>10.951000000000001</v>
      </c>
      <c r="X31" s="166">
        <v>18.119900000000001</v>
      </c>
      <c r="Y31" s="167"/>
      <c r="Z31" s="167"/>
      <c r="AA31" s="167"/>
      <c r="AB31" s="167"/>
      <c r="AC31" s="166">
        <v>-1.2136</v>
      </c>
      <c r="AD31" s="166">
        <v>-0.44500000000000001</v>
      </c>
      <c r="AE31" s="166">
        <v>-0.40600000000000003</v>
      </c>
      <c r="AF31" s="166">
        <v>3.1659999999999999</v>
      </c>
      <c r="AG31" s="166">
        <v>-4.4400000000000004</v>
      </c>
      <c r="AH31" s="166">
        <v>2.2000000000000002</v>
      </c>
      <c r="AI31" s="166">
        <v>-0.74</v>
      </c>
      <c r="AJ31" s="166">
        <v>0.308</v>
      </c>
      <c r="AK31" s="166">
        <v>-8.73</v>
      </c>
      <c r="AL31" s="166">
        <v>-8.7799999999999994</v>
      </c>
      <c r="AM31" s="167"/>
      <c r="AN31" s="166">
        <v>-10.97</v>
      </c>
      <c r="AO31" s="166">
        <v>-10.98</v>
      </c>
      <c r="AP31" s="166">
        <v>4.7111000000000001</v>
      </c>
      <c r="AQ31" s="166">
        <v>3.7568000000000001</v>
      </c>
      <c r="AR31" s="166">
        <v>28.338699999999999</v>
      </c>
      <c r="AS31" s="166">
        <v>30.441600000000001</v>
      </c>
      <c r="AT31" s="166">
        <v>-17.316299999999998</v>
      </c>
      <c r="AU31" s="166">
        <v>-3.6798999999999999</v>
      </c>
      <c r="AV31" s="166">
        <v>-5.1755000000000004</v>
      </c>
      <c r="AW31" s="166">
        <v>20.890899999999998</v>
      </c>
      <c r="AX31" s="166">
        <v>18.554200000000002</v>
      </c>
      <c r="AY31" s="166">
        <v>-21.209700000000002</v>
      </c>
      <c r="AZ31" s="166">
        <v>-16.1004</v>
      </c>
      <c r="BA31" s="166">
        <v>27.360800000000001</v>
      </c>
      <c r="BB31" s="166">
        <v>20.1433</v>
      </c>
      <c r="BC31" s="166">
        <v>92.937700000000007</v>
      </c>
      <c r="BD31" s="166">
        <v>14.4071</v>
      </c>
      <c r="BE31" s="166">
        <v>-5.8</v>
      </c>
      <c r="BF31" s="166">
        <v>-5.7</v>
      </c>
      <c r="BG31" s="166">
        <v>-22.6343</v>
      </c>
      <c r="BH31" s="166">
        <v>-21.6797</v>
      </c>
      <c r="BI31" s="166">
        <v>-3.9315000000000002</v>
      </c>
      <c r="BJ31" s="167"/>
      <c r="BK31" s="166">
        <v>15.315899999999999</v>
      </c>
      <c r="BL31" s="166">
        <v>10.167299999999999</v>
      </c>
      <c r="BM31" s="167"/>
      <c r="BN31" s="166">
        <v>0.34329999999999999</v>
      </c>
      <c r="BO31" s="166">
        <v>-94.119100000000003</v>
      </c>
      <c r="BP31" s="166">
        <v>72.634</v>
      </c>
      <c r="BQ31" s="166">
        <v>72.359399999999994</v>
      </c>
      <c r="BR31" s="166">
        <v>-28.9497</v>
      </c>
      <c r="BS31" s="166">
        <v>-10.712199999999999</v>
      </c>
      <c r="BT31" s="167"/>
      <c r="BU31" s="167"/>
      <c r="BV31" s="167"/>
      <c r="BW31" s="166">
        <v>34.030299999999997</v>
      </c>
      <c r="BX31" s="167"/>
      <c r="BY31" s="166">
        <v>20.149999999999999</v>
      </c>
      <c r="BZ31" s="166">
        <v>-8.99</v>
      </c>
      <c r="CA31" s="166">
        <v>15.63</v>
      </c>
      <c r="CB31" s="166">
        <v>-20.6252</v>
      </c>
      <c r="CC31" s="166">
        <v>-20.6252</v>
      </c>
      <c r="CD31" s="166">
        <v>24.284300000000002</v>
      </c>
      <c r="CE31" s="166">
        <v>22.4983</v>
      </c>
      <c r="CF31" s="166">
        <v>-6.6055000000000001</v>
      </c>
      <c r="CG31" s="166">
        <v>-4.4939</v>
      </c>
      <c r="CH31" s="166">
        <v>-4.4135</v>
      </c>
      <c r="CI31" s="166">
        <v>16.4391</v>
      </c>
      <c r="CJ31" s="167"/>
      <c r="CK31" s="166">
        <v>2.88</v>
      </c>
      <c r="CL31" s="167"/>
      <c r="CM31" s="166">
        <v>6.6</v>
      </c>
      <c r="CN31" s="166">
        <v>4.7</v>
      </c>
      <c r="CO31" s="166">
        <v>-4.8099999999999996</v>
      </c>
      <c r="CP31" s="166">
        <v>36.795000000000002</v>
      </c>
      <c r="CQ31" s="166">
        <v>36.087200000000003</v>
      </c>
      <c r="CR31" s="166">
        <v>34.704099999999997</v>
      </c>
      <c r="CS31" s="166">
        <v>39.945399999999999</v>
      </c>
      <c r="CT31" s="166">
        <v>39.834499999999998</v>
      </c>
      <c r="CU31" s="166">
        <v>-27.642099999999999</v>
      </c>
      <c r="CV31" s="166">
        <v>-31.653700000000001</v>
      </c>
      <c r="CW31" s="166">
        <v>-19.636600000000001</v>
      </c>
      <c r="CX31" s="166">
        <v>4.4978999999999996</v>
      </c>
      <c r="CY31" s="166">
        <v>43.9</v>
      </c>
      <c r="CZ31" s="166">
        <v>17.96</v>
      </c>
      <c r="DA31" s="166">
        <v>12.817399999999999</v>
      </c>
      <c r="DB31" s="166">
        <v>11.6241</v>
      </c>
      <c r="DC31" s="166">
        <v>-11.789300000000001</v>
      </c>
      <c r="DD31" s="167"/>
      <c r="DE31" s="167"/>
      <c r="DF31" s="167"/>
      <c r="DG31" s="166">
        <v>29.768999999999998</v>
      </c>
      <c r="DH31" s="167"/>
      <c r="DI31" s="167"/>
      <c r="DJ31" s="166">
        <v>-39.799999999999997</v>
      </c>
      <c r="DK31" s="166">
        <v>-37.9</v>
      </c>
      <c r="DL31" s="166">
        <v>1.2457</v>
      </c>
      <c r="DM31" s="166">
        <v>14.2</v>
      </c>
      <c r="DN31" s="166">
        <v>19.420000000000002</v>
      </c>
      <c r="DO31" s="166">
        <v>19.260000000000002</v>
      </c>
      <c r="DP31" s="166">
        <v>9.32</v>
      </c>
      <c r="DQ31" s="166">
        <v>-5.09</v>
      </c>
      <c r="DR31" s="166">
        <v>17.5305</v>
      </c>
      <c r="DS31" s="166">
        <v>-84.739800000000002</v>
      </c>
      <c r="DT31" s="166">
        <v>-8.2899999999999991</v>
      </c>
      <c r="DU31" s="166">
        <v>-8.41</v>
      </c>
      <c r="DV31" s="166">
        <v>28.53</v>
      </c>
      <c r="DW31" s="166">
        <v>14.14</v>
      </c>
      <c r="DX31" s="166">
        <v>-31.0182</v>
      </c>
      <c r="DY31" s="166">
        <v>-39.445500000000003</v>
      </c>
      <c r="DZ31" s="166">
        <v>-33.197800000000001</v>
      </c>
      <c r="EA31" s="166">
        <v>-32.5182</v>
      </c>
      <c r="EB31" s="166">
        <v>30.299299999999999</v>
      </c>
      <c r="EC31" s="166">
        <v>-3.4670000000000001</v>
      </c>
      <c r="ED31" s="166">
        <v>-13.7052</v>
      </c>
      <c r="EE31" s="166">
        <v>-13.4925</v>
      </c>
      <c r="EF31" s="166">
        <v>-8.8580000000000005</v>
      </c>
      <c r="EG31" s="166">
        <v>-14.780200000000001</v>
      </c>
      <c r="EH31" s="166">
        <v>-13.74</v>
      </c>
      <c r="EI31" s="166">
        <v>-29.357099999999999</v>
      </c>
      <c r="EJ31" s="166">
        <v>-68.106899999999996</v>
      </c>
      <c r="EK31" s="167"/>
      <c r="EL31" s="166">
        <v>-12.8744</v>
      </c>
      <c r="EM31" s="166">
        <v>-12.1655</v>
      </c>
      <c r="EN31" s="167"/>
      <c r="EO31" s="166">
        <v>4.1125999999999996</v>
      </c>
      <c r="EP31" s="166">
        <v>3.1916000000000002</v>
      </c>
      <c r="EQ31" s="166">
        <v>2.0640000000000001</v>
      </c>
      <c r="ER31" s="166">
        <v>-26.572399999999998</v>
      </c>
      <c r="ES31" s="166">
        <v>-26.311</v>
      </c>
      <c r="ET31" s="166">
        <v>-0.33429999999999999</v>
      </c>
      <c r="EU31" s="166">
        <v>0</v>
      </c>
      <c r="EV31" s="166">
        <v>-5</v>
      </c>
      <c r="EW31" s="166">
        <v>0.2</v>
      </c>
      <c r="EX31" s="166">
        <v>4.9390000000000001</v>
      </c>
      <c r="EY31" s="166">
        <v>3.2930000000000001</v>
      </c>
      <c r="EZ31" s="166">
        <v>-8.9353999999999996</v>
      </c>
      <c r="FA31" s="166">
        <v>-8.8595000000000006</v>
      </c>
      <c r="FB31" s="166">
        <v>9.0687999999999995</v>
      </c>
      <c r="FC31" s="166">
        <v>-2.7688000000000001</v>
      </c>
      <c r="FD31" s="166">
        <v>-12.231999999999999</v>
      </c>
      <c r="FE31" s="166">
        <v>5.6345999999999998</v>
      </c>
      <c r="FF31" s="166">
        <v>-1.7299999999999999E-2</v>
      </c>
      <c r="FG31" s="167"/>
      <c r="FH31" s="166">
        <v>0</v>
      </c>
      <c r="FI31" s="166">
        <v>0</v>
      </c>
      <c r="FJ31" s="166">
        <v>0</v>
      </c>
      <c r="FK31" s="166">
        <v>9.7125000000000004</v>
      </c>
      <c r="FL31" s="166">
        <v>9.8798999999999992</v>
      </c>
      <c r="FM31" s="166">
        <v>-20.764600000000002</v>
      </c>
      <c r="FN31" s="166">
        <v>16.750499999999999</v>
      </c>
      <c r="FO31" s="166">
        <v>16.360299999999999</v>
      </c>
      <c r="FP31" s="166">
        <v>-1.8688</v>
      </c>
      <c r="FQ31" s="166">
        <v>12.626799999999999</v>
      </c>
      <c r="FR31" s="166">
        <v>30.3093</v>
      </c>
      <c r="FS31" s="166">
        <v>-20.309999999999999</v>
      </c>
      <c r="FT31" s="166">
        <v>-0.79969999999999997</v>
      </c>
      <c r="FU31" s="166">
        <v>0.14760000000000001</v>
      </c>
      <c r="FV31" s="166">
        <v>0.28000000000000003</v>
      </c>
      <c r="FW31" s="166">
        <v>-1.64</v>
      </c>
      <c r="FX31" s="166">
        <v>-29.811800000000002</v>
      </c>
      <c r="FY31" s="167"/>
      <c r="FZ31" s="166">
        <v>6.1580000000000004</v>
      </c>
      <c r="GA31" s="166">
        <v>1.048</v>
      </c>
      <c r="GB31" s="167"/>
      <c r="GC31" s="166">
        <v>29.78</v>
      </c>
      <c r="GD31" s="166">
        <v>-26.1782</v>
      </c>
      <c r="GE31" s="166">
        <v>-16.272500000000001</v>
      </c>
      <c r="GF31" s="166">
        <v>-1.64</v>
      </c>
      <c r="GG31" s="166">
        <v>39.2121</v>
      </c>
      <c r="GH31" s="167"/>
      <c r="GI31" s="167"/>
      <c r="GJ31" s="166">
        <v>3.9365999999999999</v>
      </c>
      <c r="GK31" s="166">
        <v>4.1565000000000003</v>
      </c>
      <c r="GL31" s="166">
        <v>2.7831000000000001</v>
      </c>
      <c r="GM31" s="167"/>
      <c r="GN31" s="167"/>
      <c r="GO31" s="166">
        <v>-14.2125</v>
      </c>
      <c r="GP31" s="166">
        <v>59.852200000000003</v>
      </c>
      <c r="GQ31" s="166">
        <v>1.1129</v>
      </c>
      <c r="GR31" s="166">
        <v>-1.8691</v>
      </c>
      <c r="GS31" s="166">
        <v>1.3935</v>
      </c>
      <c r="GT31" s="166">
        <v>-0.24679999999999999</v>
      </c>
      <c r="GU31" s="166">
        <v>147.47499999999999</v>
      </c>
      <c r="GV31" s="166">
        <v>1.0496000000000001</v>
      </c>
      <c r="GW31" s="166">
        <v>-6.2953999999999999</v>
      </c>
      <c r="GX31" s="166">
        <v>18.297000000000001</v>
      </c>
      <c r="GY31" s="166">
        <v>1.4793000000000001</v>
      </c>
      <c r="GZ31" s="166">
        <v>8.0660000000000007</v>
      </c>
      <c r="HA31" s="166">
        <v>8.1813000000000002</v>
      </c>
      <c r="HB31" s="166">
        <v>0.64019999999999999</v>
      </c>
      <c r="HC31" s="166">
        <v>-4.8810000000000002</v>
      </c>
      <c r="HD31" s="166">
        <v>-4.0038</v>
      </c>
      <c r="HE31" s="166">
        <v>-5.45</v>
      </c>
      <c r="HF31" s="166">
        <v>0</v>
      </c>
      <c r="HG31" s="166">
        <v>0</v>
      </c>
      <c r="HH31" s="166">
        <v>24.6691</v>
      </c>
      <c r="HI31" s="166">
        <v>71.030199999999994</v>
      </c>
      <c r="HJ31" s="166">
        <v>-32.026499999999999</v>
      </c>
      <c r="HK31" s="166">
        <v>-32.980800000000002</v>
      </c>
      <c r="HL31" s="167"/>
      <c r="HM31" s="166">
        <v>-12.1027</v>
      </c>
      <c r="HN31" s="166">
        <v>0</v>
      </c>
      <c r="HO31" s="166">
        <v>-10.922499999999999</v>
      </c>
      <c r="HP31" s="167"/>
      <c r="HQ31" s="167"/>
      <c r="HR31" s="166">
        <v>-18.7471</v>
      </c>
      <c r="HS31" s="166">
        <v>-18.39</v>
      </c>
      <c r="HT31" s="166">
        <v>-27.352799999999998</v>
      </c>
      <c r="HU31" s="166">
        <v>-27.102499999999999</v>
      </c>
      <c r="HV31" s="166">
        <v>21.6</v>
      </c>
      <c r="HW31" s="166">
        <v>21.79</v>
      </c>
      <c r="HX31" s="166">
        <v>-30</v>
      </c>
      <c r="HY31" s="166">
        <v>-30.4</v>
      </c>
      <c r="HZ31" s="166">
        <v>0.82669999999999999</v>
      </c>
      <c r="IA31" s="166">
        <v>10.56</v>
      </c>
      <c r="IB31" s="166">
        <v>50.674599999999998</v>
      </c>
      <c r="IC31" s="166">
        <v>16.5487</v>
      </c>
      <c r="ID31" s="166">
        <v>16.4772</v>
      </c>
      <c r="IE31" s="166">
        <v>-15.7</v>
      </c>
      <c r="IF31" s="166">
        <v>-37.6</v>
      </c>
      <c r="IG31" s="166">
        <v>2.2000000000000002</v>
      </c>
      <c r="IH31" s="166">
        <v>1.6</v>
      </c>
      <c r="II31" s="167"/>
      <c r="IJ31" s="167"/>
      <c r="IK31" s="166">
        <v>-160.99700000000001</v>
      </c>
      <c r="IL31" s="166">
        <v>18.532299999999999</v>
      </c>
      <c r="IM31" s="166">
        <v>-261.8596</v>
      </c>
      <c r="IN31" s="167"/>
      <c r="IO31" s="167"/>
      <c r="IP31" s="167"/>
      <c r="IQ31" s="167"/>
      <c r="IR31" s="166">
        <v>96.183400000000006</v>
      </c>
      <c r="IS31" s="166">
        <v>118.1972</v>
      </c>
      <c r="IT31" s="167"/>
      <c r="IU31" s="166">
        <v>25.538499999999999</v>
      </c>
      <c r="IV31" s="166">
        <v>24.954899999999999</v>
      </c>
      <c r="IW31" s="166">
        <v>11.4095</v>
      </c>
      <c r="IX31" s="166">
        <v>160.32759999999999</v>
      </c>
      <c r="IY31" s="166">
        <v>-228.8784</v>
      </c>
      <c r="IZ31" s="166">
        <v>72.284899999999993</v>
      </c>
      <c r="JA31" s="166">
        <v>-67.873199999999997</v>
      </c>
      <c r="JB31" s="166">
        <v>-0.37480000000000002</v>
      </c>
      <c r="JC31" s="166">
        <v>4.2389999999999999</v>
      </c>
      <c r="JD31" s="166">
        <v>-8.48</v>
      </c>
      <c r="JE31" s="166">
        <v>-2.13</v>
      </c>
      <c r="JF31" s="166">
        <v>-2.1320000000000001</v>
      </c>
      <c r="JG31" s="166">
        <v>3.92</v>
      </c>
      <c r="JH31" s="166">
        <v>-2.96</v>
      </c>
      <c r="JI31" s="166">
        <v>-3.2544</v>
      </c>
      <c r="JJ31" s="166">
        <v>-3.5142000000000002</v>
      </c>
      <c r="JK31" s="166">
        <v>2.4033000000000002</v>
      </c>
      <c r="JL31" s="166">
        <v>-0.73089999999999999</v>
      </c>
      <c r="JM31" s="166">
        <v>-2.2000000000000002</v>
      </c>
      <c r="JN31" s="166">
        <v>1.623</v>
      </c>
      <c r="JO31" s="166">
        <v>1.2370000000000001</v>
      </c>
      <c r="JP31" s="166">
        <v>1.9604999999999999</v>
      </c>
      <c r="JQ31" s="167"/>
      <c r="JR31" s="166">
        <v>5.0311000000000003</v>
      </c>
      <c r="JS31" s="166">
        <v>3.8060999999999998</v>
      </c>
      <c r="JT31" s="166">
        <v>4.5656999999999996</v>
      </c>
      <c r="JU31" s="167"/>
      <c r="JV31" s="166">
        <v>22.5</v>
      </c>
      <c r="JW31" s="166">
        <v>2.3104</v>
      </c>
      <c r="JX31" s="166">
        <v>1.34</v>
      </c>
      <c r="JY31" s="167"/>
      <c r="JZ31" s="166">
        <v>-5.3501000000000003</v>
      </c>
      <c r="KA31" s="167"/>
      <c r="KB31" s="167"/>
      <c r="KC31" s="166">
        <v>-5.2971000000000004</v>
      </c>
      <c r="KD31" s="167"/>
      <c r="KE31" s="166">
        <v>-8.4190000000000005</v>
      </c>
      <c r="KF31" s="166">
        <v>9.2858999999999998</v>
      </c>
      <c r="KG31" s="166">
        <v>-17.3</v>
      </c>
      <c r="KH31" s="166">
        <v>-0.5</v>
      </c>
      <c r="KI31" s="166">
        <v>5.7157999999999998</v>
      </c>
      <c r="KJ31" s="166">
        <v>-68.453800000000001</v>
      </c>
    </row>
    <row r="32" spans="1:296" ht="18" customHeight="1" x14ac:dyDescent="0.25">
      <c r="A32" s="161" t="s">
        <v>60</v>
      </c>
      <c r="B32" s="161" t="s">
        <v>862</v>
      </c>
      <c r="C32" s="168">
        <v>0</v>
      </c>
      <c r="D32" s="168">
        <v>0</v>
      </c>
      <c r="E32" s="169">
        <v>6.7117000000000004</v>
      </c>
      <c r="F32" s="169">
        <v>-12.2349</v>
      </c>
      <c r="G32" s="169">
        <v>5.3296999999999999</v>
      </c>
      <c r="H32" s="169">
        <v>12.124700000000001</v>
      </c>
      <c r="I32" s="170"/>
      <c r="J32" s="169">
        <v>21.2285</v>
      </c>
      <c r="K32" s="170"/>
      <c r="L32" s="169">
        <v>27.1312</v>
      </c>
      <c r="M32" s="169">
        <v>11.826599999999999</v>
      </c>
      <c r="N32" s="169">
        <v>11.3833</v>
      </c>
      <c r="O32" s="169">
        <v>-15.54</v>
      </c>
      <c r="P32" s="169">
        <v>-30.8</v>
      </c>
      <c r="Q32" s="169">
        <v>6.6</v>
      </c>
      <c r="R32" s="169">
        <v>5.7960000000000003</v>
      </c>
      <c r="S32" s="170"/>
      <c r="T32" s="169">
        <v>3.1082000000000001</v>
      </c>
      <c r="U32" s="169">
        <v>2.6432000000000002</v>
      </c>
      <c r="V32" s="170"/>
      <c r="W32" s="169">
        <v>10.013299999999999</v>
      </c>
      <c r="X32" s="169">
        <v>16.888300000000001</v>
      </c>
      <c r="Y32" s="170"/>
      <c r="Z32" s="170"/>
      <c r="AA32" s="170"/>
      <c r="AB32" s="170"/>
      <c r="AC32" s="169">
        <v>-1.2947</v>
      </c>
      <c r="AD32" s="169">
        <v>-0.52400000000000002</v>
      </c>
      <c r="AE32" s="169">
        <v>-0.503</v>
      </c>
      <c r="AF32" s="169">
        <v>2.6469999999999998</v>
      </c>
      <c r="AG32" s="169">
        <v>-4.4400000000000004</v>
      </c>
      <c r="AH32" s="169">
        <v>-2.2000000000000002</v>
      </c>
      <c r="AI32" s="169">
        <v>-0.8</v>
      </c>
      <c r="AJ32" s="169">
        <v>0.29399999999999998</v>
      </c>
      <c r="AK32" s="169">
        <v>-8.9499999999999993</v>
      </c>
      <c r="AL32" s="169">
        <v>-9.0299999999999994</v>
      </c>
      <c r="AM32" s="170"/>
      <c r="AN32" s="169">
        <v>-11.44</v>
      </c>
      <c r="AO32" s="169">
        <v>-11.49</v>
      </c>
      <c r="AP32" s="169">
        <v>5.1715999999999998</v>
      </c>
      <c r="AQ32" s="169">
        <v>3.5886999999999998</v>
      </c>
      <c r="AR32" s="169">
        <v>27.919699999999999</v>
      </c>
      <c r="AS32" s="169">
        <v>30.203600000000002</v>
      </c>
      <c r="AT32" s="169">
        <v>-16.150600000000001</v>
      </c>
      <c r="AU32" s="169">
        <v>-3.3778999999999999</v>
      </c>
      <c r="AV32" s="169">
        <v>-3.2587000000000002</v>
      </c>
      <c r="AW32" s="169">
        <v>3.9062000000000001</v>
      </c>
      <c r="AX32" s="169">
        <v>4.1018999999999997</v>
      </c>
      <c r="AY32" s="169">
        <v>-12.0663</v>
      </c>
      <c r="AZ32" s="169">
        <v>-10.153600000000001</v>
      </c>
      <c r="BA32" s="169">
        <v>14.844799999999999</v>
      </c>
      <c r="BB32" s="169">
        <v>14.821400000000001</v>
      </c>
      <c r="BC32" s="169">
        <v>97.031899999999993</v>
      </c>
      <c r="BD32" s="169">
        <v>15.5182</v>
      </c>
      <c r="BE32" s="169">
        <v>-6.5</v>
      </c>
      <c r="BF32" s="169">
        <v>-6.4</v>
      </c>
      <c r="BG32" s="169">
        <v>-26.142199999999999</v>
      </c>
      <c r="BH32" s="169">
        <v>-26.082599999999999</v>
      </c>
      <c r="BI32" s="169">
        <v>-4.2187000000000001</v>
      </c>
      <c r="BJ32" s="170"/>
      <c r="BK32" s="169">
        <v>16.915299999999998</v>
      </c>
      <c r="BL32" s="169">
        <v>10.5603</v>
      </c>
      <c r="BM32" s="170"/>
      <c r="BN32" s="169">
        <v>0.33350000000000002</v>
      </c>
      <c r="BO32" s="169">
        <v>-100.3753</v>
      </c>
      <c r="BP32" s="169">
        <v>73.793700000000001</v>
      </c>
      <c r="BQ32" s="169">
        <v>73.580100000000002</v>
      </c>
      <c r="BR32" s="169">
        <v>-28.554200000000002</v>
      </c>
      <c r="BS32" s="169">
        <v>-12.837999999999999</v>
      </c>
      <c r="BT32" s="170"/>
      <c r="BU32" s="170"/>
      <c r="BV32" s="170"/>
      <c r="BW32" s="169">
        <v>33.760800000000003</v>
      </c>
      <c r="BX32" s="170"/>
      <c r="BY32" s="169">
        <v>19.79</v>
      </c>
      <c r="BZ32" s="169">
        <v>-8.58</v>
      </c>
      <c r="CA32" s="169">
        <v>15.02</v>
      </c>
      <c r="CB32" s="169">
        <v>-19.151700000000002</v>
      </c>
      <c r="CC32" s="169">
        <v>-18.883800000000001</v>
      </c>
      <c r="CD32" s="169">
        <v>24.970600000000001</v>
      </c>
      <c r="CE32" s="169">
        <v>23.552900000000001</v>
      </c>
      <c r="CF32" s="169">
        <v>-5.0738000000000003</v>
      </c>
      <c r="CG32" s="169">
        <v>-4.7675999999999998</v>
      </c>
      <c r="CH32" s="169">
        <v>-4.7442000000000002</v>
      </c>
      <c r="CI32" s="169">
        <v>17.026900000000001</v>
      </c>
      <c r="CJ32" s="170"/>
      <c r="CK32" s="170"/>
      <c r="CL32" s="169">
        <v>-8.2289999999999992</v>
      </c>
      <c r="CM32" s="169">
        <v>7.9</v>
      </c>
      <c r="CN32" s="169">
        <v>6.2</v>
      </c>
      <c r="CO32" s="169">
        <v>-4.6900000000000004</v>
      </c>
      <c r="CP32" s="169">
        <v>36.856699999999996</v>
      </c>
      <c r="CQ32" s="169">
        <v>37.0852</v>
      </c>
      <c r="CR32" s="169">
        <v>34.840699999999998</v>
      </c>
      <c r="CS32" s="169">
        <v>40.633400000000002</v>
      </c>
      <c r="CT32" s="169">
        <v>40.963900000000002</v>
      </c>
      <c r="CU32" s="169">
        <v>-32.192100000000003</v>
      </c>
      <c r="CV32" s="169">
        <v>-28.4894</v>
      </c>
      <c r="CW32" s="169">
        <v>-24.244</v>
      </c>
      <c r="CX32" s="169">
        <v>4.2817999999999996</v>
      </c>
      <c r="CY32" s="169">
        <v>43.52</v>
      </c>
      <c r="CZ32" s="169">
        <v>17.71</v>
      </c>
      <c r="DA32" s="169">
        <v>12.973599999999999</v>
      </c>
      <c r="DB32" s="169">
        <v>12.014799999999999</v>
      </c>
      <c r="DC32" s="169">
        <v>-12.024800000000001</v>
      </c>
      <c r="DD32" s="170"/>
      <c r="DE32" s="170"/>
      <c r="DF32" s="170"/>
      <c r="DG32" s="169">
        <v>34.350900000000003</v>
      </c>
      <c r="DH32" s="170"/>
      <c r="DI32" s="170"/>
      <c r="DJ32" s="169">
        <v>-40</v>
      </c>
      <c r="DK32" s="169">
        <v>-40.299999999999997</v>
      </c>
      <c r="DL32" s="169">
        <v>1.0236000000000001</v>
      </c>
      <c r="DM32" s="169">
        <v>15</v>
      </c>
      <c r="DN32" s="169">
        <v>18.78</v>
      </c>
      <c r="DO32" s="169">
        <v>20.12</v>
      </c>
      <c r="DP32" s="169">
        <v>10.050000000000001</v>
      </c>
      <c r="DQ32" s="169">
        <v>-4.8899999999999997</v>
      </c>
      <c r="DR32" s="169">
        <v>16.771000000000001</v>
      </c>
      <c r="DS32" s="169">
        <v>-89.005099999999999</v>
      </c>
      <c r="DT32" s="169">
        <v>-7.28</v>
      </c>
      <c r="DU32" s="169">
        <v>-7.38</v>
      </c>
      <c r="DV32" s="169">
        <v>26.52</v>
      </c>
      <c r="DW32" s="169">
        <v>14.53</v>
      </c>
      <c r="DX32" s="169">
        <v>-32.818199999999997</v>
      </c>
      <c r="DY32" s="169">
        <v>-40.990900000000003</v>
      </c>
      <c r="DZ32" s="169">
        <v>-33.999699999999997</v>
      </c>
      <c r="EA32" s="169">
        <v>-32.954500000000003</v>
      </c>
      <c r="EB32" s="169">
        <v>30.888000000000002</v>
      </c>
      <c r="EC32" s="169">
        <v>-3.0198</v>
      </c>
      <c r="ED32" s="169">
        <v>-14.229699999999999</v>
      </c>
      <c r="EE32" s="169">
        <v>-14.2498</v>
      </c>
      <c r="EF32" s="169">
        <v>-8.7745999999999995</v>
      </c>
      <c r="EG32" s="169">
        <v>-16.575299999999999</v>
      </c>
      <c r="EH32" s="169">
        <v>-14.252000000000001</v>
      </c>
      <c r="EI32" s="169">
        <v>-28.0122</v>
      </c>
      <c r="EJ32" s="169">
        <v>-68.888800000000003</v>
      </c>
      <c r="EK32" s="170"/>
      <c r="EL32" s="169">
        <v>-12.683299999999999</v>
      </c>
      <c r="EM32" s="169">
        <v>-12.2835</v>
      </c>
      <c r="EN32" s="170"/>
      <c r="EO32" s="169">
        <v>2.7448000000000001</v>
      </c>
      <c r="EP32" s="169">
        <v>1.4302999999999999</v>
      </c>
      <c r="EQ32" s="169">
        <v>4.6239999999999997</v>
      </c>
      <c r="ER32" s="169">
        <v>-27.6112</v>
      </c>
      <c r="ES32" s="169">
        <v>-26.836300000000001</v>
      </c>
      <c r="ET32" s="169">
        <v>0.78500000000000003</v>
      </c>
      <c r="EU32" s="169">
        <v>-11.46</v>
      </c>
      <c r="EV32" s="169">
        <v>-3.66</v>
      </c>
      <c r="EW32" s="169">
        <v>0</v>
      </c>
      <c r="EX32" s="169">
        <v>5.1689999999999996</v>
      </c>
      <c r="EY32" s="169">
        <v>1.5235000000000001</v>
      </c>
      <c r="EZ32" s="169">
        <v>-7.3635000000000002</v>
      </c>
      <c r="FA32" s="169">
        <v>-7.2968000000000002</v>
      </c>
      <c r="FB32" s="169">
        <v>6.83</v>
      </c>
      <c r="FC32" s="169">
        <v>-1.4333</v>
      </c>
      <c r="FD32" s="169">
        <v>-12.633100000000001</v>
      </c>
      <c r="FE32" s="169">
        <v>5.6490999999999998</v>
      </c>
      <c r="FF32" s="169">
        <v>0.40229999999999999</v>
      </c>
      <c r="FG32" s="170"/>
      <c r="FH32" s="169">
        <v>0</v>
      </c>
      <c r="FI32" s="169">
        <v>2.6133000000000002</v>
      </c>
      <c r="FJ32" s="169">
        <v>0</v>
      </c>
      <c r="FK32" s="169">
        <v>10.0474</v>
      </c>
      <c r="FL32" s="169">
        <v>9.0426000000000002</v>
      </c>
      <c r="FM32" s="169">
        <v>-23.443899999999999</v>
      </c>
      <c r="FN32" s="169">
        <v>16.3569</v>
      </c>
      <c r="FO32" s="169">
        <v>16.482800000000001</v>
      </c>
      <c r="FP32" s="169">
        <v>-3.5028000000000001</v>
      </c>
      <c r="FQ32" s="169">
        <v>10.993600000000001</v>
      </c>
      <c r="FR32" s="169">
        <v>29.796600000000002</v>
      </c>
      <c r="FS32" s="169">
        <v>-21.81</v>
      </c>
      <c r="FT32" s="169">
        <v>-1.0103</v>
      </c>
      <c r="FU32" s="169">
        <v>0.19159999999999999</v>
      </c>
      <c r="FV32" s="169">
        <v>0.53</v>
      </c>
      <c r="FW32" s="169">
        <v>-1.1399999999999999</v>
      </c>
      <c r="FX32" s="169">
        <v>-29.379100000000001</v>
      </c>
      <c r="FY32" s="170"/>
      <c r="FZ32" s="169">
        <v>6.3369999999999997</v>
      </c>
      <c r="GA32" s="169">
        <v>0.873</v>
      </c>
      <c r="GB32" s="170"/>
      <c r="GC32" s="169">
        <v>26.01</v>
      </c>
      <c r="GD32" s="169">
        <v>-24.823599999999999</v>
      </c>
      <c r="GE32" s="169">
        <v>-14.5083</v>
      </c>
      <c r="GF32" s="169">
        <v>-2.2200000000000002</v>
      </c>
      <c r="GG32" s="169">
        <v>34.333300000000001</v>
      </c>
      <c r="GH32" s="170"/>
      <c r="GI32" s="170"/>
      <c r="GJ32" s="169">
        <v>4.3503999999999996</v>
      </c>
      <c r="GK32" s="169">
        <v>4.3696000000000002</v>
      </c>
      <c r="GL32" s="169">
        <v>2.8662999999999998</v>
      </c>
      <c r="GM32" s="170"/>
      <c r="GN32" s="170"/>
      <c r="GO32" s="169">
        <v>-13.3477</v>
      </c>
      <c r="GP32" s="169">
        <v>57.930700000000002</v>
      </c>
      <c r="GQ32" s="169">
        <v>1.0515000000000001</v>
      </c>
      <c r="GR32" s="169">
        <v>-1.6295999999999999</v>
      </c>
      <c r="GS32" s="169">
        <v>0.38569999999999999</v>
      </c>
      <c r="GT32" s="169">
        <v>0.72840000000000005</v>
      </c>
      <c r="GU32" s="169">
        <v>151.56049999999999</v>
      </c>
      <c r="GV32" s="169">
        <v>0.76239999999999997</v>
      </c>
      <c r="GW32" s="169">
        <v>-6.6840999999999999</v>
      </c>
      <c r="GX32" s="169">
        <v>17.9818</v>
      </c>
      <c r="GY32" s="169">
        <v>1.8260000000000001</v>
      </c>
      <c r="GZ32" s="169">
        <v>7.9414999999999996</v>
      </c>
      <c r="HA32" s="169">
        <v>8.1021999999999998</v>
      </c>
      <c r="HB32" s="169">
        <v>1.1361000000000001</v>
      </c>
      <c r="HC32" s="169">
        <v>-5.1687000000000003</v>
      </c>
      <c r="HD32" s="169">
        <v>-4.149</v>
      </c>
      <c r="HE32" s="169">
        <v>-5.03</v>
      </c>
      <c r="HF32" s="169">
        <v>0</v>
      </c>
      <c r="HG32" s="169">
        <v>0</v>
      </c>
      <c r="HH32" s="169">
        <v>23.532299999999999</v>
      </c>
      <c r="HI32" s="169">
        <v>70.656300000000002</v>
      </c>
      <c r="HJ32" s="169">
        <v>-33.921300000000002</v>
      </c>
      <c r="HK32" s="169">
        <v>-34.089199999999998</v>
      </c>
      <c r="HL32" s="170"/>
      <c r="HM32" s="169">
        <v>-13.1577</v>
      </c>
      <c r="HN32" s="169">
        <v>-12.3621</v>
      </c>
      <c r="HO32" s="169">
        <v>-12.712300000000001</v>
      </c>
      <c r="HP32" s="169">
        <v>-5.2896000000000001</v>
      </c>
      <c r="HQ32" s="169">
        <v>-3.3915000000000002</v>
      </c>
      <c r="HR32" s="169">
        <v>-17.675899999999999</v>
      </c>
      <c r="HS32" s="169">
        <v>-17.428699999999999</v>
      </c>
      <c r="HT32" s="169">
        <v>-24.412400000000002</v>
      </c>
      <c r="HU32" s="169">
        <v>-23.509</v>
      </c>
      <c r="HV32" s="169">
        <v>23.4</v>
      </c>
      <c r="HW32" s="169">
        <v>23.43</v>
      </c>
      <c r="HX32" s="169">
        <v>-31</v>
      </c>
      <c r="HY32" s="169">
        <v>-30.2</v>
      </c>
      <c r="HZ32" s="169">
        <v>0.77359999999999995</v>
      </c>
      <c r="IA32" s="169">
        <v>4.96</v>
      </c>
      <c r="IB32" s="169">
        <v>56.803699999999999</v>
      </c>
      <c r="IC32" s="169">
        <v>16.970099999999999</v>
      </c>
      <c r="ID32" s="169">
        <v>16.900500000000001</v>
      </c>
      <c r="IE32" s="169">
        <v>-15.7</v>
      </c>
      <c r="IF32" s="169">
        <v>-38.5</v>
      </c>
      <c r="IG32" s="169">
        <v>0.5</v>
      </c>
      <c r="IH32" s="169">
        <v>0</v>
      </c>
      <c r="II32" s="169">
        <v>-18.164100000000001</v>
      </c>
      <c r="IJ32" s="170"/>
      <c r="IK32" s="169">
        <v>-163.5702</v>
      </c>
      <c r="IL32" s="169">
        <v>16.0182</v>
      </c>
      <c r="IM32" s="169">
        <v>-260.72410000000002</v>
      </c>
      <c r="IN32" s="170"/>
      <c r="IO32" s="170"/>
      <c r="IP32" s="170"/>
      <c r="IQ32" s="170"/>
      <c r="IR32" s="169">
        <v>97.010300000000001</v>
      </c>
      <c r="IS32" s="169">
        <v>110.9744</v>
      </c>
      <c r="IT32" s="170"/>
      <c r="IU32" s="169">
        <v>23.558900000000001</v>
      </c>
      <c r="IV32" s="169">
        <v>23.585100000000001</v>
      </c>
      <c r="IW32" s="169">
        <v>11.520200000000001</v>
      </c>
      <c r="IX32" s="169">
        <v>147.71960000000001</v>
      </c>
      <c r="IY32" s="169">
        <v>-223.04820000000001</v>
      </c>
      <c r="IZ32" s="169">
        <v>71.136300000000006</v>
      </c>
      <c r="JA32" s="169">
        <v>-65.004900000000006</v>
      </c>
      <c r="JB32" s="169">
        <v>-0.60909999999999997</v>
      </c>
      <c r="JC32" s="169">
        <v>4.1340000000000003</v>
      </c>
      <c r="JD32" s="169">
        <v>-8.24</v>
      </c>
      <c r="JE32" s="169">
        <v>-2.153</v>
      </c>
      <c r="JF32" s="169">
        <v>-2.157</v>
      </c>
      <c r="JG32" s="169">
        <v>3.84</v>
      </c>
      <c r="JH32" s="169">
        <v>-2.3199999999999998</v>
      </c>
      <c r="JI32" s="169">
        <v>-3.3410000000000002</v>
      </c>
      <c r="JJ32" s="169">
        <v>-3.4836</v>
      </c>
      <c r="JK32" s="169">
        <v>2.2568000000000001</v>
      </c>
      <c r="JL32" s="169">
        <v>-0.90790000000000004</v>
      </c>
      <c r="JM32" s="169">
        <v>-1.4</v>
      </c>
      <c r="JN32" s="169">
        <v>1.6379999999999999</v>
      </c>
      <c r="JO32" s="169">
        <v>1.526</v>
      </c>
      <c r="JP32" s="170"/>
      <c r="JQ32" s="170"/>
      <c r="JR32" s="169">
        <v>4.3171999999999997</v>
      </c>
      <c r="JS32" s="169">
        <v>4.4157999999999999</v>
      </c>
      <c r="JT32" s="169">
        <v>4.1452999999999998</v>
      </c>
      <c r="JU32" s="170"/>
      <c r="JV32" s="169">
        <v>23.7</v>
      </c>
      <c r="JW32" s="169">
        <v>1.9076</v>
      </c>
      <c r="JX32" s="169">
        <v>1.4</v>
      </c>
      <c r="JY32" s="170"/>
      <c r="JZ32" s="169">
        <v>-5.6908000000000003</v>
      </c>
      <c r="KA32" s="170"/>
      <c r="KB32" s="170"/>
      <c r="KC32" s="169">
        <v>-5.516</v>
      </c>
      <c r="KD32" s="170"/>
      <c r="KE32" s="169">
        <v>-8.9109999999999996</v>
      </c>
      <c r="KF32" s="169">
        <v>9.0716999999999999</v>
      </c>
      <c r="KG32" s="169">
        <v>-19.2</v>
      </c>
      <c r="KH32" s="169">
        <v>1</v>
      </c>
      <c r="KI32" s="169">
        <v>10.9854</v>
      </c>
      <c r="KJ32" s="169">
        <v>-66.335999999999999</v>
      </c>
    </row>
    <row r="33" spans="1:296" ht="18" customHeight="1" x14ac:dyDescent="0.25">
      <c r="A33" s="161" t="s">
        <v>60</v>
      </c>
      <c r="B33" s="161" t="s">
        <v>863</v>
      </c>
      <c r="C33" s="162">
        <v>0</v>
      </c>
      <c r="D33" s="162">
        <v>0</v>
      </c>
      <c r="E33" s="163">
        <v>7.0853000000000002</v>
      </c>
      <c r="F33" s="163">
        <v>-12.3725</v>
      </c>
      <c r="G33" s="163">
        <v>5.9145000000000003</v>
      </c>
      <c r="H33" s="163">
        <v>12.1083</v>
      </c>
      <c r="I33" s="164"/>
      <c r="J33" s="163">
        <v>20.8794</v>
      </c>
      <c r="K33" s="164"/>
      <c r="L33" s="163">
        <v>28.990600000000001</v>
      </c>
      <c r="M33" s="163">
        <v>12.704599999999999</v>
      </c>
      <c r="N33" s="163">
        <v>12.429399999999999</v>
      </c>
      <c r="O33" s="163">
        <v>-17.760000000000002</v>
      </c>
      <c r="P33" s="163">
        <v>-28.6</v>
      </c>
      <c r="Q33" s="163">
        <v>6.6</v>
      </c>
      <c r="R33" s="163">
        <v>5.7960000000000003</v>
      </c>
      <c r="S33" s="163">
        <v>-19.8</v>
      </c>
      <c r="T33" s="163">
        <v>2.8683000000000001</v>
      </c>
      <c r="U33" s="163">
        <v>5.2069999999999999</v>
      </c>
      <c r="V33" s="164"/>
      <c r="W33" s="163">
        <v>10.2363</v>
      </c>
      <c r="X33" s="163">
        <v>17.1738</v>
      </c>
      <c r="Y33" s="164"/>
      <c r="Z33" s="164"/>
      <c r="AA33" s="164"/>
      <c r="AB33" s="164"/>
      <c r="AC33" s="163">
        <v>-1.2504999999999999</v>
      </c>
      <c r="AD33" s="163">
        <v>-0.64300000000000002</v>
      </c>
      <c r="AE33" s="163">
        <v>-0.63300000000000001</v>
      </c>
      <c r="AF33" s="163">
        <v>3.0880000000000001</v>
      </c>
      <c r="AG33" s="163">
        <v>-4.4400000000000004</v>
      </c>
      <c r="AH33" s="163">
        <v>-4.4000000000000004</v>
      </c>
      <c r="AI33" s="163">
        <v>-0.76600000000000001</v>
      </c>
      <c r="AJ33" s="163">
        <v>0.29099999999999998</v>
      </c>
      <c r="AK33" s="163">
        <v>-10.050000000000001</v>
      </c>
      <c r="AL33" s="163">
        <v>-10.06</v>
      </c>
      <c r="AM33" s="164"/>
      <c r="AN33" s="163">
        <v>-11.39</v>
      </c>
      <c r="AO33" s="163">
        <v>-11.38</v>
      </c>
      <c r="AP33" s="163">
        <v>5.3585000000000003</v>
      </c>
      <c r="AQ33" s="163">
        <v>3.7814999999999999</v>
      </c>
      <c r="AR33" s="163">
        <v>26.310199999999998</v>
      </c>
      <c r="AS33" s="163">
        <v>28.794599999999999</v>
      </c>
      <c r="AT33" s="163">
        <v>-14.302899999999999</v>
      </c>
      <c r="AU33" s="163">
        <v>-3.5324</v>
      </c>
      <c r="AV33" s="163">
        <v>-3.3815</v>
      </c>
      <c r="AW33" s="163">
        <v>3.3292999999999999</v>
      </c>
      <c r="AX33" s="163">
        <v>3.4529000000000001</v>
      </c>
      <c r="AY33" s="163">
        <v>-12.783799999999999</v>
      </c>
      <c r="AZ33" s="163">
        <v>-10.8324</v>
      </c>
      <c r="BA33" s="163">
        <v>15.725199999999999</v>
      </c>
      <c r="BB33" s="163">
        <v>15.9687</v>
      </c>
      <c r="BC33" s="163">
        <v>94.798599999999993</v>
      </c>
      <c r="BD33" s="163">
        <v>17.200900000000001</v>
      </c>
      <c r="BE33" s="163">
        <v>-6.8</v>
      </c>
      <c r="BF33" s="163">
        <v>-6.8</v>
      </c>
      <c r="BG33" s="163">
        <v>-26.571300000000001</v>
      </c>
      <c r="BH33" s="163">
        <v>-26.853400000000001</v>
      </c>
      <c r="BI33" s="163">
        <v>-4.4574999999999996</v>
      </c>
      <c r="BJ33" s="164"/>
      <c r="BK33" s="163">
        <v>16.049700000000001</v>
      </c>
      <c r="BL33" s="163">
        <v>10.1721</v>
      </c>
      <c r="BM33" s="164"/>
      <c r="BN33" s="163">
        <v>0.25290000000000001</v>
      </c>
      <c r="BO33" s="163">
        <v>-120.3344</v>
      </c>
      <c r="BP33" s="163">
        <v>75.838499999999996</v>
      </c>
      <c r="BQ33" s="163">
        <v>75.685900000000004</v>
      </c>
      <c r="BR33" s="163">
        <v>-18.436</v>
      </c>
      <c r="BS33" s="163">
        <v>-20.957699999999999</v>
      </c>
      <c r="BT33" s="164"/>
      <c r="BU33" s="164"/>
      <c r="BV33" s="164"/>
      <c r="BW33" s="163">
        <v>31.265899999999998</v>
      </c>
      <c r="BX33" s="164"/>
      <c r="BY33" s="163">
        <v>18.66</v>
      </c>
      <c r="BZ33" s="163">
        <v>-8.41</v>
      </c>
      <c r="CA33" s="163">
        <v>14.37</v>
      </c>
      <c r="CB33" s="163">
        <v>-19.6875</v>
      </c>
      <c r="CC33" s="163">
        <v>-19.8215</v>
      </c>
      <c r="CD33" s="163">
        <v>25.904199999999999</v>
      </c>
      <c r="CE33" s="163">
        <v>23.706700000000001</v>
      </c>
      <c r="CF33" s="163">
        <v>-5.6661999999999999</v>
      </c>
      <c r="CG33" s="163">
        <v>-7.5578000000000003</v>
      </c>
      <c r="CH33" s="163">
        <v>-7.3639999999999999</v>
      </c>
      <c r="CI33" s="163">
        <v>16.049700000000001</v>
      </c>
      <c r="CJ33" s="164"/>
      <c r="CK33" s="163">
        <v>3.0632999999999999</v>
      </c>
      <c r="CL33" s="164"/>
      <c r="CM33" s="163">
        <v>7.9</v>
      </c>
      <c r="CN33" s="163">
        <v>5.7</v>
      </c>
      <c r="CO33" s="163">
        <v>-4.5</v>
      </c>
      <c r="CP33" s="163">
        <v>36.004199999999997</v>
      </c>
      <c r="CQ33" s="163">
        <v>35.674999999999997</v>
      </c>
      <c r="CR33" s="163">
        <v>34.027200000000001</v>
      </c>
      <c r="CS33" s="163">
        <v>44.299100000000003</v>
      </c>
      <c r="CT33" s="163">
        <v>45.097900000000003</v>
      </c>
      <c r="CU33" s="163">
        <v>-31.601900000000001</v>
      </c>
      <c r="CV33" s="163">
        <v>-31.0367</v>
      </c>
      <c r="CW33" s="163">
        <v>-24.755400000000002</v>
      </c>
      <c r="CX33" s="163">
        <v>4.2788000000000004</v>
      </c>
      <c r="CY33" s="163">
        <v>44.07</v>
      </c>
      <c r="CZ33" s="163">
        <v>17.920000000000002</v>
      </c>
      <c r="DA33" s="163">
        <v>13.598599999999999</v>
      </c>
      <c r="DB33" s="163">
        <v>12.4054</v>
      </c>
      <c r="DC33" s="163">
        <v>-11.999000000000001</v>
      </c>
      <c r="DD33" s="164"/>
      <c r="DE33" s="164"/>
      <c r="DF33" s="164"/>
      <c r="DG33" s="163">
        <v>33.984400000000001</v>
      </c>
      <c r="DH33" s="164"/>
      <c r="DI33" s="164"/>
      <c r="DJ33" s="163">
        <v>-42</v>
      </c>
      <c r="DK33" s="163">
        <v>-40.299999999999997</v>
      </c>
      <c r="DL33" s="163">
        <v>0.95520000000000005</v>
      </c>
      <c r="DM33" s="163">
        <v>15.7</v>
      </c>
      <c r="DN33" s="163">
        <v>19.14</v>
      </c>
      <c r="DO33" s="163">
        <v>20.78</v>
      </c>
      <c r="DP33" s="163">
        <v>10.49</v>
      </c>
      <c r="DQ33" s="163">
        <v>-4.75</v>
      </c>
      <c r="DR33" s="163">
        <v>16.259499999999999</v>
      </c>
      <c r="DS33" s="163">
        <v>-89.290099999999995</v>
      </c>
      <c r="DT33" s="163">
        <v>-8.4499999999999993</v>
      </c>
      <c r="DU33" s="163">
        <v>-8.56</v>
      </c>
      <c r="DV33" s="163">
        <v>28.99</v>
      </c>
      <c r="DW33" s="163">
        <v>13.67</v>
      </c>
      <c r="DX33" s="163">
        <v>-33.636400000000002</v>
      </c>
      <c r="DY33" s="163">
        <v>-41.490900000000003</v>
      </c>
      <c r="DZ33" s="163">
        <v>-35.425699999999999</v>
      </c>
      <c r="EA33" s="163">
        <v>-34.154499999999999</v>
      </c>
      <c r="EB33" s="163">
        <v>28.302099999999999</v>
      </c>
      <c r="EC33" s="163">
        <v>-4.7732000000000001</v>
      </c>
      <c r="ED33" s="163">
        <v>-15.4305</v>
      </c>
      <c r="EE33" s="163">
        <v>-15.324299999999999</v>
      </c>
      <c r="EF33" s="163">
        <v>-11.3415</v>
      </c>
      <c r="EG33" s="163">
        <v>-18.6309</v>
      </c>
      <c r="EH33" s="163">
        <v>-14.364000000000001</v>
      </c>
      <c r="EI33" s="163">
        <v>-41.590400000000002</v>
      </c>
      <c r="EJ33" s="163">
        <v>-68.155000000000001</v>
      </c>
      <c r="EK33" s="164"/>
      <c r="EL33" s="163">
        <v>-13.2883</v>
      </c>
      <c r="EM33" s="163">
        <v>-12.5137</v>
      </c>
      <c r="EN33" s="164"/>
      <c r="EO33" s="163">
        <v>5.5388999999999999</v>
      </c>
      <c r="EP33" s="163">
        <v>3.9485000000000001</v>
      </c>
      <c r="EQ33" s="163">
        <v>-9.7319999999999993</v>
      </c>
      <c r="ER33" s="163">
        <v>-24.513400000000001</v>
      </c>
      <c r="ES33" s="163">
        <v>-24.277100000000001</v>
      </c>
      <c r="ET33" s="163">
        <v>4.1714000000000002</v>
      </c>
      <c r="EU33" s="163">
        <v>6.39</v>
      </c>
      <c r="EV33" s="163">
        <v>0</v>
      </c>
      <c r="EW33" s="163">
        <v>0.8</v>
      </c>
      <c r="EX33" s="163">
        <v>5.3391000000000002</v>
      </c>
      <c r="EY33" s="163">
        <v>4.5900999999999996</v>
      </c>
      <c r="EZ33" s="163">
        <v>-6.6608999999999998</v>
      </c>
      <c r="FA33" s="163">
        <v>-6.6768000000000001</v>
      </c>
      <c r="FB33" s="163">
        <v>5.6677999999999997</v>
      </c>
      <c r="FC33" s="163">
        <v>1.4701</v>
      </c>
      <c r="FD33" s="163">
        <v>-16.285799999999998</v>
      </c>
      <c r="FE33" s="163">
        <v>5.7241</v>
      </c>
      <c r="FF33" s="163">
        <v>0.50660000000000005</v>
      </c>
      <c r="FG33" s="164"/>
      <c r="FH33" s="163">
        <v>0</v>
      </c>
      <c r="FI33" s="163">
        <v>0</v>
      </c>
      <c r="FJ33" s="164"/>
      <c r="FK33" s="163">
        <v>9.7125000000000004</v>
      </c>
      <c r="FL33" s="163">
        <v>9.3775999999999993</v>
      </c>
      <c r="FM33" s="163">
        <v>-20.094799999999999</v>
      </c>
      <c r="FN33" s="163">
        <v>17.055299999999999</v>
      </c>
      <c r="FO33" s="163">
        <v>16.9558</v>
      </c>
      <c r="FP33" s="163">
        <v>-0.7379</v>
      </c>
      <c r="FQ33" s="163">
        <v>13.8386</v>
      </c>
      <c r="FR33" s="163">
        <v>28.912800000000001</v>
      </c>
      <c r="FS33" s="163">
        <v>-21.39</v>
      </c>
      <c r="FT33" s="163">
        <v>-1.2043999999999999</v>
      </c>
      <c r="FU33" s="163">
        <v>0.19159999999999999</v>
      </c>
      <c r="FV33" s="163">
        <v>0.96</v>
      </c>
      <c r="FW33" s="163">
        <v>-0.79</v>
      </c>
      <c r="FX33" s="163">
        <v>-28.387</v>
      </c>
      <c r="FY33" s="164"/>
      <c r="FZ33" s="163">
        <v>6.25</v>
      </c>
      <c r="GA33" s="163">
        <v>0.749</v>
      </c>
      <c r="GB33" s="164"/>
      <c r="GC33" s="163">
        <v>26.53</v>
      </c>
      <c r="GD33" s="163">
        <v>-26.9</v>
      </c>
      <c r="GE33" s="163">
        <v>-16.611899999999999</v>
      </c>
      <c r="GF33" s="163">
        <v>-2.2999999999999998</v>
      </c>
      <c r="GG33" s="163">
        <v>34.6051</v>
      </c>
      <c r="GH33" s="164"/>
      <c r="GI33" s="164"/>
      <c r="GJ33" s="163">
        <v>4.8125</v>
      </c>
      <c r="GK33" s="163">
        <v>5.0251999999999999</v>
      </c>
      <c r="GL33" s="163">
        <v>2.9180000000000001</v>
      </c>
      <c r="GM33" s="164"/>
      <c r="GN33" s="164"/>
      <c r="GO33" s="163">
        <v>-14.343</v>
      </c>
      <c r="GP33" s="163">
        <v>55.882599999999996</v>
      </c>
      <c r="GQ33" s="163">
        <v>0.998</v>
      </c>
      <c r="GR33" s="163">
        <v>-1.3929</v>
      </c>
      <c r="GS33" s="163">
        <v>0.16070000000000001</v>
      </c>
      <c r="GT33" s="163">
        <v>1.0265</v>
      </c>
      <c r="GU33" s="163">
        <v>142.24940000000001</v>
      </c>
      <c r="GV33" s="163">
        <v>-0.41920000000000002</v>
      </c>
      <c r="GW33" s="163">
        <v>-8.0726999999999993</v>
      </c>
      <c r="GX33" s="163">
        <v>17.767600000000002</v>
      </c>
      <c r="GY33" s="163">
        <v>1.1217999999999999</v>
      </c>
      <c r="GZ33" s="163">
        <v>7.9341999999999997</v>
      </c>
      <c r="HA33" s="163">
        <v>8.0299999999999994</v>
      </c>
      <c r="HB33" s="163">
        <v>0.48230000000000001</v>
      </c>
      <c r="HC33" s="163">
        <v>-5.1383999999999999</v>
      </c>
      <c r="HD33" s="163">
        <v>-4.1973000000000003</v>
      </c>
      <c r="HE33" s="163">
        <v>-5.45</v>
      </c>
      <c r="HF33" s="163">
        <v>0</v>
      </c>
      <c r="HG33" s="163">
        <v>-6.8673999999999999</v>
      </c>
      <c r="HH33" s="163">
        <v>22.675699999999999</v>
      </c>
      <c r="HI33" s="163">
        <v>76.182100000000005</v>
      </c>
      <c r="HJ33" s="163">
        <v>-37.2273</v>
      </c>
      <c r="HK33" s="163">
        <v>16.1799</v>
      </c>
      <c r="HL33" s="164"/>
      <c r="HM33" s="163">
        <v>-12.272399999999999</v>
      </c>
      <c r="HN33" s="163">
        <v>0</v>
      </c>
      <c r="HO33" s="163">
        <v>-12.838900000000001</v>
      </c>
      <c r="HP33" s="164"/>
      <c r="HQ33" s="164"/>
      <c r="HR33" s="163">
        <v>-18.521899999999999</v>
      </c>
      <c r="HS33" s="163">
        <v>-17.939599999999999</v>
      </c>
      <c r="HT33" s="163">
        <v>-24.666699999999999</v>
      </c>
      <c r="HU33" s="163">
        <v>-24.3277</v>
      </c>
      <c r="HV33" s="163">
        <v>24.76</v>
      </c>
      <c r="HW33" s="163">
        <v>24.73</v>
      </c>
      <c r="HX33" s="163">
        <v>-30.6</v>
      </c>
      <c r="HY33" s="163">
        <v>-30.6</v>
      </c>
      <c r="HZ33" s="163">
        <v>0.35249999999999998</v>
      </c>
      <c r="IA33" s="163">
        <v>7.44</v>
      </c>
      <c r="IB33" s="163">
        <v>57.308399999999999</v>
      </c>
      <c r="IC33" s="163">
        <v>14.597099999999999</v>
      </c>
      <c r="ID33" s="163">
        <v>14.5303</v>
      </c>
      <c r="IE33" s="163">
        <v>-15.2</v>
      </c>
      <c r="IF33" s="163">
        <v>-38.799999999999997</v>
      </c>
      <c r="IG33" s="163">
        <v>1.3</v>
      </c>
      <c r="IH33" s="163">
        <v>0.8</v>
      </c>
      <c r="II33" s="164"/>
      <c r="IJ33" s="164"/>
      <c r="IK33" s="163">
        <v>-171.1294</v>
      </c>
      <c r="IL33" s="163">
        <v>16.9068</v>
      </c>
      <c r="IM33" s="163">
        <v>-258.14890000000003</v>
      </c>
      <c r="IN33" s="164"/>
      <c r="IO33" s="164"/>
      <c r="IP33" s="164"/>
      <c r="IQ33" s="164"/>
      <c r="IR33" s="163">
        <v>106.021</v>
      </c>
      <c r="IS33" s="163">
        <v>108.7077</v>
      </c>
      <c r="IT33" s="164"/>
      <c r="IU33" s="163">
        <v>24.639399999999998</v>
      </c>
      <c r="IV33" s="163">
        <v>24.395399999999999</v>
      </c>
      <c r="IW33" s="163">
        <v>9.4981000000000009</v>
      </c>
      <c r="IX33" s="163">
        <v>147.2782</v>
      </c>
      <c r="IY33" s="163">
        <v>-221.6618</v>
      </c>
      <c r="IZ33" s="163">
        <v>67.133899999999997</v>
      </c>
      <c r="JA33" s="163">
        <v>-62.747700000000002</v>
      </c>
      <c r="JB33" s="163">
        <v>0.63360000000000005</v>
      </c>
      <c r="JC33" s="163">
        <v>3.2490000000000001</v>
      </c>
      <c r="JD33" s="163">
        <v>-8.56</v>
      </c>
      <c r="JE33" s="163">
        <v>-2.149</v>
      </c>
      <c r="JF33" s="163">
        <v>-2.1469999999999998</v>
      </c>
      <c r="JG33" s="163">
        <v>4</v>
      </c>
      <c r="JH33" s="163">
        <v>-2.72</v>
      </c>
      <c r="JI33" s="163">
        <v>-3.3613</v>
      </c>
      <c r="JJ33" s="163">
        <v>-3.3677000000000001</v>
      </c>
      <c r="JK33" s="163">
        <v>2.1987999999999999</v>
      </c>
      <c r="JL33" s="163">
        <v>-0.99339999999999995</v>
      </c>
      <c r="JM33" s="163">
        <v>-0.9</v>
      </c>
      <c r="JN33" s="163">
        <v>3.0950000000000002</v>
      </c>
      <c r="JO33" s="163">
        <v>2.7450000000000001</v>
      </c>
      <c r="JP33" s="163">
        <v>2.1888999999999998</v>
      </c>
      <c r="JQ33" s="163">
        <v>2.3452000000000002</v>
      </c>
      <c r="JR33" s="164"/>
      <c r="JS33" s="164"/>
      <c r="JT33" s="164"/>
      <c r="JU33" s="164"/>
      <c r="JV33" s="163">
        <v>23.4</v>
      </c>
      <c r="JW33" s="163">
        <v>2.6093000000000002</v>
      </c>
      <c r="JX33" s="163">
        <v>1.41</v>
      </c>
      <c r="JY33" s="164"/>
      <c r="JZ33" s="163">
        <v>-5.3521000000000001</v>
      </c>
      <c r="KA33" s="164"/>
      <c r="KB33" s="164"/>
      <c r="KC33" s="163">
        <v>-4.9753999999999996</v>
      </c>
      <c r="KD33" s="164"/>
      <c r="KE33" s="163">
        <v>-9.1133000000000006</v>
      </c>
      <c r="KF33" s="163">
        <v>10.1974</v>
      </c>
      <c r="KG33" s="163">
        <v>-18.2</v>
      </c>
      <c r="KH33" s="163">
        <v>0.4</v>
      </c>
      <c r="KI33" s="163">
        <v>7.2705000000000002</v>
      </c>
      <c r="KJ33" s="163">
        <v>-69.714799999999997</v>
      </c>
    </row>
    <row r="34" spans="1:296" ht="18" customHeight="1" x14ac:dyDescent="0.25">
      <c r="A34" s="161" t="s">
        <v>60</v>
      </c>
      <c r="B34" s="161" t="s">
        <v>864</v>
      </c>
      <c r="C34" s="165">
        <v>0</v>
      </c>
      <c r="D34" s="165">
        <v>0</v>
      </c>
      <c r="E34" s="166">
        <v>6.6859000000000002</v>
      </c>
      <c r="F34" s="166">
        <v>-11.881500000000001</v>
      </c>
      <c r="G34" s="166">
        <v>7.4424999999999999</v>
      </c>
      <c r="H34" s="166">
        <v>12.3711</v>
      </c>
      <c r="I34" s="167"/>
      <c r="J34" s="166">
        <v>20.8889</v>
      </c>
      <c r="K34" s="167"/>
      <c r="L34" s="166">
        <v>30.1402</v>
      </c>
      <c r="M34" s="166">
        <v>13.490600000000001</v>
      </c>
      <c r="N34" s="166">
        <v>13.1153</v>
      </c>
      <c r="O34" s="166">
        <v>-15.54</v>
      </c>
      <c r="P34" s="166">
        <v>-28.6</v>
      </c>
      <c r="Q34" s="166">
        <v>6.6</v>
      </c>
      <c r="R34" s="167"/>
      <c r="S34" s="167"/>
      <c r="T34" s="166">
        <v>0.79320000000000002</v>
      </c>
      <c r="U34" s="166">
        <v>6.9600999999999997</v>
      </c>
      <c r="V34" s="167"/>
      <c r="W34" s="166">
        <v>8.6832999999999991</v>
      </c>
      <c r="X34" s="166">
        <v>14.8939</v>
      </c>
      <c r="Y34" s="167"/>
      <c r="Z34" s="167"/>
      <c r="AA34" s="167"/>
      <c r="AB34" s="167"/>
      <c r="AC34" s="166">
        <v>-1.1969000000000001</v>
      </c>
      <c r="AD34" s="166">
        <v>-0.74</v>
      </c>
      <c r="AE34" s="166">
        <v>-0.72</v>
      </c>
      <c r="AF34" s="166">
        <v>3.0339999999999998</v>
      </c>
      <c r="AG34" s="166">
        <v>-4.4400000000000004</v>
      </c>
      <c r="AH34" s="166">
        <v>-4.4000000000000004</v>
      </c>
      <c r="AI34" s="166">
        <v>-0.72099999999999997</v>
      </c>
      <c r="AJ34" s="166">
        <v>0.30099999999999999</v>
      </c>
      <c r="AK34" s="166">
        <v>-10.93</v>
      </c>
      <c r="AL34" s="166">
        <v>-10.87</v>
      </c>
      <c r="AM34" s="167"/>
      <c r="AN34" s="166">
        <v>-11.38</v>
      </c>
      <c r="AO34" s="166">
        <v>-11.51</v>
      </c>
      <c r="AP34" s="166">
        <v>5.3757999999999999</v>
      </c>
      <c r="AQ34" s="166">
        <v>3.8624000000000001</v>
      </c>
      <c r="AR34" s="166">
        <v>25.018799999999999</v>
      </c>
      <c r="AS34" s="166">
        <v>27.046500000000002</v>
      </c>
      <c r="AT34" s="166">
        <v>-14.467599999999999</v>
      </c>
      <c r="AU34" s="166">
        <v>-3.4878999999999998</v>
      </c>
      <c r="AV34" s="166">
        <v>-3.3624000000000001</v>
      </c>
      <c r="AW34" s="166">
        <v>2.4763999999999999</v>
      </c>
      <c r="AX34" s="166">
        <v>2.7532000000000001</v>
      </c>
      <c r="AY34" s="166">
        <v>-13.8522</v>
      </c>
      <c r="AZ34" s="166">
        <v>-11.8512</v>
      </c>
      <c r="BA34" s="166">
        <v>16.850300000000001</v>
      </c>
      <c r="BB34" s="166">
        <v>16.800799999999999</v>
      </c>
      <c r="BC34" s="166">
        <v>94.6327</v>
      </c>
      <c r="BD34" s="166">
        <v>18.523599999999998</v>
      </c>
      <c r="BE34" s="166">
        <v>-7</v>
      </c>
      <c r="BF34" s="166">
        <v>-7</v>
      </c>
      <c r="BG34" s="166">
        <v>-28.0212</v>
      </c>
      <c r="BH34" s="166">
        <v>-27.9026</v>
      </c>
      <c r="BI34" s="166">
        <v>-4.4287000000000001</v>
      </c>
      <c r="BJ34" s="167"/>
      <c r="BK34" s="166">
        <v>15.969099999999999</v>
      </c>
      <c r="BL34" s="166">
        <v>9.7200000000000006</v>
      </c>
      <c r="BM34" s="167"/>
      <c r="BN34" s="166">
        <v>0.2205</v>
      </c>
      <c r="BO34" s="166">
        <v>-132.9691</v>
      </c>
      <c r="BP34" s="166">
        <v>76.082599999999999</v>
      </c>
      <c r="BQ34" s="166">
        <v>76.113100000000003</v>
      </c>
      <c r="BR34" s="166">
        <v>-13.363300000000001</v>
      </c>
      <c r="BS34" s="166">
        <v>-29.291899999999998</v>
      </c>
      <c r="BT34" s="167"/>
      <c r="BU34" s="167"/>
      <c r="BV34" s="167"/>
      <c r="BW34" s="166">
        <v>29.150300000000001</v>
      </c>
      <c r="BX34" s="167"/>
      <c r="BY34" s="166">
        <v>17.809999999999999</v>
      </c>
      <c r="BZ34" s="166">
        <v>-9.3000000000000007</v>
      </c>
      <c r="CA34" s="166">
        <v>13.28</v>
      </c>
      <c r="CB34" s="166">
        <v>-20.8931</v>
      </c>
      <c r="CC34" s="166">
        <v>-20.8931</v>
      </c>
      <c r="CD34" s="166">
        <v>26.713100000000001</v>
      </c>
      <c r="CE34" s="166">
        <v>25.124300000000002</v>
      </c>
      <c r="CF34" s="166">
        <v>-4.3239999999999998</v>
      </c>
      <c r="CG34" s="166">
        <v>-3.6406000000000001</v>
      </c>
      <c r="CH34" s="166">
        <v>-3.9073000000000002</v>
      </c>
      <c r="CI34" s="166">
        <v>15.788600000000001</v>
      </c>
      <c r="CJ34" s="167"/>
      <c r="CK34" s="166">
        <v>3.0632999999999999</v>
      </c>
      <c r="CL34" s="166">
        <v>-8.3260000000000005</v>
      </c>
      <c r="CM34" s="166">
        <v>5.8</v>
      </c>
      <c r="CN34" s="166">
        <v>4.2</v>
      </c>
      <c r="CO34" s="166">
        <v>-4.51</v>
      </c>
      <c r="CP34" s="166">
        <v>36.412300000000002</v>
      </c>
      <c r="CQ34" s="166">
        <v>35.544800000000002</v>
      </c>
      <c r="CR34" s="166">
        <v>33.995600000000003</v>
      </c>
      <c r="CS34" s="166">
        <v>47.1327</v>
      </c>
      <c r="CT34" s="166">
        <v>47.508600000000001</v>
      </c>
      <c r="CU34" s="166">
        <v>-32.3506</v>
      </c>
      <c r="CV34" s="166">
        <v>-31.9711</v>
      </c>
      <c r="CW34" s="166">
        <v>-24.804600000000001</v>
      </c>
      <c r="CX34" s="166">
        <v>4.1974</v>
      </c>
      <c r="CY34" s="166">
        <v>41.43</v>
      </c>
      <c r="CZ34" s="166">
        <v>16.82</v>
      </c>
      <c r="DA34" s="166">
        <v>12.973599999999999</v>
      </c>
      <c r="DB34" s="166">
        <v>11.6241</v>
      </c>
      <c r="DC34" s="166">
        <v>-11.569699999999999</v>
      </c>
      <c r="DD34" s="167"/>
      <c r="DE34" s="167"/>
      <c r="DF34" s="167"/>
      <c r="DG34" s="166">
        <v>37.3767</v>
      </c>
      <c r="DH34" s="167"/>
      <c r="DI34" s="167"/>
      <c r="DJ34" s="166">
        <v>-39.700000000000003</v>
      </c>
      <c r="DK34" s="166">
        <v>-40.1</v>
      </c>
      <c r="DL34" s="166">
        <v>0.79769999999999996</v>
      </c>
      <c r="DM34" s="166">
        <v>15</v>
      </c>
      <c r="DN34" s="166">
        <v>17.66</v>
      </c>
      <c r="DO34" s="166">
        <v>20.260000000000002</v>
      </c>
      <c r="DP34" s="166">
        <v>10.06</v>
      </c>
      <c r="DQ34" s="166">
        <v>-4.4000000000000004</v>
      </c>
      <c r="DR34" s="166">
        <v>15.965</v>
      </c>
      <c r="DS34" s="166">
        <v>-92.630300000000005</v>
      </c>
      <c r="DT34" s="166">
        <v>-8.5299999999999994</v>
      </c>
      <c r="DU34" s="166">
        <v>-8.61</v>
      </c>
      <c r="DV34" s="166">
        <v>28.18</v>
      </c>
      <c r="DW34" s="166">
        <v>12.18</v>
      </c>
      <c r="DX34" s="166">
        <v>-35.163600000000002</v>
      </c>
      <c r="DY34" s="166">
        <v>-42.809100000000001</v>
      </c>
      <c r="DZ34" s="166">
        <v>-35.838999999999999</v>
      </c>
      <c r="EA34" s="166">
        <v>-34.854500000000002</v>
      </c>
      <c r="EB34" s="166">
        <v>23.929300000000001</v>
      </c>
      <c r="EC34" s="166">
        <v>-7.7355</v>
      </c>
      <c r="ED34" s="166">
        <v>-18.301300000000001</v>
      </c>
      <c r="EE34" s="166">
        <v>-18.191400000000002</v>
      </c>
      <c r="EF34" s="166">
        <v>-12.675800000000001</v>
      </c>
      <c r="EG34" s="166">
        <v>-20.281600000000001</v>
      </c>
      <c r="EH34" s="166">
        <v>-13.766</v>
      </c>
      <c r="EI34" s="166">
        <v>-45.618499999999997</v>
      </c>
      <c r="EJ34" s="166">
        <v>-69.025700000000001</v>
      </c>
      <c r="EK34" s="167"/>
      <c r="EL34" s="166">
        <v>-11.7582</v>
      </c>
      <c r="EM34" s="166">
        <v>-11.510899999999999</v>
      </c>
      <c r="EN34" s="167"/>
      <c r="EO34" s="166">
        <v>3.9582000000000002</v>
      </c>
      <c r="EP34" s="166">
        <v>1.4278999999999999</v>
      </c>
      <c r="EQ34" s="166">
        <v>4.1120000000000001</v>
      </c>
      <c r="ER34" s="166">
        <v>-27.064299999999999</v>
      </c>
      <c r="ES34" s="166">
        <v>-26.330400000000001</v>
      </c>
      <c r="ET34" s="166">
        <v>1.3411999999999999</v>
      </c>
      <c r="EU34" s="166">
        <v>-5.22</v>
      </c>
      <c r="EV34" s="166">
        <v>0</v>
      </c>
      <c r="EW34" s="166">
        <v>2.2999999999999998</v>
      </c>
      <c r="EX34" s="166">
        <v>4.9705000000000004</v>
      </c>
      <c r="EY34" s="166">
        <v>3.5905</v>
      </c>
      <c r="EZ34" s="166">
        <v>-6.9276</v>
      </c>
      <c r="FA34" s="166">
        <v>-6.8414999999999999</v>
      </c>
      <c r="FB34" s="166">
        <v>7.2103000000000002</v>
      </c>
      <c r="FC34" s="166">
        <v>2.5385</v>
      </c>
      <c r="FD34" s="166">
        <v>-15.439500000000001</v>
      </c>
      <c r="FE34" s="166">
        <v>5.7561</v>
      </c>
      <c r="FF34" s="166">
        <v>2.0500000000000001E-2</v>
      </c>
      <c r="FG34" s="167"/>
      <c r="FH34" s="166">
        <v>0</v>
      </c>
      <c r="FI34" s="166">
        <v>0</v>
      </c>
      <c r="FJ34" s="167"/>
      <c r="FK34" s="166">
        <v>10.382300000000001</v>
      </c>
      <c r="FL34" s="166">
        <v>11.2196</v>
      </c>
      <c r="FM34" s="166">
        <v>-20.4297</v>
      </c>
      <c r="FN34" s="166">
        <v>18.191700000000001</v>
      </c>
      <c r="FO34" s="166">
        <v>17.9786</v>
      </c>
      <c r="FP34" s="166">
        <v>-1.5986</v>
      </c>
      <c r="FQ34" s="166">
        <v>12.555199999999999</v>
      </c>
      <c r="FR34" s="166">
        <v>29.103200000000001</v>
      </c>
      <c r="FS34" s="166">
        <v>-20.04</v>
      </c>
      <c r="FT34" s="166">
        <v>-0.79969999999999997</v>
      </c>
      <c r="FU34" s="166">
        <v>0.21809999999999999</v>
      </c>
      <c r="FV34" s="166">
        <v>0.27</v>
      </c>
      <c r="FW34" s="166">
        <v>-0.6</v>
      </c>
      <c r="FX34" s="166">
        <v>-28.183299999999999</v>
      </c>
      <c r="FY34" s="167"/>
      <c r="FZ34" s="166">
        <v>6.6210000000000004</v>
      </c>
      <c r="GA34" s="166">
        <v>0.98</v>
      </c>
      <c r="GB34" s="167"/>
      <c r="GC34" s="166">
        <v>29.59</v>
      </c>
      <c r="GD34" s="166">
        <v>-26.220800000000001</v>
      </c>
      <c r="GE34" s="166">
        <v>-15.976699999999999</v>
      </c>
      <c r="GF34" s="166">
        <v>-1.47</v>
      </c>
      <c r="GG34" s="166">
        <v>27.433399999999999</v>
      </c>
      <c r="GH34" s="167"/>
      <c r="GI34" s="167"/>
      <c r="GJ34" s="166">
        <v>5.085</v>
      </c>
      <c r="GK34" s="166">
        <v>5.3120000000000003</v>
      </c>
      <c r="GL34" s="166">
        <v>2.7469000000000001</v>
      </c>
      <c r="GM34" s="167"/>
      <c r="GN34" s="167"/>
      <c r="GO34" s="166">
        <v>-11.7211</v>
      </c>
      <c r="GP34" s="166">
        <v>54.825499999999998</v>
      </c>
      <c r="GQ34" s="166">
        <v>-0.2021</v>
      </c>
      <c r="GR34" s="166">
        <v>-1.9400999999999999</v>
      </c>
      <c r="GS34" s="166">
        <v>1.4046000000000001</v>
      </c>
      <c r="GT34" s="166">
        <v>0.31130000000000002</v>
      </c>
      <c r="GU34" s="166">
        <v>138.6849</v>
      </c>
      <c r="GV34" s="166">
        <v>-0.78849999999999998</v>
      </c>
      <c r="GW34" s="166">
        <v>-8.3079999999999998</v>
      </c>
      <c r="GX34" s="166">
        <v>18.0365</v>
      </c>
      <c r="GY34" s="166">
        <v>1.2785</v>
      </c>
      <c r="GZ34" s="166">
        <v>7.6338999999999997</v>
      </c>
      <c r="HA34" s="166">
        <v>7.8164999999999996</v>
      </c>
      <c r="HB34" s="166">
        <v>0.56920000000000004</v>
      </c>
      <c r="HC34" s="166">
        <v>-6.5857999999999999</v>
      </c>
      <c r="HD34" s="166">
        <v>-5.3292999999999999</v>
      </c>
      <c r="HE34" s="166">
        <v>-5.45</v>
      </c>
      <c r="HF34" s="166">
        <v>0</v>
      </c>
      <c r="HG34" s="166">
        <v>-10.5213</v>
      </c>
      <c r="HH34" s="166">
        <v>22.7227</v>
      </c>
      <c r="HI34" s="166">
        <v>80.286900000000003</v>
      </c>
      <c r="HJ34" s="166">
        <v>-39.085799999999999</v>
      </c>
      <c r="HK34" s="166">
        <v>15.883599999999999</v>
      </c>
      <c r="HL34" s="167"/>
      <c r="HM34" s="166">
        <v>-13.135400000000001</v>
      </c>
      <c r="HN34" s="166">
        <v>-12.5365</v>
      </c>
      <c r="HO34" s="166">
        <v>-12.341699999999999</v>
      </c>
      <c r="HP34" s="167"/>
      <c r="HQ34" s="166">
        <v>-10.391299999999999</v>
      </c>
      <c r="HR34" s="166">
        <v>-17.258400000000002</v>
      </c>
      <c r="HS34" s="166">
        <v>-16.687100000000001</v>
      </c>
      <c r="HT34" s="166">
        <v>-22.0776</v>
      </c>
      <c r="HU34" s="166">
        <v>-22.987400000000001</v>
      </c>
      <c r="HV34" s="166">
        <v>25.4</v>
      </c>
      <c r="HW34" s="166">
        <v>25.73</v>
      </c>
      <c r="HX34" s="166">
        <v>-31</v>
      </c>
      <c r="HY34" s="166">
        <v>-31.6</v>
      </c>
      <c r="HZ34" s="166">
        <v>0.3342</v>
      </c>
      <c r="IA34" s="166">
        <v>6.08</v>
      </c>
      <c r="IB34" s="166">
        <v>61.447899999999997</v>
      </c>
      <c r="IC34" s="166">
        <v>15.9841</v>
      </c>
      <c r="ID34" s="166">
        <v>15.9231</v>
      </c>
      <c r="IE34" s="166">
        <v>-16.100000000000001</v>
      </c>
      <c r="IF34" s="166">
        <v>-39.299999999999997</v>
      </c>
      <c r="IG34" s="166">
        <v>0.3</v>
      </c>
      <c r="IH34" s="166">
        <v>0</v>
      </c>
      <c r="II34" s="167"/>
      <c r="IJ34" s="166">
        <v>-17.985900000000001</v>
      </c>
      <c r="IK34" s="166">
        <v>-172.4238</v>
      </c>
      <c r="IL34" s="166">
        <v>14.748200000000001</v>
      </c>
      <c r="IM34" s="166">
        <v>-254.73830000000001</v>
      </c>
      <c r="IN34" s="167"/>
      <c r="IO34" s="167"/>
      <c r="IP34" s="167"/>
      <c r="IQ34" s="167"/>
      <c r="IR34" s="166">
        <v>101.01390000000001</v>
      </c>
      <c r="IS34" s="166">
        <v>104.3128</v>
      </c>
      <c r="IT34" s="167"/>
      <c r="IU34" s="166">
        <v>21.371400000000001</v>
      </c>
      <c r="IV34" s="166">
        <v>22.569400000000002</v>
      </c>
      <c r="IW34" s="166">
        <v>6.6612999999999998</v>
      </c>
      <c r="IX34" s="166">
        <v>139.37039999999999</v>
      </c>
      <c r="IY34" s="166">
        <v>-214.0856</v>
      </c>
      <c r="IZ34" s="166">
        <v>63.4011</v>
      </c>
      <c r="JA34" s="166">
        <v>-64.0672</v>
      </c>
      <c r="JB34" s="166">
        <v>-9.1600000000000001E-2</v>
      </c>
      <c r="JC34" s="166">
        <v>4.0640000000000001</v>
      </c>
      <c r="JD34" s="166">
        <v>-9.2799999999999994</v>
      </c>
      <c r="JE34" s="166">
        <v>-2.1960000000000002</v>
      </c>
      <c r="JF34" s="166">
        <v>-2.2050000000000001</v>
      </c>
      <c r="JG34" s="166">
        <v>4.4000000000000004</v>
      </c>
      <c r="JH34" s="166">
        <v>-2.48</v>
      </c>
      <c r="JI34" s="166">
        <v>-3.8228</v>
      </c>
      <c r="JJ34" s="166">
        <v>-3.8956</v>
      </c>
      <c r="JK34" s="166">
        <v>1.3778999999999999</v>
      </c>
      <c r="JL34" s="166">
        <v>-0.34939999999999999</v>
      </c>
      <c r="JM34" s="166">
        <v>-0.8</v>
      </c>
      <c r="JN34" s="166">
        <v>0.96199999999999997</v>
      </c>
      <c r="JO34" s="166">
        <v>2.1150000000000002</v>
      </c>
      <c r="JP34" s="167"/>
      <c r="JQ34" s="167"/>
      <c r="JR34" s="166">
        <v>4.0437000000000003</v>
      </c>
      <c r="JS34" s="166">
        <v>4.1086</v>
      </c>
      <c r="JT34" s="166">
        <v>3.4260999999999999</v>
      </c>
      <c r="JU34" s="167"/>
      <c r="JV34" s="166">
        <v>24</v>
      </c>
      <c r="JW34" s="166">
        <v>2.9035000000000002</v>
      </c>
      <c r="JX34" s="166">
        <v>1.27</v>
      </c>
      <c r="JY34" s="167"/>
      <c r="JZ34" s="166">
        <v>-5.1894</v>
      </c>
      <c r="KA34" s="167"/>
      <c r="KB34" s="167"/>
      <c r="KC34" s="166">
        <v>-5.3137999999999996</v>
      </c>
      <c r="KD34" s="167"/>
      <c r="KE34" s="166">
        <v>-8.6608000000000001</v>
      </c>
      <c r="KF34" s="166">
        <v>8.8431999999999995</v>
      </c>
      <c r="KG34" s="166">
        <v>-19.3</v>
      </c>
      <c r="KH34" s="166">
        <v>1.2</v>
      </c>
      <c r="KI34" s="166">
        <v>7.2274000000000003</v>
      </c>
      <c r="KJ34" s="166">
        <v>-71.437899999999999</v>
      </c>
    </row>
    <row r="35" spans="1:296" ht="18" customHeight="1" x14ac:dyDescent="0.25">
      <c r="A35" s="161" t="s">
        <v>60</v>
      </c>
      <c r="B35" s="161" t="s">
        <v>865</v>
      </c>
      <c r="C35" s="165">
        <v>0</v>
      </c>
      <c r="D35" s="165">
        <v>0</v>
      </c>
      <c r="E35" s="166">
        <v>6.26</v>
      </c>
      <c r="F35" s="166">
        <v>-11.4419</v>
      </c>
      <c r="G35" s="166">
        <v>8.8026999999999997</v>
      </c>
      <c r="H35" s="166">
        <v>11.9985</v>
      </c>
      <c r="I35" s="167"/>
      <c r="J35" s="166">
        <v>20.093399999999999</v>
      </c>
      <c r="K35" s="167"/>
      <c r="L35" s="166">
        <v>26.729399999999998</v>
      </c>
      <c r="M35" s="166">
        <v>11.4636</v>
      </c>
      <c r="N35" s="166">
        <v>11.188000000000001</v>
      </c>
      <c r="O35" s="166">
        <v>-15.54</v>
      </c>
      <c r="P35" s="167"/>
      <c r="Q35" s="166">
        <v>4.4000000000000004</v>
      </c>
      <c r="R35" s="167"/>
      <c r="S35" s="167"/>
      <c r="T35" s="166">
        <v>-0.48070000000000002</v>
      </c>
      <c r="U35" s="166">
        <v>4.9398</v>
      </c>
      <c r="V35" s="167"/>
      <c r="W35" s="166">
        <v>7.8085000000000004</v>
      </c>
      <c r="X35" s="166">
        <v>13.6775</v>
      </c>
      <c r="Y35" s="167"/>
      <c r="Z35" s="167"/>
      <c r="AA35" s="167"/>
      <c r="AB35" s="167"/>
      <c r="AC35" s="166">
        <v>-1.2433000000000001</v>
      </c>
      <c r="AD35" s="166">
        <v>-0.57299999999999995</v>
      </c>
      <c r="AE35" s="166">
        <v>-0.61</v>
      </c>
      <c r="AF35" s="166">
        <v>2.9540000000000002</v>
      </c>
      <c r="AG35" s="166">
        <v>-4.4400000000000004</v>
      </c>
      <c r="AH35" s="167"/>
      <c r="AI35" s="166">
        <v>-1.0680000000000001</v>
      </c>
      <c r="AJ35" s="166">
        <v>0.29299999999999998</v>
      </c>
      <c r="AK35" s="166">
        <v>-10.210000000000001</v>
      </c>
      <c r="AL35" s="166">
        <v>-10.19</v>
      </c>
      <c r="AM35" s="167"/>
      <c r="AN35" s="166">
        <v>-11.05</v>
      </c>
      <c r="AO35" s="166">
        <v>-10.96</v>
      </c>
      <c r="AP35" s="166">
        <v>5.5507999999999997</v>
      </c>
      <c r="AQ35" s="166">
        <v>3.8071999999999999</v>
      </c>
      <c r="AR35" s="166">
        <v>24.701499999999999</v>
      </c>
      <c r="AS35" s="166">
        <v>27.118099999999998</v>
      </c>
      <c r="AT35" s="166">
        <v>-11.5115</v>
      </c>
      <c r="AU35" s="166">
        <v>-5.8254999999999999</v>
      </c>
      <c r="AV35" s="166">
        <v>-6.0182000000000002</v>
      </c>
      <c r="AW35" s="166">
        <v>18.177800000000001</v>
      </c>
      <c r="AX35" s="166">
        <v>15.5076</v>
      </c>
      <c r="AY35" s="166">
        <v>-17.4954</v>
      </c>
      <c r="AZ35" s="166">
        <v>-16.052399999999999</v>
      </c>
      <c r="BA35" s="166">
        <v>22.986899999999999</v>
      </c>
      <c r="BB35" s="166">
        <v>24.849799999999998</v>
      </c>
      <c r="BC35" s="166">
        <v>90.6447</v>
      </c>
      <c r="BD35" s="166">
        <v>16.508299999999998</v>
      </c>
      <c r="BE35" s="166">
        <v>-6.4</v>
      </c>
      <c r="BF35" s="166">
        <v>-6.3</v>
      </c>
      <c r="BG35" s="166">
        <v>-22.176600000000001</v>
      </c>
      <c r="BH35" s="166">
        <v>-23.703700000000001</v>
      </c>
      <c r="BI35" s="166">
        <v>-4.2827000000000002</v>
      </c>
      <c r="BJ35" s="167"/>
      <c r="BK35" s="166">
        <v>14.7895</v>
      </c>
      <c r="BL35" s="166">
        <v>9.8425999999999991</v>
      </c>
      <c r="BM35" s="167"/>
      <c r="BN35" s="166">
        <v>0.2248</v>
      </c>
      <c r="BO35" s="166">
        <v>-112.1555</v>
      </c>
      <c r="BP35" s="166">
        <v>73.091800000000006</v>
      </c>
      <c r="BQ35" s="166">
        <v>72.786600000000007</v>
      </c>
      <c r="BR35" s="166">
        <v>-14.475</v>
      </c>
      <c r="BS35" s="166">
        <v>-28.4451</v>
      </c>
      <c r="BT35" s="167"/>
      <c r="BU35" s="167"/>
      <c r="BV35" s="167"/>
      <c r="BW35" s="166">
        <v>26.735199999999999</v>
      </c>
      <c r="BX35" s="167"/>
      <c r="BY35" s="166">
        <v>16.309999999999999</v>
      </c>
      <c r="BZ35" s="166">
        <v>-9.56</v>
      </c>
      <c r="CA35" s="166">
        <v>11.68</v>
      </c>
      <c r="CB35" s="166">
        <v>-19.285599999999999</v>
      </c>
      <c r="CC35" s="166">
        <v>-19.017700000000001</v>
      </c>
      <c r="CD35" s="166">
        <v>26.215800000000002</v>
      </c>
      <c r="CE35" s="166">
        <v>24.7592</v>
      </c>
      <c r="CF35" s="166">
        <v>-3.4479000000000002</v>
      </c>
      <c r="CG35" s="166">
        <v>-0.98140000000000005</v>
      </c>
      <c r="CH35" s="166">
        <v>-0.83379999999999999</v>
      </c>
      <c r="CI35" s="166">
        <v>13.8469</v>
      </c>
      <c r="CJ35" s="166">
        <v>0</v>
      </c>
      <c r="CK35" s="166">
        <v>3.2595999999999998</v>
      </c>
      <c r="CL35" s="167"/>
      <c r="CM35" s="166">
        <v>6.3</v>
      </c>
      <c r="CN35" s="166">
        <v>3.9</v>
      </c>
      <c r="CO35" s="166">
        <v>-4.41</v>
      </c>
      <c r="CP35" s="166">
        <v>35.511600000000001</v>
      </c>
      <c r="CQ35" s="166">
        <v>35.307099999999998</v>
      </c>
      <c r="CR35" s="166">
        <v>33.7044</v>
      </c>
      <c r="CS35" s="166">
        <v>45.689300000000003</v>
      </c>
      <c r="CT35" s="166">
        <v>45.982300000000002</v>
      </c>
      <c r="CU35" s="166">
        <v>-30.756399999999999</v>
      </c>
      <c r="CV35" s="166">
        <v>-31.261399999999998</v>
      </c>
      <c r="CW35" s="166">
        <v>-23.831900000000001</v>
      </c>
      <c r="CX35" s="166">
        <v>4.3125999999999998</v>
      </c>
      <c r="CY35" s="166">
        <v>40.71</v>
      </c>
      <c r="CZ35" s="166">
        <v>16.23</v>
      </c>
      <c r="DA35" s="166">
        <v>12.661099999999999</v>
      </c>
      <c r="DB35" s="166">
        <v>11.5265</v>
      </c>
      <c r="DC35" s="166">
        <v>-11.231</v>
      </c>
      <c r="DD35" s="167"/>
      <c r="DE35" s="167"/>
      <c r="DF35" s="167"/>
      <c r="DG35" s="166">
        <v>35.497900000000001</v>
      </c>
      <c r="DH35" s="167"/>
      <c r="DI35" s="167"/>
      <c r="DJ35" s="166">
        <v>-37.700000000000003</v>
      </c>
      <c r="DK35" s="166">
        <v>-37.6</v>
      </c>
      <c r="DL35" s="166">
        <v>0.58650000000000002</v>
      </c>
      <c r="DM35" s="166">
        <v>13.6</v>
      </c>
      <c r="DN35" s="166">
        <v>16.760000000000002</v>
      </c>
      <c r="DO35" s="166">
        <v>19.760000000000002</v>
      </c>
      <c r="DP35" s="166">
        <v>9.59</v>
      </c>
      <c r="DQ35" s="166">
        <v>-4.12</v>
      </c>
      <c r="DR35" s="166">
        <v>16.197500000000002</v>
      </c>
      <c r="DS35" s="166">
        <v>-92.335300000000004</v>
      </c>
      <c r="DT35" s="166">
        <v>-8.77</v>
      </c>
      <c r="DU35" s="166">
        <v>-8.8699999999999992</v>
      </c>
      <c r="DV35" s="166">
        <v>28.58</v>
      </c>
      <c r="DW35" s="166">
        <v>10.94</v>
      </c>
      <c r="DX35" s="166">
        <v>-35.2727</v>
      </c>
      <c r="DY35" s="166">
        <v>-42.845500000000001</v>
      </c>
      <c r="DZ35" s="166">
        <v>-33.988100000000003</v>
      </c>
      <c r="EA35" s="166">
        <v>-33.127299999999998</v>
      </c>
      <c r="EB35" s="166">
        <v>23.0642</v>
      </c>
      <c r="EC35" s="166">
        <v>-7.7842000000000002</v>
      </c>
      <c r="ED35" s="166">
        <v>-18.174299999999999</v>
      </c>
      <c r="EE35" s="166">
        <v>-18.2804</v>
      </c>
      <c r="EF35" s="166">
        <v>-13.2095</v>
      </c>
      <c r="EG35" s="166">
        <v>-18.057099999999998</v>
      </c>
      <c r="EH35" s="166">
        <v>-13.829000000000001</v>
      </c>
      <c r="EI35" s="166">
        <v>-39.101300000000002</v>
      </c>
      <c r="EJ35" s="166">
        <v>-66.654700000000005</v>
      </c>
      <c r="EK35" s="167"/>
      <c r="EL35" s="166">
        <v>-12.0761</v>
      </c>
      <c r="EM35" s="166">
        <v>-11.7075</v>
      </c>
      <c r="EN35" s="167"/>
      <c r="EO35" s="166">
        <v>4.282</v>
      </c>
      <c r="EP35" s="166">
        <v>2.4192999999999998</v>
      </c>
      <c r="EQ35" s="166">
        <v>1.552</v>
      </c>
      <c r="ER35" s="166">
        <v>-25.257999999999999</v>
      </c>
      <c r="ES35" s="166">
        <v>-24.994700000000002</v>
      </c>
      <c r="ET35" s="166">
        <v>0.81930000000000003</v>
      </c>
      <c r="EU35" s="166">
        <v>0</v>
      </c>
      <c r="EV35" s="166">
        <v>-2.91</v>
      </c>
      <c r="EW35" s="166">
        <v>-0.6</v>
      </c>
      <c r="EX35" s="166">
        <v>4.9823000000000004</v>
      </c>
      <c r="EY35" s="166">
        <v>4.0487000000000002</v>
      </c>
      <c r="EZ35" s="166">
        <v>-7.2103999999999999</v>
      </c>
      <c r="FA35" s="166">
        <v>-7.181</v>
      </c>
      <c r="FB35" s="166">
        <v>8.1006999999999998</v>
      </c>
      <c r="FC35" s="166">
        <v>2.7890999999999999</v>
      </c>
      <c r="FD35" s="166">
        <v>-15.599</v>
      </c>
      <c r="FE35" s="166">
        <v>5.774</v>
      </c>
      <c r="FF35" s="166">
        <v>-0.8266</v>
      </c>
      <c r="FG35" s="167"/>
      <c r="FH35" s="166">
        <v>2.9817999999999998</v>
      </c>
      <c r="FI35" s="166">
        <v>2.8138000000000001</v>
      </c>
      <c r="FJ35" s="166">
        <v>0</v>
      </c>
      <c r="FK35" s="166">
        <v>8.3727999999999998</v>
      </c>
      <c r="FL35" s="166">
        <v>7.7030000000000003</v>
      </c>
      <c r="FM35" s="166">
        <v>-22.4391</v>
      </c>
      <c r="FN35" s="166">
        <v>15.5306</v>
      </c>
      <c r="FO35" s="166">
        <v>15.949199999999999</v>
      </c>
      <c r="FP35" s="166">
        <v>-3.0524</v>
      </c>
      <c r="FQ35" s="166">
        <v>10.345499999999999</v>
      </c>
      <c r="FR35" s="166">
        <v>28.859100000000002</v>
      </c>
      <c r="FS35" s="166">
        <v>-20.66</v>
      </c>
      <c r="FT35" s="166">
        <v>-0.79969999999999997</v>
      </c>
      <c r="FU35" s="166">
        <v>0.15129999999999999</v>
      </c>
      <c r="FV35" s="166">
        <v>0.48</v>
      </c>
      <c r="FW35" s="166">
        <v>-0.08</v>
      </c>
      <c r="FX35" s="166">
        <v>-27.156600000000001</v>
      </c>
      <c r="FY35" s="167"/>
      <c r="FZ35" s="166">
        <v>6.4459999999999997</v>
      </c>
      <c r="GA35" s="166">
        <v>0.67500000000000004</v>
      </c>
      <c r="GB35" s="167"/>
      <c r="GC35" s="166">
        <v>32.17</v>
      </c>
      <c r="GD35" s="166">
        <v>-24.3658</v>
      </c>
      <c r="GE35" s="166">
        <v>-14.6396</v>
      </c>
      <c r="GF35" s="166">
        <v>-1.17</v>
      </c>
      <c r="GG35" s="166">
        <v>31.016200000000001</v>
      </c>
      <c r="GH35" s="167"/>
      <c r="GI35" s="167"/>
      <c r="GJ35" s="166">
        <v>3.8534999999999999</v>
      </c>
      <c r="GK35" s="166">
        <v>3.8877999999999999</v>
      </c>
      <c r="GL35" s="166">
        <v>2.6798999999999999</v>
      </c>
      <c r="GM35" s="167"/>
      <c r="GN35" s="167"/>
      <c r="GO35" s="166">
        <v>-11.8729</v>
      </c>
      <c r="GP35" s="166">
        <v>55.231699999999996</v>
      </c>
      <c r="GQ35" s="166">
        <v>8.3900000000000002E-2</v>
      </c>
      <c r="GR35" s="166">
        <v>-2.3660000000000001</v>
      </c>
      <c r="GS35" s="166">
        <v>1.1026</v>
      </c>
      <c r="GT35" s="166">
        <v>1.7255</v>
      </c>
      <c r="GU35" s="166">
        <v>142.12610000000001</v>
      </c>
      <c r="GV35" s="166">
        <v>-0.79159999999999997</v>
      </c>
      <c r="GW35" s="166">
        <v>-5.6627999999999998</v>
      </c>
      <c r="GX35" s="166">
        <v>17.730799999999999</v>
      </c>
      <c r="GY35" s="166">
        <v>1.0511999999999999</v>
      </c>
      <c r="GZ35" s="166">
        <v>7.1935000000000002</v>
      </c>
      <c r="HA35" s="166">
        <v>7.3259999999999996</v>
      </c>
      <c r="HB35" s="166">
        <v>0.18820000000000001</v>
      </c>
      <c r="HC35" s="166">
        <v>-6.7610000000000001</v>
      </c>
      <c r="HD35" s="166">
        <v>-4.5749000000000004</v>
      </c>
      <c r="HE35" s="166">
        <v>-5.45</v>
      </c>
      <c r="HF35" s="166">
        <v>0</v>
      </c>
      <c r="HG35" s="166">
        <v>-8.609</v>
      </c>
      <c r="HH35" s="166">
        <v>20.897099999999998</v>
      </c>
      <c r="HI35" s="166">
        <v>81.861599999999996</v>
      </c>
      <c r="HJ35" s="166">
        <v>-40.554099999999998</v>
      </c>
      <c r="HK35" s="166">
        <v>12.136200000000001</v>
      </c>
      <c r="HL35" s="167"/>
      <c r="HM35" s="166">
        <v>-12.6921</v>
      </c>
      <c r="HN35" s="166">
        <v>-11.5823</v>
      </c>
      <c r="HO35" s="166">
        <v>-12.396000000000001</v>
      </c>
      <c r="HP35" s="166">
        <v>-8.3911999999999995</v>
      </c>
      <c r="HQ35" s="167"/>
      <c r="HR35" s="166">
        <v>-18.197800000000001</v>
      </c>
      <c r="HS35" s="166">
        <v>-17.934100000000001</v>
      </c>
      <c r="HT35" s="166">
        <v>-22.148099999999999</v>
      </c>
      <c r="HU35" s="166">
        <v>-22.439800000000002</v>
      </c>
      <c r="HV35" s="166">
        <v>24.25</v>
      </c>
      <c r="HW35" s="166">
        <v>24.1</v>
      </c>
      <c r="HX35" s="166">
        <v>-32.1</v>
      </c>
      <c r="HY35" s="166">
        <v>-32.200000000000003</v>
      </c>
      <c r="HZ35" s="166">
        <v>0.54659999999999997</v>
      </c>
      <c r="IA35" s="166">
        <v>6</v>
      </c>
      <c r="IB35" s="166">
        <v>71.575000000000003</v>
      </c>
      <c r="IC35" s="166">
        <v>12.1297</v>
      </c>
      <c r="ID35" s="166">
        <v>10.771699999999999</v>
      </c>
      <c r="IE35" s="166">
        <v>-16.5</v>
      </c>
      <c r="IF35" s="166">
        <v>-38.799999999999997</v>
      </c>
      <c r="IG35" s="166">
        <v>0.9</v>
      </c>
      <c r="IH35" s="166">
        <v>0.3</v>
      </c>
      <c r="II35" s="167"/>
      <c r="IJ35" s="166">
        <v>-18.199000000000002</v>
      </c>
      <c r="IK35" s="166">
        <v>-172.56970000000001</v>
      </c>
      <c r="IL35" s="166">
        <v>15.8337</v>
      </c>
      <c r="IM35" s="166">
        <v>-258.87259999999998</v>
      </c>
      <c r="IN35" s="167"/>
      <c r="IO35" s="167"/>
      <c r="IP35" s="167"/>
      <c r="IQ35" s="167"/>
      <c r="IR35" s="166">
        <v>109.521</v>
      </c>
      <c r="IS35" s="166">
        <v>101.5108</v>
      </c>
      <c r="IT35" s="167"/>
      <c r="IU35" s="166">
        <v>21.463200000000001</v>
      </c>
      <c r="IV35" s="166">
        <v>20.490400000000001</v>
      </c>
      <c r="IW35" s="166">
        <v>0.6069</v>
      </c>
      <c r="IX35" s="166">
        <v>137.73179999999999</v>
      </c>
      <c r="IY35" s="166">
        <v>-215.47810000000001</v>
      </c>
      <c r="IZ35" s="166">
        <v>63.148299999999999</v>
      </c>
      <c r="JA35" s="166">
        <v>-59.415300000000002</v>
      </c>
      <c r="JB35" s="166">
        <v>0.9143</v>
      </c>
      <c r="JC35" s="166">
        <v>4.077</v>
      </c>
      <c r="JD35" s="166">
        <v>-8.8800000000000008</v>
      </c>
      <c r="JE35" s="166">
        <v>-2.1739999999999999</v>
      </c>
      <c r="JF35" s="166">
        <v>-2.1749999999999998</v>
      </c>
      <c r="JG35" s="166">
        <v>4.32</v>
      </c>
      <c r="JH35" s="166">
        <v>-2.88</v>
      </c>
      <c r="JI35" s="166">
        <v>-3.2597</v>
      </c>
      <c r="JJ35" s="166">
        <v>-3.5447000000000002</v>
      </c>
      <c r="JK35" s="166">
        <v>1.4968999999999999</v>
      </c>
      <c r="JL35" s="166">
        <v>0.67600000000000005</v>
      </c>
      <c r="JM35" s="166">
        <v>-1.8</v>
      </c>
      <c r="JN35" s="166">
        <v>0.98799999999999999</v>
      </c>
      <c r="JO35" s="166">
        <v>-0.42299999999999999</v>
      </c>
      <c r="JP35" s="166">
        <v>1.9642999999999999</v>
      </c>
      <c r="JQ35" s="167"/>
      <c r="JR35" s="166">
        <v>3.9577</v>
      </c>
      <c r="JS35" s="166">
        <v>3.8978999999999999</v>
      </c>
      <c r="JT35" s="166">
        <v>3.5767000000000002</v>
      </c>
      <c r="JU35" s="167"/>
      <c r="JV35" s="166">
        <v>22.2</v>
      </c>
      <c r="JW35" s="166">
        <v>3.1254</v>
      </c>
      <c r="JX35" s="166">
        <v>1.3</v>
      </c>
      <c r="JY35" s="167"/>
      <c r="JZ35" s="166">
        <v>-5.1704999999999997</v>
      </c>
      <c r="KA35" s="167"/>
      <c r="KB35" s="167"/>
      <c r="KC35" s="166">
        <v>-5.3826999999999998</v>
      </c>
      <c r="KD35" s="167"/>
      <c r="KE35" s="166">
        <v>-9.6456999999999997</v>
      </c>
      <c r="KF35" s="166">
        <v>9.6750000000000007</v>
      </c>
      <c r="KG35" s="166">
        <v>-17.8</v>
      </c>
      <c r="KH35" s="166">
        <v>0.2</v>
      </c>
      <c r="KI35" s="166">
        <v>7.9915000000000003</v>
      </c>
      <c r="KJ35" s="166">
        <v>-71.692499999999995</v>
      </c>
    </row>
    <row r="36" spans="1:296" ht="18" customHeight="1" x14ac:dyDescent="0.25">
      <c r="A36" s="161" t="s">
        <v>60</v>
      </c>
      <c r="B36" s="161" t="s">
        <v>866</v>
      </c>
      <c r="C36" s="165">
        <v>0</v>
      </c>
      <c r="D36" s="165">
        <v>0</v>
      </c>
      <c r="E36" s="166">
        <v>5.8620000000000001</v>
      </c>
      <c r="F36" s="166">
        <v>-11.102499999999999</v>
      </c>
      <c r="G36" s="166">
        <v>8.1707000000000001</v>
      </c>
      <c r="H36" s="166">
        <v>11.577199999999999</v>
      </c>
      <c r="I36" s="167"/>
      <c r="J36" s="166">
        <v>19.582699999999999</v>
      </c>
      <c r="K36" s="167"/>
      <c r="L36" s="166">
        <v>26.442399999999999</v>
      </c>
      <c r="M36" s="166">
        <v>11.5366</v>
      </c>
      <c r="N36" s="166">
        <v>11.164300000000001</v>
      </c>
      <c r="O36" s="166">
        <v>-13.32</v>
      </c>
      <c r="P36" s="166">
        <v>-28.6</v>
      </c>
      <c r="Q36" s="166">
        <v>4.4000000000000004</v>
      </c>
      <c r="R36" s="166">
        <v>5.7960000000000003</v>
      </c>
      <c r="S36" s="167"/>
      <c r="T36" s="166">
        <v>-0.66779999999999995</v>
      </c>
      <c r="U36" s="166">
        <v>5.0660999999999996</v>
      </c>
      <c r="V36" s="167"/>
      <c r="W36" s="166">
        <v>8.2774999999999999</v>
      </c>
      <c r="X36" s="166">
        <v>14.125</v>
      </c>
      <c r="Y36" s="167"/>
      <c r="Z36" s="167"/>
      <c r="AA36" s="167"/>
      <c r="AB36" s="167"/>
      <c r="AC36" s="166">
        <v>-1.2250000000000001</v>
      </c>
      <c r="AD36" s="166">
        <v>-0.53800000000000003</v>
      </c>
      <c r="AE36" s="166">
        <v>-0.51700000000000002</v>
      </c>
      <c r="AF36" s="166">
        <v>3.0609999999999999</v>
      </c>
      <c r="AG36" s="166">
        <v>-6.66</v>
      </c>
      <c r="AH36" s="166">
        <v>-4.4000000000000004</v>
      </c>
      <c r="AI36" s="166">
        <v>-1.0720000000000001</v>
      </c>
      <c r="AJ36" s="166">
        <v>0.29399999999999998</v>
      </c>
      <c r="AK36" s="166">
        <v>-10.98</v>
      </c>
      <c r="AL36" s="166">
        <v>-10.97</v>
      </c>
      <c r="AM36" s="167"/>
      <c r="AN36" s="166">
        <v>-10.79</v>
      </c>
      <c r="AO36" s="166">
        <v>-10.79</v>
      </c>
      <c r="AP36" s="166">
        <v>5.4819000000000004</v>
      </c>
      <c r="AQ36" s="166">
        <v>3.6920000000000002</v>
      </c>
      <c r="AR36" s="166">
        <v>25.056799999999999</v>
      </c>
      <c r="AS36" s="166">
        <v>27.227399999999999</v>
      </c>
      <c r="AT36" s="166">
        <v>-11.207000000000001</v>
      </c>
      <c r="AU36" s="166">
        <v>-6.5818000000000003</v>
      </c>
      <c r="AV36" s="166">
        <v>-6.2103000000000002</v>
      </c>
      <c r="AW36" s="166">
        <v>19.1279</v>
      </c>
      <c r="AX36" s="166">
        <v>15.7342</v>
      </c>
      <c r="AY36" s="166">
        <v>-19.873699999999999</v>
      </c>
      <c r="AZ36" s="166">
        <v>-18.051200000000001</v>
      </c>
      <c r="BA36" s="166">
        <v>17.8718</v>
      </c>
      <c r="BB36" s="166">
        <v>16.660599999999999</v>
      </c>
      <c r="BC36" s="166">
        <v>97.695400000000006</v>
      </c>
      <c r="BD36" s="166">
        <v>15.7636</v>
      </c>
      <c r="BE36" s="166">
        <v>-5.8</v>
      </c>
      <c r="BF36" s="166">
        <v>-5.7</v>
      </c>
      <c r="BG36" s="166">
        <v>-23.949300000000001</v>
      </c>
      <c r="BH36" s="166">
        <v>-23.139800000000001</v>
      </c>
      <c r="BI36" s="166">
        <v>-4.2462999999999997</v>
      </c>
      <c r="BJ36" s="167"/>
      <c r="BK36" s="166">
        <v>17.4269</v>
      </c>
      <c r="BL36" s="166">
        <v>7.7183000000000002</v>
      </c>
      <c r="BM36" s="167"/>
      <c r="BN36" s="166">
        <v>0.3206</v>
      </c>
      <c r="BO36" s="166">
        <v>-119.3579</v>
      </c>
      <c r="BP36" s="166">
        <v>74.068399999999997</v>
      </c>
      <c r="BQ36" s="166">
        <v>74.221000000000004</v>
      </c>
      <c r="BR36" s="166">
        <v>-12.084300000000001</v>
      </c>
      <c r="BS36" s="166">
        <v>-23.638100000000001</v>
      </c>
      <c r="BT36" s="167"/>
      <c r="BU36" s="167"/>
      <c r="BV36" s="167"/>
      <c r="BW36" s="166">
        <v>26.346</v>
      </c>
      <c r="BX36" s="167"/>
      <c r="BY36" s="166">
        <v>18.57</v>
      </c>
      <c r="BZ36" s="166">
        <v>-10.27</v>
      </c>
      <c r="CA36" s="166">
        <v>12.91</v>
      </c>
      <c r="CB36" s="166">
        <v>-19.8215</v>
      </c>
      <c r="CC36" s="166">
        <v>-20.089400000000001</v>
      </c>
      <c r="CD36" s="166">
        <v>25.585799999999999</v>
      </c>
      <c r="CE36" s="166">
        <v>24.190899999999999</v>
      </c>
      <c r="CF36" s="166">
        <v>-2.8874</v>
      </c>
      <c r="CG36" s="166">
        <v>-7.1300999999999997</v>
      </c>
      <c r="CH36" s="166">
        <v>-7.0232999999999999</v>
      </c>
      <c r="CI36" s="166">
        <v>16.786200000000001</v>
      </c>
      <c r="CJ36" s="166">
        <v>0</v>
      </c>
      <c r="CK36" s="167"/>
      <c r="CL36" s="167"/>
      <c r="CM36" s="166">
        <v>3.8</v>
      </c>
      <c r="CN36" s="166">
        <v>2.4</v>
      </c>
      <c r="CO36" s="166">
        <v>-4.16</v>
      </c>
      <c r="CP36" s="166">
        <v>32.392000000000003</v>
      </c>
      <c r="CQ36" s="166">
        <v>32.311399999999999</v>
      </c>
      <c r="CR36" s="166">
        <v>30.7896</v>
      </c>
      <c r="CS36" s="166">
        <v>45.3611</v>
      </c>
      <c r="CT36" s="166">
        <v>45.534799999999997</v>
      </c>
      <c r="CU36" s="166">
        <v>-22.476400000000002</v>
      </c>
      <c r="CV36" s="166">
        <v>-38.431600000000003</v>
      </c>
      <c r="CW36" s="166">
        <v>-15.6005</v>
      </c>
      <c r="CX36" s="166">
        <v>4.4547999999999996</v>
      </c>
      <c r="CY36" s="166">
        <v>40.32</v>
      </c>
      <c r="CZ36" s="166">
        <v>16.18</v>
      </c>
      <c r="DA36" s="166">
        <v>12.192399999999999</v>
      </c>
      <c r="DB36" s="166">
        <v>11.135899999999999</v>
      </c>
      <c r="DC36" s="166">
        <v>-10.9055</v>
      </c>
      <c r="DD36" s="167"/>
      <c r="DE36" s="167"/>
      <c r="DF36" s="167"/>
      <c r="DG36" s="166">
        <v>36.776600000000002</v>
      </c>
      <c r="DH36" s="167"/>
      <c r="DI36" s="167"/>
      <c r="DJ36" s="166">
        <v>-38.700000000000003</v>
      </c>
      <c r="DK36" s="166">
        <v>-37.5</v>
      </c>
      <c r="DL36" s="166">
        <v>0.85140000000000005</v>
      </c>
      <c r="DM36" s="166">
        <v>13.9</v>
      </c>
      <c r="DN36" s="166">
        <v>15.7</v>
      </c>
      <c r="DO36" s="166">
        <v>19.059999999999999</v>
      </c>
      <c r="DP36" s="166">
        <v>9.4</v>
      </c>
      <c r="DQ36" s="166">
        <v>-3.61</v>
      </c>
      <c r="DR36" s="166">
        <v>16.383500000000002</v>
      </c>
      <c r="DS36" s="166">
        <v>-95.3904</v>
      </c>
      <c r="DT36" s="166">
        <v>-8.59</v>
      </c>
      <c r="DU36" s="166">
        <v>-8.77</v>
      </c>
      <c r="DV36" s="166">
        <v>29.26</v>
      </c>
      <c r="DW36" s="166">
        <v>10.97</v>
      </c>
      <c r="DX36" s="166">
        <v>-35.872700000000002</v>
      </c>
      <c r="DY36" s="166">
        <v>-44.2727</v>
      </c>
      <c r="DZ36" s="166">
        <v>-34.888399999999997</v>
      </c>
      <c r="EA36" s="166">
        <v>-32.799999999999997</v>
      </c>
      <c r="EB36" s="166">
        <v>21.355399999999999</v>
      </c>
      <c r="EC36" s="166">
        <v>-9.8842999999999996</v>
      </c>
      <c r="ED36" s="166">
        <v>-20.0671</v>
      </c>
      <c r="EE36" s="166">
        <v>-20.3245</v>
      </c>
      <c r="EF36" s="166">
        <v>-16.194299999999998</v>
      </c>
      <c r="EG36" s="166">
        <v>-22.050999999999998</v>
      </c>
      <c r="EH36" s="166">
        <v>-13.653</v>
      </c>
      <c r="EI36" s="166">
        <v>-50.561199999999999</v>
      </c>
      <c r="EJ36" s="166">
        <v>-64.242000000000004</v>
      </c>
      <c r="EK36" s="167"/>
      <c r="EL36" s="166">
        <v>-11.886100000000001</v>
      </c>
      <c r="EM36" s="166">
        <v>-11.1153</v>
      </c>
      <c r="EN36" s="167"/>
      <c r="EO36" s="166">
        <v>6.8648999999999996</v>
      </c>
      <c r="EP36" s="166">
        <v>5.4294000000000002</v>
      </c>
      <c r="EQ36" s="166">
        <v>-12.804</v>
      </c>
      <c r="ER36" s="166">
        <v>-24.066800000000001</v>
      </c>
      <c r="ES36" s="166">
        <v>-24.127300000000002</v>
      </c>
      <c r="ET36" s="166">
        <v>5.0686</v>
      </c>
      <c r="EU36" s="166">
        <v>6.46</v>
      </c>
      <c r="EV36" s="166">
        <v>0</v>
      </c>
      <c r="EW36" s="166">
        <v>0.4</v>
      </c>
      <c r="EX36" s="166">
        <v>4.9013999999999998</v>
      </c>
      <c r="EY36" s="166">
        <v>10.1531</v>
      </c>
      <c r="EZ36" s="166">
        <v>-9.1134000000000004</v>
      </c>
      <c r="FA36" s="166">
        <v>-8.8838000000000008</v>
      </c>
      <c r="FB36" s="166">
        <v>9.3019999999999996</v>
      </c>
      <c r="FC36" s="166">
        <v>3.7094</v>
      </c>
      <c r="FD36" s="166">
        <v>-18.0565</v>
      </c>
      <c r="FE36" s="166">
        <v>5.7057000000000002</v>
      </c>
      <c r="FF36" s="166">
        <v>0.53659999999999997</v>
      </c>
      <c r="FG36" s="167"/>
      <c r="FH36" s="166">
        <v>3.8774000000000002</v>
      </c>
      <c r="FI36" s="166">
        <v>3.649</v>
      </c>
      <c r="FJ36" s="166">
        <v>2.7299000000000002</v>
      </c>
      <c r="FK36" s="166">
        <v>8.0379000000000005</v>
      </c>
      <c r="FL36" s="166">
        <v>8.0379000000000005</v>
      </c>
      <c r="FM36" s="166">
        <v>-19.927299999999999</v>
      </c>
      <c r="FN36" s="166">
        <v>15.253</v>
      </c>
      <c r="FO36" s="166">
        <v>15.228300000000001</v>
      </c>
      <c r="FP36" s="166">
        <v>-2.8363999999999998</v>
      </c>
      <c r="FQ36" s="166">
        <v>11.365500000000001</v>
      </c>
      <c r="FR36" s="166">
        <v>27.1891</v>
      </c>
      <c r="FS36" s="166">
        <v>-20.329999999999998</v>
      </c>
      <c r="FT36" s="166">
        <v>-1.1165</v>
      </c>
      <c r="FU36" s="166">
        <v>0.19070000000000001</v>
      </c>
      <c r="FV36" s="166">
        <v>0.45</v>
      </c>
      <c r="FW36" s="166">
        <v>0.28000000000000003</v>
      </c>
      <c r="FX36" s="166">
        <v>-26.4754</v>
      </c>
      <c r="FY36" s="167"/>
      <c r="FZ36" s="166">
        <v>6.4779999999999998</v>
      </c>
      <c r="GA36" s="166">
        <v>0.95599999999999996</v>
      </c>
      <c r="GB36" s="166">
        <v>3.3264999999999998</v>
      </c>
      <c r="GC36" s="166">
        <v>33.22</v>
      </c>
      <c r="GD36" s="166">
        <v>-24.994700000000002</v>
      </c>
      <c r="GE36" s="166">
        <v>-14.463900000000001</v>
      </c>
      <c r="GF36" s="166">
        <v>-0.8</v>
      </c>
      <c r="GG36" s="166">
        <v>31.806100000000001</v>
      </c>
      <c r="GH36" s="167"/>
      <c r="GI36" s="167"/>
      <c r="GJ36" s="166">
        <v>3.7976999999999999</v>
      </c>
      <c r="GK36" s="166">
        <v>3.9523999999999999</v>
      </c>
      <c r="GL36" s="166">
        <v>2.7944</v>
      </c>
      <c r="GM36" s="167"/>
      <c r="GN36" s="167"/>
      <c r="GO36" s="166">
        <v>-12.668100000000001</v>
      </c>
      <c r="GP36" s="166">
        <v>54.611400000000003</v>
      </c>
      <c r="GQ36" s="166">
        <v>0.41670000000000001</v>
      </c>
      <c r="GR36" s="166">
        <v>-2.2703000000000002</v>
      </c>
      <c r="GS36" s="166">
        <v>3.0804</v>
      </c>
      <c r="GT36" s="166">
        <v>3.1282999999999999</v>
      </c>
      <c r="GU36" s="166">
        <v>124.8891</v>
      </c>
      <c r="GV36" s="166">
        <v>-1.0669999999999999</v>
      </c>
      <c r="GW36" s="166">
        <v>-5.5640999999999998</v>
      </c>
      <c r="GX36" s="166">
        <v>16.784199999999998</v>
      </c>
      <c r="GY36" s="166">
        <v>1.1269</v>
      </c>
      <c r="GZ36" s="166">
        <v>6.8639000000000001</v>
      </c>
      <c r="HA36" s="166">
        <v>6.9938000000000002</v>
      </c>
      <c r="HB36" s="166">
        <v>0.2059</v>
      </c>
      <c r="HC36" s="166">
        <v>-5.6284999999999998</v>
      </c>
      <c r="HD36" s="166">
        <v>-3.2206000000000001</v>
      </c>
      <c r="HE36" s="166">
        <v>-5.45</v>
      </c>
      <c r="HF36" s="167"/>
      <c r="HG36" s="166">
        <v>-7.3715999999999999</v>
      </c>
      <c r="HH36" s="166">
        <v>18.766400000000001</v>
      </c>
      <c r="HI36" s="166">
        <v>82.500799999999998</v>
      </c>
      <c r="HJ36" s="166">
        <v>-39.837800000000001</v>
      </c>
      <c r="HK36" s="166">
        <v>14.258599999999999</v>
      </c>
      <c r="HL36" s="167"/>
      <c r="HM36" s="166">
        <v>-12.530900000000001</v>
      </c>
      <c r="HN36" s="166">
        <v>-11.9605</v>
      </c>
      <c r="HO36" s="166">
        <v>-13.563499999999999</v>
      </c>
      <c r="HP36" s="167"/>
      <c r="HQ36" s="167"/>
      <c r="HR36" s="166">
        <v>-17.752800000000001</v>
      </c>
      <c r="HS36" s="166">
        <v>-17.549600000000002</v>
      </c>
      <c r="HT36" s="166">
        <v>-22.074100000000001</v>
      </c>
      <c r="HU36" s="166">
        <v>-22.777699999999999</v>
      </c>
      <c r="HV36" s="166">
        <v>24.52</v>
      </c>
      <c r="HW36" s="166">
        <v>24.56</v>
      </c>
      <c r="HX36" s="166">
        <v>-30.9</v>
      </c>
      <c r="HY36" s="166">
        <v>-30.7</v>
      </c>
      <c r="HZ36" s="166">
        <v>0.37080000000000002</v>
      </c>
      <c r="IA36" s="166">
        <v>6.16</v>
      </c>
      <c r="IB36" s="166">
        <v>65.523399999999995</v>
      </c>
      <c r="IC36" s="166">
        <v>15.9384</v>
      </c>
      <c r="ID36" s="166">
        <v>15.434100000000001</v>
      </c>
      <c r="IE36" s="166">
        <v>-16.100000000000001</v>
      </c>
      <c r="IF36" s="166">
        <v>-38</v>
      </c>
      <c r="IG36" s="166">
        <v>0.5</v>
      </c>
      <c r="IH36" s="166">
        <v>0</v>
      </c>
      <c r="II36" s="167"/>
      <c r="IJ36" s="166">
        <v>-17.992999999999999</v>
      </c>
      <c r="IK36" s="166">
        <v>-175.9049</v>
      </c>
      <c r="IL36" s="166">
        <v>15.5656</v>
      </c>
      <c r="IM36" s="166">
        <v>-255.55770000000001</v>
      </c>
      <c r="IN36" s="167"/>
      <c r="IO36" s="167"/>
      <c r="IP36" s="167"/>
      <c r="IQ36" s="167"/>
      <c r="IR36" s="166">
        <v>104.4957</v>
      </c>
      <c r="IS36" s="166">
        <v>102.7677</v>
      </c>
      <c r="IT36" s="167"/>
      <c r="IU36" s="166">
        <v>23.233599999999999</v>
      </c>
      <c r="IV36" s="166">
        <v>21.545000000000002</v>
      </c>
      <c r="IW36" s="166">
        <v>3.2307000000000001</v>
      </c>
      <c r="IX36" s="166">
        <v>137.8869</v>
      </c>
      <c r="IY36" s="166">
        <v>-218.86429999999999</v>
      </c>
      <c r="IZ36" s="166">
        <v>62.577300000000001</v>
      </c>
      <c r="JA36" s="166">
        <v>-61.4544</v>
      </c>
      <c r="JB36" s="166">
        <v>-6.9599999999999995E-2</v>
      </c>
      <c r="JC36" s="166">
        <v>4.9109999999999996</v>
      </c>
      <c r="JD36" s="166">
        <v>-8.48</v>
      </c>
      <c r="JE36" s="166">
        <v>-2.125</v>
      </c>
      <c r="JF36" s="166">
        <v>-2.1320000000000001</v>
      </c>
      <c r="JG36" s="166">
        <v>3.76</v>
      </c>
      <c r="JH36" s="166">
        <v>-2.72</v>
      </c>
      <c r="JI36" s="166">
        <v>-2.9706999999999999</v>
      </c>
      <c r="JJ36" s="166">
        <v>-3.6911999999999998</v>
      </c>
      <c r="JK36" s="166">
        <v>1.1429</v>
      </c>
      <c r="JL36" s="166">
        <v>0.14799999999999999</v>
      </c>
      <c r="JM36" s="166">
        <v>-1.1000000000000001</v>
      </c>
      <c r="JN36" s="166">
        <v>2.4849999999999999</v>
      </c>
      <c r="JO36" s="166">
        <v>1.1890000000000001</v>
      </c>
      <c r="JP36" s="167"/>
      <c r="JQ36" s="167"/>
      <c r="JR36" s="166">
        <v>3.6714000000000002</v>
      </c>
      <c r="JS36" s="166">
        <v>3.4832999999999998</v>
      </c>
      <c r="JT36" s="166">
        <v>3.5649999999999999</v>
      </c>
      <c r="JU36" s="167"/>
      <c r="JV36" s="166">
        <v>22.9</v>
      </c>
      <c r="JW36" s="166">
        <v>3.7669000000000001</v>
      </c>
      <c r="JX36" s="166">
        <v>1.4</v>
      </c>
      <c r="JY36" s="167"/>
      <c r="JZ36" s="166">
        <v>-5.8677999999999999</v>
      </c>
      <c r="KA36" s="167"/>
      <c r="KB36" s="167"/>
      <c r="KC36" s="166">
        <v>-5.1921999999999997</v>
      </c>
      <c r="KD36" s="167"/>
      <c r="KE36" s="166">
        <v>-9.5515000000000008</v>
      </c>
      <c r="KF36" s="166">
        <v>10.0939</v>
      </c>
      <c r="KG36" s="166">
        <v>-18</v>
      </c>
      <c r="KH36" s="166">
        <v>0</v>
      </c>
      <c r="KI36" s="166">
        <v>14.008900000000001</v>
      </c>
      <c r="KJ36" s="166">
        <v>-74.9375</v>
      </c>
    </row>
    <row r="37" spans="1:296" ht="18" customHeight="1" x14ac:dyDescent="0.25">
      <c r="A37" s="161" t="s">
        <v>60</v>
      </c>
      <c r="B37" s="161" t="s">
        <v>867</v>
      </c>
      <c r="C37" s="165">
        <v>0</v>
      </c>
      <c r="D37" s="165">
        <v>0</v>
      </c>
      <c r="E37" s="166">
        <v>5.8365999999999998</v>
      </c>
      <c r="F37" s="166">
        <v>-11.0021</v>
      </c>
      <c r="G37" s="166">
        <v>8.3276000000000003</v>
      </c>
      <c r="H37" s="166">
        <v>11.4986</v>
      </c>
      <c r="I37" s="167"/>
      <c r="J37" s="166">
        <v>19.8718</v>
      </c>
      <c r="K37" s="167"/>
      <c r="L37" s="166">
        <v>26.513000000000002</v>
      </c>
      <c r="M37" s="166">
        <v>11.7546</v>
      </c>
      <c r="N37" s="166">
        <v>11.371</v>
      </c>
      <c r="O37" s="166">
        <v>-13.32</v>
      </c>
      <c r="P37" s="166">
        <v>-30.8</v>
      </c>
      <c r="Q37" s="166">
        <v>6.6</v>
      </c>
      <c r="R37" s="166">
        <v>5.7960000000000003</v>
      </c>
      <c r="S37" s="167"/>
      <c r="T37" s="166">
        <v>2.448</v>
      </c>
      <c r="U37" s="166">
        <v>4.7820999999999998</v>
      </c>
      <c r="V37" s="167"/>
      <c r="W37" s="166">
        <v>7.7805999999999997</v>
      </c>
      <c r="X37" s="166">
        <v>13.548400000000001</v>
      </c>
      <c r="Y37" s="167"/>
      <c r="Z37" s="167"/>
      <c r="AA37" s="167"/>
      <c r="AB37" s="167"/>
      <c r="AC37" s="166">
        <v>-1.2075</v>
      </c>
      <c r="AD37" s="166">
        <v>-0.56799999999999995</v>
      </c>
      <c r="AE37" s="166">
        <v>-0.56299999999999994</v>
      </c>
      <c r="AF37" s="166">
        <v>2.5950000000000002</v>
      </c>
      <c r="AG37" s="166">
        <v>-6.66</v>
      </c>
      <c r="AH37" s="166">
        <v>-2.2000000000000002</v>
      </c>
      <c r="AI37" s="166">
        <v>-0.87</v>
      </c>
      <c r="AJ37" s="166">
        <v>0.29099999999999998</v>
      </c>
      <c r="AK37" s="166">
        <v>-11.71</v>
      </c>
      <c r="AL37" s="166">
        <v>-11.71</v>
      </c>
      <c r="AM37" s="167"/>
      <c r="AN37" s="166">
        <v>-10.51</v>
      </c>
      <c r="AO37" s="166">
        <v>-10.58</v>
      </c>
      <c r="AP37" s="166">
        <v>5.4832999999999998</v>
      </c>
      <c r="AQ37" s="166">
        <v>3.7421000000000002</v>
      </c>
      <c r="AR37" s="166">
        <v>25.606400000000001</v>
      </c>
      <c r="AS37" s="166">
        <v>28.058</v>
      </c>
      <c r="AT37" s="166">
        <v>-11.270200000000001</v>
      </c>
      <c r="AU37" s="166">
        <v>-7.8173000000000004</v>
      </c>
      <c r="AV37" s="166">
        <v>-7.7621000000000002</v>
      </c>
      <c r="AW37" s="166">
        <v>16.169899999999998</v>
      </c>
      <c r="AX37" s="166">
        <v>16.8842</v>
      </c>
      <c r="AY37" s="166">
        <v>-19.88</v>
      </c>
      <c r="AZ37" s="166">
        <v>-17.493200000000002</v>
      </c>
      <c r="BA37" s="166">
        <v>19.2622</v>
      </c>
      <c r="BB37" s="166">
        <v>19.589300000000001</v>
      </c>
      <c r="BC37" s="166">
        <v>95.998699999999999</v>
      </c>
      <c r="BD37" s="166">
        <v>16.3719</v>
      </c>
      <c r="BE37" s="166">
        <v>-6</v>
      </c>
      <c r="BF37" s="166">
        <v>-6</v>
      </c>
      <c r="BG37" s="166">
        <v>-22.931899999999999</v>
      </c>
      <c r="BH37" s="166">
        <v>-22.691400000000002</v>
      </c>
      <c r="BI37" s="166">
        <v>-4.0830000000000002</v>
      </c>
      <c r="BJ37" s="167"/>
      <c r="BK37" s="166">
        <v>16.6008</v>
      </c>
      <c r="BL37" s="166">
        <v>8.1379000000000001</v>
      </c>
      <c r="BM37" s="167"/>
      <c r="BN37" s="166">
        <v>0.51829999999999998</v>
      </c>
      <c r="BO37" s="166">
        <v>-117.8014</v>
      </c>
      <c r="BP37" s="166">
        <v>75.380700000000004</v>
      </c>
      <c r="BQ37" s="166">
        <v>75.411199999999994</v>
      </c>
      <c r="BR37" s="166">
        <v>-13.0162</v>
      </c>
      <c r="BS37" s="166">
        <v>-22.31</v>
      </c>
      <c r="BT37" s="167"/>
      <c r="BU37" s="167"/>
      <c r="BV37" s="167"/>
      <c r="BW37" s="166">
        <v>26.4758</v>
      </c>
      <c r="BX37" s="167"/>
      <c r="BY37" s="166">
        <v>18.95</v>
      </c>
      <c r="BZ37" s="166">
        <v>-9.68</v>
      </c>
      <c r="CA37" s="166">
        <v>13.14</v>
      </c>
      <c r="CB37" s="166">
        <v>-18.7498</v>
      </c>
      <c r="CC37" s="166">
        <v>-18.4819</v>
      </c>
      <c r="CD37" s="166">
        <v>24.920200000000001</v>
      </c>
      <c r="CE37" s="166">
        <v>23.511600000000001</v>
      </c>
      <c r="CF37" s="166">
        <v>-2.4771999999999998</v>
      </c>
      <c r="CG37" s="166">
        <v>-9.7462</v>
      </c>
      <c r="CH37" s="166">
        <v>-9.7540999999999993</v>
      </c>
      <c r="CI37" s="166">
        <v>15.5176</v>
      </c>
      <c r="CJ37" s="167"/>
      <c r="CK37" s="166">
        <v>3.456</v>
      </c>
      <c r="CL37" s="166">
        <v>-8.4060000000000006</v>
      </c>
      <c r="CM37" s="166">
        <v>4.5</v>
      </c>
      <c r="CN37" s="166">
        <v>2.7</v>
      </c>
      <c r="CO37" s="166">
        <v>-4.21</v>
      </c>
      <c r="CP37" s="166">
        <v>32.352499999999999</v>
      </c>
      <c r="CQ37" s="166">
        <v>32.022799999999997</v>
      </c>
      <c r="CR37" s="166">
        <v>30.310099999999998</v>
      </c>
      <c r="CS37" s="166">
        <v>45.709099999999999</v>
      </c>
      <c r="CT37" s="166">
        <v>46.437800000000003</v>
      </c>
      <c r="CU37" s="166">
        <v>-24.785900000000002</v>
      </c>
      <c r="CV37" s="166">
        <v>-36.8812</v>
      </c>
      <c r="CW37" s="166">
        <v>-17.946999999999999</v>
      </c>
      <c r="CX37" s="166">
        <v>4.7525000000000004</v>
      </c>
      <c r="CY37" s="166">
        <v>40.72</v>
      </c>
      <c r="CZ37" s="166">
        <v>16.52</v>
      </c>
      <c r="DA37" s="166">
        <v>12.192399999999999</v>
      </c>
      <c r="DB37" s="166">
        <v>11.135899999999999</v>
      </c>
      <c r="DC37" s="166">
        <v>-11.3978</v>
      </c>
      <c r="DD37" s="167"/>
      <c r="DE37" s="167"/>
      <c r="DF37" s="167"/>
      <c r="DG37" s="166">
        <v>37.579300000000003</v>
      </c>
      <c r="DH37" s="167"/>
      <c r="DI37" s="167"/>
      <c r="DJ37" s="167"/>
      <c r="DK37" s="166">
        <v>-37.4</v>
      </c>
      <c r="DL37" s="166">
        <v>1.0236000000000001</v>
      </c>
      <c r="DM37" s="166">
        <v>13.2</v>
      </c>
      <c r="DN37" s="166">
        <v>16.100000000000001</v>
      </c>
      <c r="DO37" s="166">
        <v>18.579999999999998</v>
      </c>
      <c r="DP37" s="166">
        <v>8.6999999999999993</v>
      </c>
      <c r="DQ37" s="166">
        <v>-3.68</v>
      </c>
      <c r="DR37" s="166">
        <v>15.298500000000001</v>
      </c>
      <c r="DS37" s="166">
        <v>-96.905500000000004</v>
      </c>
      <c r="DT37" s="166">
        <v>-9.02</v>
      </c>
      <c r="DU37" s="166">
        <v>-9.23</v>
      </c>
      <c r="DV37" s="166">
        <v>30.66</v>
      </c>
      <c r="DW37" s="166">
        <v>11.69</v>
      </c>
      <c r="DX37" s="166">
        <v>-38.4</v>
      </c>
      <c r="DY37" s="166">
        <v>-45.381799999999998</v>
      </c>
      <c r="DZ37" s="166">
        <v>-34.415199999999999</v>
      </c>
      <c r="EA37" s="166">
        <v>-32.609099999999998</v>
      </c>
      <c r="EB37" s="166">
        <v>20.065300000000001</v>
      </c>
      <c r="EC37" s="166">
        <v>-11.173400000000001</v>
      </c>
      <c r="ED37" s="166">
        <v>-21.592400000000001</v>
      </c>
      <c r="EE37" s="166">
        <v>-21.351400000000002</v>
      </c>
      <c r="EF37" s="166">
        <v>-10.631</v>
      </c>
      <c r="EG37" s="166">
        <v>-17.827000000000002</v>
      </c>
      <c r="EH37" s="166">
        <v>-13.077999999999999</v>
      </c>
      <c r="EI37" s="166">
        <v>-50.980899999999998</v>
      </c>
      <c r="EJ37" s="166">
        <v>-62.765799999999999</v>
      </c>
      <c r="EK37" s="167"/>
      <c r="EL37" s="166">
        <v>-11.297700000000001</v>
      </c>
      <c r="EM37" s="166">
        <v>-10.4086</v>
      </c>
      <c r="EN37" s="167"/>
      <c r="EO37" s="166">
        <v>4.0301</v>
      </c>
      <c r="EP37" s="166">
        <v>3.0387</v>
      </c>
      <c r="EQ37" s="166">
        <v>2.5760000000000001</v>
      </c>
      <c r="ER37" s="166">
        <v>-25.790900000000001</v>
      </c>
      <c r="ES37" s="166">
        <v>-25.4253</v>
      </c>
      <c r="ET37" s="166">
        <v>1.9916</v>
      </c>
      <c r="EU37" s="166">
        <v>-6.11</v>
      </c>
      <c r="EV37" s="166">
        <v>-2.23</v>
      </c>
      <c r="EW37" s="166">
        <v>0.2</v>
      </c>
      <c r="EX37" s="166">
        <v>4.6323999999999996</v>
      </c>
      <c r="EY37" s="166">
        <v>5.7302</v>
      </c>
      <c r="EZ37" s="166">
        <v>-9.0975000000000001</v>
      </c>
      <c r="FA37" s="166">
        <v>-9.0066000000000006</v>
      </c>
      <c r="FB37" s="166">
        <v>9.4039999999999999</v>
      </c>
      <c r="FC37" s="166">
        <v>2.7021999999999999</v>
      </c>
      <c r="FD37" s="166">
        <v>-17.547999999999998</v>
      </c>
      <c r="FE37" s="166">
        <v>5.6252000000000004</v>
      </c>
      <c r="FF37" s="166">
        <v>0.27079999999999999</v>
      </c>
      <c r="FG37" s="167"/>
      <c r="FH37" s="166">
        <v>3.875</v>
      </c>
      <c r="FI37" s="166">
        <v>4.1234000000000002</v>
      </c>
      <c r="FJ37" s="166">
        <v>2.9094000000000002</v>
      </c>
      <c r="FK37" s="166">
        <v>7.2005999999999997</v>
      </c>
      <c r="FL37" s="166">
        <v>7.3681000000000001</v>
      </c>
      <c r="FM37" s="166">
        <v>-18.587700000000002</v>
      </c>
      <c r="FN37" s="166">
        <v>15.070399999999999</v>
      </c>
      <c r="FO37" s="166">
        <v>15.108599999999999</v>
      </c>
      <c r="FP37" s="166">
        <v>-3.4502000000000002</v>
      </c>
      <c r="FQ37" s="166">
        <v>11.872299999999999</v>
      </c>
      <c r="FR37" s="166">
        <v>27.4284</v>
      </c>
      <c r="FS37" s="166">
        <v>-20.64</v>
      </c>
      <c r="FT37" s="166">
        <v>-0.90410000000000001</v>
      </c>
      <c r="FU37" s="166">
        <v>0.18240000000000001</v>
      </c>
      <c r="FV37" s="166">
        <v>0.46</v>
      </c>
      <c r="FW37" s="166">
        <v>-0.44</v>
      </c>
      <c r="FX37" s="166">
        <v>-26.6966</v>
      </c>
      <c r="FY37" s="167"/>
      <c r="FZ37" s="166">
        <v>6.3639999999999999</v>
      </c>
      <c r="GA37" s="166">
        <v>1.006</v>
      </c>
      <c r="GB37" s="167"/>
      <c r="GC37" s="166">
        <v>33.520000000000003</v>
      </c>
      <c r="GD37" s="166">
        <v>-25.183399999999999</v>
      </c>
      <c r="GE37" s="166">
        <v>-14.770899999999999</v>
      </c>
      <c r="GF37" s="166">
        <v>-0.71</v>
      </c>
      <c r="GG37" s="166">
        <v>33.307600000000001</v>
      </c>
      <c r="GH37" s="167"/>
      <c r="GI37" s="167"/>
      <c r="GJ37" s="166">
        <v>3.5829</v>
      </c>
      <c r="GK37" s="166">
        <v>3.6640999999999999</v>
      </c>
      <c r="GL37" s="166">
        <v>2.8022</v>
      </c>
      <c r="GM37" s="167"/>
      <c r="GN37" s="167"/>
      <c r="GO37" s="166">
        <v>-12.2058</v>
      </c>
      <c r="GP37" s="166">
        <v>56.199300000000001</v>
      </c>
      <c r="GQ37" s="166">
        <v>0.8125</v>
      </c>
      <c r="GR37" s="166">
        <v>-2.4952000000000001</v>
      </c>
      <c r="GS37" s="166">
        <v>0</v>
      </c>
      <c r="GT37" s="166">
        <v>-0.23119999999999999</v>
      </c>
      <c r="GU37" s="166">
        <v>125.9267</v>
      </c>
      <c r="GV37" s="166">
        <v>-0.60070000000000001</v>
      </c>
      <c r="GW37" s="166">
        <v>-5.1859999999999999</v>
      </c>
      <c r="GX37" s="166">
        <v>16.383299999999998</v>
      </c>
      <c r="GY37" s="166">
        <v>1.3420000000000001</v>
      </c>
      <c r="GZ37" s="166">
        <v>6.8566000000000003</v>
      </c>
      <c r="HA37" s="166">
        <v>7.0175000000000001</v>
      </c>
      <c r="HB37" s="166">
        <v>0.75419999999999998</v>
      </c>
      <c r="HC37" s="166">
        <v>-4.4211999999999998</v>
      </c>
      <c r="HD37" s="166">
        <v>-5.1482999999999999</v>
      </c>
      <c r="HE37" s="166">
        <v>-6.71</v>
      </c>
      <c r="HF37" s="167"/>
      <c r="HG37" s="166">
        <v>-7.7740999999999998</v>
      </c>
      <c r="HH37" s="166">
        <v>19.121200000000002</v>
      </c>
      <c r="HI37" s="166">
        <v>84.559899999999999</v>
      </c>
      <c r="HJ37" s="166">
        <v>-39.728000000000002</v>
      </c>
      <c r="HK37" s="166">
        <v>12.8132</v>
      </c>
      <c r="HL37" s="167"/>
      <c r="HM37" s="166">
        <v>-11.2437</v>
      </c>
      <c r="HN37" s="166">
        <v>0</v>
      </c>
      <c r="HO37" s="166">
        <v>0</v>
      </c>
      <c r="HP37" s="167"/>
      <c r="HQ37" s="167"/>
      <c r="HR37" s="166">
        <v>-18.285599999999999</v>
      </c>
      <c r="HS37" s="166">
        <v>-17.560500000000001</v>
      </c>
      <c r="HT37" s="166">
        <v>-23.027200000000001</v>
      </c>
      <c r="HU37" s="166">
        <v>-22.0306</v>
      </c>
      <c r="HV37" s="166">
        <v>24.55</v>
      </c>
      <c r="HW37" s="166">
        <v>24.62</v>
      </c>
      <c r="HX37" s="166">
        <v>-30.5</v>
      </c>
      <c r="HY37" s="166">
        <v>-30.7</v>
      </c>
      <c r="HZ37" s="166">
        <v>0.4587</v>
      </c>
      <c r="IA37" s="166">
        <v>5.28</v>
      </c>
      <c r="IB37" s="166">
        <v>65.4499</v>
      </c>
      <c r="IC37" s="166">
        <v>13.507400000000001</v>
      </c>
      <c r="ID37" s="166">
        <v>13.4481</v>
      </c>
      <c r="IE37" s="166">
        <v>-16.5</v>
      </c>
      <c r="IF37" s="166">
        <v>-37.5</v>
      </c>
      <c r="IG37" s="166">
        <v>0.9</v>
      </c>
      <c r="IH37" s="166">
        <v>0.5</v>
      </c>
      <c r="II37" s="167"/>
      <c r="IJ37" s="167"/>
      <c r="IK37" s="166">
        <v>-175.68510000000001</v>
      </c>
      <c r="IL37" s="166">
        <v>12.186400000000001</v>
      </c>
      <c r="IM37" s="166">
        <v>-254.9194</v>
      </c>
      <c r="IN37" s="167"/>
      <c r="IO37" s="167"/>
      <c r="IP37" s="167"/>
      <c r="IQ37" s="167"/>
      <c r="IR37" s="166">
        <v>100.36490000000001</v>
      </c>
      <c r="IS37" s="166">
        <v>101.64870000000001</v>
      </c>
      <c r="IT37" s="167"/>
      <c r="IU37" s="166">
        <v>23.167200000000001</v>
      </c>
      <c r="IV37" s="166">
        <v>23.465499999999999</v>
      </c>
      <c r="IW37" s="166">
        <v>10.1775</v>
      </c>
      <c r="IX37" s="166">
        <v>140.6601</v>
      </c>
      <c r="IY37" s="166">
        <v>-216.6233</v>
      </c>
      <c r="IZ37" s="166">
        <v>62.2346</v>
      </c>
      <c r="JA37" s="166">
        <v>-62.257100000000001</v>
      </c>
      <c r="JB37" s="166">
        <v>0.2112</v>
      </c>
      <c r="JC37" s="166">
        <v>4.1749999999999998</v>
      </c>
      <c r="JD37" s="166">
        <v>-7.28</v>
      </c>
      <c r="JE37" s="166">
        <v>-2.1720000000000002</v>
      </c>
      <c r="JF37" s="166">
        <v>-2.173</v>
      </c>
      <c r="JG37" s="166">
        <v>2.8</v>
      </c>
      <c r="JH37" s="166">
        <v>-3.12</v>
      </c>
      <c r="JI37" s="166">
        <v>-2.3794</v>
      </c>
      <c r="JJ37" s="166">
        <v>-3.1052</v>
      </c>
      <c r="JK37" s="166">
        <v>1.7014</v>
      </c>
      <c r="JL37" s="166">
        <v>-0.32200000000000001</v>
      </c>
      <c r="JM37" s="166">
        <v>-2.4</v>
      </c>
      <c r="JN37" s="166">
        <v>2.6469999999999998</v>
      </c>
      <c r="JO37" s="166">
        <v>1.0589999999999999</v>
      </c>
      <c r="JP37" s="166">
        <v>2.1905000000000001</v>
      </c>
      <c r="JQ37" s="167"/>
      <c r="JR37" s="166">
        <v>4.4092000000000002</v>
      </c>
      <c r="JS37" s="166">
        <v>4.1075999999999997</v>
      </c>
      <c r="JT37" s="166">
        <v>4.2274000000000003</v>
      </c>
      <c r="JU37" s="167"/>
      <c r="JV37" s="166">
        <v>22.3</v>
      </c>
      <c r="JW37" s="166">
        <v>3.5981000000000001</v>
      </c>
      <c r="JX37" s="166">
        <v>1.36</v>
      </c>
      <c r="JY37" s="167"/>
      <c r="JZ37" s="166">
        <v>-4.9626000000000001</v>
      </c>
      <c r="KA37" s="167"/>
      <c r="KB37" s="167"/>
      <c r="KC37" s="166">
        <v>-4.8396999999999997</v>
      </c>
      <c r="KD37" s="167"/>
      <c r="KE37" s="166">
        <v>-10.6561</v>
      </c>
      <c r="KF37" s="166">
        <v>10.7585</v>
      </c>
      <c r="KG37" s="166">
        <v>-18.3</v>
      </c>
      <c r="KH37" s="166">
        <v>-0.2</v>
      </c>
      <c r="KI37" s="166">
        <v>14.552300000000001</v>
      </c>
      <c r="KJ37" s="166">
        <v>-79.366100000000003</v>
      </c>
    </row>
    <row r="38" spans="1:296" ht="18" customHeight="1" x14ac:dyDescent="0.25">
      <c r="A38" s="161" t="s">
        <v>60</v>
      </c>
      <c r="B38" s="161" t="s">
        <v>868</v>
      </c>
      <c r="C38" s="165">
        <v>0</v>
      </c>
      <c r="D38" s="165">
        <v>0</v>
      </c>
      <c r="E38" s="166">
        <v>5.7282999999999999</v>
      </c>
      <c r="F38" s="166">
        <v>-10.9262</v>
      </c>
      <c r="G38" s="166">
        <v>8.3477999999999994</v>
      </c>
      <c r="H38" s="166">
        <v>11.2453</v>
      </c>
      <c r="I38" s="167"/>
      <c r="J38" s="166">
        <v>18.309899999999999</v>
      </c>
      <c r="K38" s="167"/>
      <c r="L38" s="166">
        <v>27.3001</v>
      </c>
      <c r="M38" s="166">
        <v>11.9346</v>
      </c>
      <c r="N38" s="166">
        <v>11.7</v>
      </c>
      <c r="O38" s="166">
        <v>-15.54</v>
      </c>
      <c r="P38" s="166">
        <v>-28.6</v>
      </c>
      <c r="Q38" s="167"/>
      <c r="R38" s="167"/>
      <c r="S38" s="167"/>
      <c r="T38" s="166">
        <v>3.1265000000000001</v>
      </c>
      <c r="U38" s="166">
        <v>3.8693</v>
      </c>
      <c r="V38" s="167"/>
      <c r="W38" s="166">
        <v>8.1659000000000006</v>
      </c>
      <c r="X38" s="166">
        <v>14.168900000000001</v>
      </c>
      <c r="Y38" s="167"/>
      <c r="Z38" s="167"/>
      <c r="AA38" s="167"/>
      <c r="AB38" s="167"/>
      <c r="AC38" s="166">
        <v>-1.1015999999999999</v>
      </c>
      <c r="AD38" s="166">
        <v>-0.63100000000000001</v>
      </c>
      <c r="AE38" s="166">
        <v>-0.63700000000000001</v>
      </c>
      <c r="AF38" s="166">
        <v>2.7690000000000001</v>
      </c>
      <c r="AG38" s="166">
        <v>-4.4400000000000004</v>
      </c>
      <c r="AH38" s="166">
        <v>-4.4000000000000004</v>
      </c>
      <c r="AI38" s="166">
        <v>-0.80700000000000005</v>
      </c>
      <c r="AJ38" s="166">
        <v>0.28699999999999998</v>
      </c>
      <c r="AK38" s="166">
        <v>-12.85</v>
      </c>
      <c r="AL38" s="166">
        <v>-12.91</v>
      </c>
      <c r="AM38" s="167"/>
      <c r="AN38" s="166">
        <v>-9.9600000000000009</v>
      </c>
      <c r="AO38" s="166">
        <v>-10.39</v>
      </c>
      <c r="AP38" s="166">
        <v>5.5937999999999999</v>
      </c>
      <c r="AQ38" s="166">
        <v>3.6252</v>
      </c>
      <c r="AR38" s="166">
        <v>25.7425</v>
      </c>
      <c r="AS38" s="166">
        <v>27.176500000000001</v>
      </c>
      <c r="AT38" s="166">
        <v>-9.2513000000000005</v>
      </c>
      <c r="AU38" s="166">
        <v>-9.1173999999999999</v>
      </c>
      <c r="AV38" s="166">
        <v>-7.8507999999999996</v>
      </c>
      <c r="AW38" s="166">
        <v>13.2226</v>
      </c>
      <c r="AX38" s="166">
        <v>16.921700000000001</v>
      </c>
      <c r="AY38" s="166">
        <v>-19.0487</v>
      </c>
      <c r="AZ38" s="166">
        <v>-18.769600000000001</v>
      </c>
      <c r="BA38" s="166">
        <v>32.797499999999999</v>
      </c>
      <c r="BB38" s="166">
        <v>28.795400000000001</v>
      </c>
      <c r="BC38" s="166">
        <v>86.607900000000001</v>
      </c>
      <c r="BD38" s="166">
        <v>17.736799999999999</v>
      </c>
      <c r="BE38" s="166">
        <v>-6.6</v>
      </c>
      <c r="BF38" s="166">
        <v>-6.8</v>
      </c>
      <c r="BG38" s="166">
        <v>-23.4665</v>
      </c>
      <c r="BH38" s="166">
        <v>-21.1677</v>
      </c>
      <c r="BI38" s="166">
        <v>-3.9136000000000002</v>
      </c>
      <c r="BJ38" s="167"/>
      <c r="BK38" s="166">
        <v>13.158899999999999</v>
      </c>
      <c r="BL38" s="166">
        <v>7.5430999999999999</v>
      </c>
      <c r="BM38" s="167"/>
      <c r="BN38" s="166">
        <v>0.16650000000000001</v>
      </c>
      <c r="BO38" s="166">
        <v>-118.2897</v>
      </c>
      <c r="BP38" s="166">
        <v>90.670500000000004</v>
      </c>
      <c r="BQ38" s="166">
        <v>90.670500000000004</v>
      </c>
      <c r="BR38" s="166">
        <v>-18.922699999999999</v>
      </c>
      <c r="BS38" s="166">
        <v>-84.180199999999999</v>
      </c>
      <c r="BT38" s="167"/>
      <c r="BU38" s="167"/>
      <c r="BV38" s="167"/>
      <c r="BW38" s="166">
        <v>31.465499999999999</v>
      </c>
      <c r="BX38" s="167"/>
      <c r="BY38" s="166">
        <v>13.58</v>
      </c>
      <c r="BZ38" s="166">
        <v>-10.78</v>
      </c>
      <c r="CA38" s="166">
        <v>9.66</v>
      </c>
      <c r="CB38" s="166">
        <v>-22.9025</v>
      </c>
      <c r="CC38" s="166">
        <v>-22.500599999999999</v>
      </c>
      <c r="CD38" s="166">
        <v>26.594899999999999</v>
      </c>
      <c r="CE38" s="166">
        <v>25.2149</v>
      </c>
      <c r="CF38" s="166">
        <v>-5.6520000000000001</v>
      </c>
      <c r="CG38" s="166">
        <v>12.6264</v>
      </c>
      <c r="CH38" s="166">
        <v>12.63</v>
      </c>
      <c r="CI38" s="166">
        <v>12.782</v>
      </c>
      <c r="CJ38" s="167"/>
      <c r="CK38" s="166">
        <v>3.456</v>
      </c>
      <c r="CL38" s="167"/>
      <c r="CM38" s="166">
        <v>-3.8</v>
      </c>
      <c r="CN38" s="166">
        <v>-5.3</v>
      </c>
      <c r="CO38" s="166">
        <v>-3.98</v>
      </c>
      <c r="CP38" s="166">
        <v>37.720799999999997</v>
      </c>
      <c r="CQ38" s="166">
        <v>37.562399999999997</v>
      </c>
      <c r="CR38" s="166">
        <v>35.683700000000002</v>
      </c>
      <c r="CS38" s="166">
        <v>57.2224</v>
      </c>
      <c r="CT38" s="166">
        <v>58.187899999999999</v>
      </c>
      <c r="CU38" s="166">
        <v>-26.353200000000001</v>
      </c>
      <c r="CV38" s="166">
        <v>-48.426299999999998</v>
      </c>
      <c r="CW38" s="166">
        <v>-20.440300000000001</v>
      </c>
      <c r="CX38" s="166">
        <v>4.4730999999999996</v>
      </c>
      <c r="CY38" s="166">
        <v>37.04</v>
      </c>
      <c r="CZ38" s="166">
        <v>14.84</v>
      </c>
      <c r="DA38" s="166">
        <v>11.723599999999999</v>
      </c>
      <c r="DB38" s="166">
        <v>10.647600000000001</v>
      </c>
      <c r="DC38" s="166">
        <v>-10.8904</v>
      </c>
      <c r="DD38" s="167"/>
      <c r="DE38" s="167"/>
      <c r="DF38" s="167"/>
      <c r="DG38" s="166">
        <v>26.5806</v>
      </c>
      <c r="DH38" s="167"/>
      <c r="DI38" s="167"/>
      <c r="DJ38" s="166">
        <v>-43.6</v>
      </c>
      <c r="DK38" s="166">
        <v>-43.2</v>
      </c>
      <c r="DL38" s="166">
        <v>0.85140000000000005</v>
      </c>
      <c r="DM38" s="166">
        <v>12.5</v>
      </c>
      <c r="DN38" s="166">
        <v>14.28</v>
      </c>
      <c r="DO38" s="166">
        <v>17.260000000000002</v>
      </c>
      <c r="DP38" s="166">
        <v>8.07</v>
      </c>
      <c r="DQ38" s="166">
        <v>-3.32</v>
      </c>
      <c r="DR38" s="166">
        <v>16.088999999999999</v>
      </c>
      <c r="DS38" s="166">
        <v>-28.401599999999998</v>
      </c>
      <c r="DT38" s="166">
        <v>-10.87</v>
      </c>
      <c r="DU38" s="166">
        <v>-10.95</v>
      </c>
      <c r="DV38" s="166">
        <v>31.98</v>
      </c>
      <c r="DW38" s="166">
        <v>10.51</v>
      </c>
      <c r="DX38" s="166">
        <v>-28.072700000000001</v>
      </c>
      <c r="DY38" s="166">
        <v>-13.3545</v>
      </c>
      <c r="DZ38" s="166">
        <v>-42.868699999999997</v>
      </c>
      <c r="EA38" s="166">
        <v>-41.109099999999998</v>
      </c>
      <c r="EB38" s="166">
        <v>34.082900000000002</v>
      </c>
      <c r="EC38" s="166">
        <v>3.0703999999999998</v>
      </c>
      <c r="ED38" s="166">
        <v>-7.6856999999999998</v>
      </c>
      <c r="EE38" s="166">
        <v>-6.6981000000000002</v>
      </c>
      <c r="EF38" s="166">
        <v>-14.069699999999999</v>
      </c>
      <c r="EG38" s="166">
        <v>-20.6112</v>
      </c>
      <c r="EH38" s="166">
        <v>-13.414</v>
      </c>
      <c r="EI38" s="166">
        <v>-47.274500000000003</v>
      </c>
      <c r="EJ38" s="166">
        <v>-54.545400000000001</v>
      </c>
      <c r="EK38" s="167"/>
      <c r="EL38" s="166">
        <v>-10.672800000000001</v>
      </c>
      <c r="EM38" s="166">
        <v>-10.5176</v>
      </c>
      <c r="EN38" s="167"/>
      <c r="EO38" s="166">
        <v>3.9563999999999999</v>
      </c>
      <c r="EP38" s="166">
        <v>2.2991000000000001</v>
      </c>
      <c r="EQ38" s="166">
        <v>6.6719999999999997</v>
      </c>
      <c r="ER38" s="166">
        <v>-27.467700000000001</v>
      </c>
      <c r="ES38" s="166">
        <v>-27.2761</v>
      </c>
      <c r="ET38" s="166">
        <v>5.4527999999999999</v>
      </c>
      <c r="EU38" s="166">
        <v>0</v>
      </c>
      <c r="EV38" s="166">
        <v>-2.92</v>
      </c>
      <c r="EW38" s="166">
        <v>-1.2</v>
      </c>
      <c r="EX38" s="166">
        <v>4.6749999999999998</v>
      </c>
      <c r="EY38" s="166">
        <v>3.6038999999999999</v>
      </c>
      <c r="EZ38" s="166">
        <v>-9.0467999999999993</v>
      </c>
      <c r="FA38" s="166">
        <v>-8.9445999999999994</v>
      </c>
      <c r="FB38" s="166">
        <v>7.9745999999999997</v>
      </c>
      <c r="FC38" s="166">
        <v>2.1408</v>
      </c>
      <c r="FD38" s="166">
        <v>-23.129200000000001</v>
      </c>
      <c r="FE38" s="166">
        <v>6.1863000000000001</v>
      </c>
      <c r="FF38" s="166">
        <v>0.30590000000000001</v>
      </c>
      <c r="FG38" s="167"/>
      <c r="FH38" s="166">
        <v>4.4732000000000003</v>
      </c>
      <c r="FI38" s="166">
        <v>4.1666999999999996</v>
      </c>
      <c r="FJ38" s="166">
        <v>3.1661999999999999</v>
      </c>
      <c r="FK38" s="166">
        <v>10.7172</v>
      </c>
      <c r="FL38" s="166">
        <v>10.0474</v>
      </c>
      <c r="FM38" s="166">
        <v>-25.620799999999999</v>
      </c>
      <c r="FN38" s="166">
        <v>22.675000000000001</v>
      </c>
      <c r="FO38" s="166">
        <v>22.669899999999998</v>
      </c>
      <c r="FP38" s="166">
        <v>-10.6797</v>
      </c>
      <c r="FQ38" s="166">
        <v>0</v>
      </c>
      <c r="FR38" s="166">
        <v>26.027000000000001</v>
      </c>
      <c r="FS38" s="166">
        <v>-16.329999999999998</v>
      </c>
      <c r="FT38" s="166">
        <v>-0.1057</v>
      </c>
      <c r="FU38" s="166">
        <v>0.1037</v>
      </c>
      <c r="FV38" s="166">
        <v>-0.28999999999999998</v>
      </c>
      <c r="FW38" s="166">
        <v>-0.03</v>
      </c>
      <c r="FX38" s="166">
        <v>-25.631499999999999</v>
      </c>
      <c r="FY38" s="167"/>
      <c r="FZ38" s="166">
        <v>6.3849999999999998</v>
      </c>
      <c r="GA38" s="166">
        <v>0.70299999999999996</v>
      </c>
      <c r="GB38" s="167"/>
      <c r="GC38" s="166">
        <v>21.92</v>
      </c>
      <c r="GD38" s="166">
        <v>-18.325199999999999</v>
      </c>
      <c r="GE38" s="166">
        <v>-7.9153000000000002</v>
      </c>
      <c r="GF38" s="166">
        <v>-0.9</v>
      </c>
      <c r="GG38" s="166">
        <v>23.815000000000001</v>
      </c>
      <c r="GH38" s="167"/>
      <c r="GI38" s="166">
        <v>21.707899999999999</v>
      </c>
      <c r="GJ38" s="166">
        <v>-5.8453999999999997</v>
      </c>
      <c r="GK38" s="166">
        <v>-6.3875999999999999</v>
      </c>
      <c r="GL38" s="166">
        <v>2.8268</v>
      </c>
      <c r="GM38" s="166">
        <v>5.8500000000000003E-2</v>
      </c>
      <c r="GN38" s="167"/>
      <c r="GO38" s="167"/>
      <c r="GP38" s="166">
        <v>75.48</v>
      </c>
      <c r="GQ38" s="166">
        <v>1.9046000000000001</v>
      </c>
      <c r="GR38" s="166">
        <v>-20.261099999999999</v>
      </c>
      <c r="GS38" s="166">
        <v>2.6021999999999998</v>
      </c>
      <c r="GT38" s="166">
        <v>2.0733999999999999</v>
      </c>
      <c r="GU38" s="166">
        <v>124.21769999999999</v>
      </c>
      <c r="GV38" s="166">
        <v>1.8148</v>
      </c>
      <c r="GW38" s="166">
        <v>-7.8562000000000003</v>
      </c>
      <c r="GX38" s="166">
        <v>4.7275</v>
      </c>
      <c r="GY38" s="166">
        <v>3.2147999999999999</v>
      </c>
      <c r="GZ38" s="166">
        <v>6.7686999999999999</v>
      </c>
      <c r="HA38" s="166">
        <v>6.9779999999999998</v>
      </c>
      <c r="HB38" s="166">
        <v>1.6306</v>
      </c>
      <c r="HC38" s="166">
        <v>-5.3577000000000004</v>
      </c>
      <c r="HD38" s="166">
        <v>-3.3593999999999999</v>
      </c>
      <c r="HE38" s="166">
        <v>-7.96</v>
      </c>
      <c r="HF38" s="167"/>
      <c r="HG38" s="166">
        <v>0</v>
      </c>
      <c r="HH38" s="166">
        <v>13.428800000000001</v>
      </c>
      <c r="HI38" s="166">
        <v>84.846699999999998</v>
      </c>
      <c r="HJ38" s="166">
        <v>-33.969499999999996</v>
      </c>
      <c r="HK38" s="166">
        <v>16.620699999999999</v>
      </c>
      <c r="HL38" s="167"/>
      <c r="HM38" s="166">
        <v>-11.4739</v>
      </c>
      <c r="HN38" s="166">
        <v>-12.132099999999999</v>
      </c>
      <c r="HO38" s="166">
        <v>-12.549099999999999</v>
      </c>
      <c r="HP38" s="167"/>
      <c r="HQ38" s="167"/>
      <c r="HR38" s="166">
        <v>-18.0989</v>
      </c>
      <c r="HS38" s="166">
        <v>-17.494599999999998</v>
      </c>
      <c r="HT38" s="166">
        <v>-21.051400000000001</v>
      </c>
      <c r="HU38" s="166">
        <v>-21.0015</v>
      </c>
      <c r="HV38" s="166">
        <v>23.67</v>
      </c>
      <c r="HW38" s="166">
        <v>23.78</v>
      </c>
      <c r="HX38" s="166">
        <v>-31.5</v>
      </c>
      <c r="HY38" s="166">
        <v>-31.6</v>
      </c>
      <c r="HZ38" s="166">
        <v>0.72240000000000004</v>
      </c>
      <c r="IA38" s="166">
        <v>2</v>
      </c>
      <c r="IB38" s="166">
        <v>67.027799999999999</v>
      </c>
      <c r="IC38" s="166">
        <v>14.2194</v>
      </c>
      <c r="ID38" s="166">
        <v>13.6066</v>
      </c>
      <c r="IE38" s="166">
        <v>-16.899999999999999</v>
      </c>
      <c r="IF38" s="166">
        <v>-39.299999999999997</v>
      </c>
      <c r="IG38" s="166">
        <v>2.1</v>
      </c>
      <c r="IH38" s="166">
        <v>1.6</v>
      </c>
      <c r="II38" s="167"/>
      <c r="IJ38" s="166">
        <v>-18.177199999999999</v>
      </c>
      <c r="IK38" s="166">
        <v>-178.7473</v>
      </c>
      <c r="IL38" s="166">
        <v>3.4355000000000002</v>
      </c>
      <c r="IM38" s="166">
        <v>-254.03720000000001</v>
      </c>
      <c r="IN38" s="167"/>
      <c r="IO38" s="167"/>
      <c r="IP38" s="167"/>
      <c r="IQ38" s="167"/>
      <c r="IR38" s="166">
        <v>104.9507</v>
      </c>
      <c r="IS38" s="166">
        <v>108.68680000000001</v>
      </c>
      <c r="IT38" s="167"/>
      <c r="IU38" s="166">
        <v>24.1739</v>
      </c>
      <c r="IV38" s="166">
        <v>26.276900000000001</v>
      </c>
      <c r="IW38" s="166">
        <v>8.5114999999999998</v>
      </c>
      <c r="IX38" s="166">
        <v>152.15719999999999</v>
      </c>
      <c r="IY38" s="166">
        <v>-226.15559999999999</v>
      </c>
      <c r="IZ38" s="166">
        <v>68.581599999999995</v>
      </c>
      <c r="JA38" s="166">
        <v>-63.619199999999999</v>
      </c>
      <c r="JB38" s="166">
        <v>2.5600000000000001E-2</v>
      </c>
      <c r="JC38" s="166">
        <v>4.9009999999999998</v>
      </c>
      <c r="JD38" s="166">
        <v>-7.84</v>
      </c>
      <c r="JE38" s="166">
        <v>-2.1509999999999998</v>
      </c>
      <c r="JF38" s="166">
        <v>-2.1589999999999998</v>
      </c>
      <c r="JG38" s="166">
        <v>3.2</v>
      </c>
      <c r="JH38" s="166">
        <v>-2.8</v>
      </c>
      <c r="JI38" s="166">
        <v>-2.3572000000000002</v>
      </c>
      <c r="JJ38" s="166">
        <v>-3.4561999999999999</v>
      </c>
      <c r="JK38" s="166">
        <v>2.6383000000000001</v>
      </c>
      <c r="JL38" s="166">
        <v>-0.90790000000000004</v>
      </c>
      <c r="JM38" s="166">
        <v>-2.7</v>
      </c>
      <c r="JN38" s="166">
        <v>2.363</v>
      </c>
      <c r="JO38" s="166">
        <v>3.2389999999999999</v>
      </c>
      <c r="JP38" s="166">
        <v>1.97</v>
      </c>
      <c r="JQ38" s="167"/>
      <c r="JR38" s="166">
        <v>5.0214999999999996</v>
      </c>
      <c r="JS38" s="166">
        <v>3.8146</v>
      </c>
      <c r="JT38" s="166">
        <v>3.6928999999999998</v>
      </c>
      <c r="JU38" s="167"/>
      <c r="JV38" s="166">
        <v>23.1</v>
      </c>
      <c r="JW38" s="166">
        <v>2.6051000000000002</v>
      </c>
      <c r="JX38" s="166">
        <v>1.41</v>
      </c>
      <c r="JY38" s="167"/>
      <c r="JZ38" s="166">
        <v>-5.9302999999999999</v>
      </c>
      <c r="KA38" s="167"/>
      <c r="KB38" s="167"/>
      <c r="KC38" s="166">
        <v>-5.1635999999999997</v>
      </c>
      <c r="KD38" s="167"/>
      <c r="KE38" s="166">
        <v>-10.713200000000001</v>
      </c>
      <c r="KF38" s="166">
        <v>10.051299999999999</v>
      </c>
      <c r="KG38" s="166">
        <v>-18.8</v>
      </c>
      <c r="KH38" s="166">
        <v>0.6</v>
      </c>
      <c r="KI38" s="166">
        <v>22.1877</v>
      </c>
      <c r="KJ38" s="166">
        <v>-93.005300000000005</v>
      </c>
    </row>
    <row r="39" spans="1:296" ht="18" customHeight="1" x14ac:dyDescent="0.25">
      <c r="A39" s="161" t="s">
        <v>60</v>
      </c>
      <c r="B39" s="161" t="s">
        <v>869</v>
      </c>
      <c r="C39" s="165">
        <v>0</v>
      </c>
      <c r="D39" s="165">
        <v>0</v>
      </c>
      <c r="E39" s="166">
        <v>5.4927999999999999</v>
      </c>
      <c r="F39" s="166">
        <v>-10.6027</v>
      </c>
      <c r="G39" s="166">
        <v>9.9100999999999999</v>
      </c>
      <c r="H39" s="166">
        <v>10.803900000000001</v>
      </c>
      <c r="I39" s="167"/>
      <c r="J39" s="166">
        <v>19.117100000000001</v>
      </c>
      <c r="K39" s="167"/>
      <c r="L39" s="166">
        <v>28.0336</v>
      </c>
      <c r="M39" s="166">
        <v>12.210599999999999</v>
      </c>
      <c r="N39" s="166">
        <v>11.9206</v>
      </c>
      <c r="O39" s="166">
        <v>-15.54</v>
      </c>
      <c r="P39" s="166">
        <v>-30.8</v>
      </c>
      <c r="Q39" s="166">
        <v>6.6</v>
      </c>
      <c r="R39" s="166">
        <v>5.7960000000000003</v>
      </c>
      <c r="S39" s="166">
        <v>-19.8</v>
      </c>
      <c r="T39" s="166">
        <v>2.9051999999999998</v>
      </c>
      <c r="U39" s="166">
        <v>5.5304000000000002</v>
      </c>
      <c r="V39" s="167"/>
      <c r="W39" s="166">
        <v>8.2550000000000008</v>
      </c>
      <c r="X39" s="166">
        <v>14.1828</v>
      </c>
      <c r="Y39" s="167"/>
      <c r="Z39" s="167"/>
      <c r="AA39" s="167"/>
      <c r="AB39" s="167"/>
      <c r="AC39" s="166">
        <v>-1.1875</v>
      </c>
      <c r="AD39" s="166">
        <v>-0.74</v>
      </c>
      <c r="AE39" s="166">
        <v>-0.72199999999999998</v>
      </c>
      <c r="AF39" s="166">
        <v>3.1139999999999999</v>
      </c>
      <c r="AG39" s="166">
        <v>-6.66</v>
      </c>
      <c r="AH39" s="166">
        <v>-4.4000000000000004</v>
      </c>
      <c r="AI39" s="166">
        <v>-0.72699999999999998</v>
      </c>
      <c r="AJ39" s="166">
        <v>0.29699999999999999</v>
      </c>
      <c r="AK39" s="166">
        <v>-13.85</v>
      </c>
      <c r="AL39" s="166">
        <v>-13.85</v>
      </c>
      <c r="AM39" s="167"/>
      <c r="AN39" s="166">
        <v>-10.37</v>
      </c>
      <c r="AO39" s="166">
        <v>-10.47</v>
      </c>
      <c r="AP39" s="166">
        <v>5.8832000000000004</v>
      </c>
      <c r="AQ39" s="166">
        <v>3.5836999999999999</v>
      </c>
      <c r="AR39" s="166">
        <v>24.4468</v>
      </c>
      <c r="AS39" s="166">
        <v>26.993400000000001</v>
      </c>
      <c r="AT39" s="166">
        <v>-5.7336</v>
      </c>
      <c r="AU39" s="166">
        <v>-9.7017000000000007</v>
      </c>
      <c r="AV39" s="166">
        <v>-9.5286000000000008</v>
      </c>
      <c r="AW39" s="166">
        <v>3.5476999999999999</v>
      </c>
      <c r="AX39" s="166">
        <v>3.8972000000000002</v>
      </c>
      <c r="AY39" s="166">
        <v>-17.040099999999999</v>
      </c>
      <c r="AZ39" s="166">
        <v>-14.525</v>
      </c>
      <c r="BA39" s="166">
        <v>17.297899999999998</v>
      </c>
      <c r="BB39" s="166">
        <v>17.410799999999998</v>
      </c>
      <c r="BC39" s="166">
        <v>87.834599999999995</v>
      </c>
      <c r="BD39" s="166">
        <v>19.9373</v>
      </c>
      <c r="BE39" s="166">
        <v>-6.6</v>
      </c>
      <c r="BF39" s="166">
        <v>-6.6</v>
      </c>
      <c r="BG39" s="166">
        <v>-24.523199999999999</v>
      </c>
      <c r="BH39" s="166">
        <v>-24.1065</v>
      </c>
      <c r="BI39" s="166">
        <v>-3.8972000000000002</v>
      </c>
      <c r="BJ39" s="167"/>
      <c r="BK39" s="166">
        <v>12.282</v>
      </c>
      <c r="BL39" s="166">
        <v>7.6806000000000001</v>
      </c>
      <c r="BM39" s="167"/>
      <c r="BN39" s="166">
        <v>0.18240000000000001</v>
      </c>
      <c r="BO39" s="166">
        <v>-136.0515</v>
      </c>
      <c r="BP39" s="166">
        <v>91.647099999999995</v>
      </c>
      <c r="BQ39" s="166">
        <v>91.494500000000002</v>
      </c>
      <c r="BR39" s="166">
        <v>-4.133</v>
      </c>
      <c r="BS39" s="166">
        <v>-88.978499999999997</v>
      </c>
      <c r="BT39" s="167"/>
      <c r="BU39" s="167"/>
      <c r="BV39" s="167"/>
      <c r="BW39" s="166">
        <v>30.487500000000001</v>
      </c>
      <c r="BX39" s="167"/>
      <c r="BY39" s="166">
        <v>12.97</v>
      </c>
      <c r="BZ39" s="166">
        <v>-11.13</v>
      </c>
      <c r="CA39" s="166">
        <v>8.7899999999999991</v>
      </c>
      <c r="CB39" s="166">
        <v>-21.8308</v>
      </c>
      <c r="CC39" s="166">
        <v>-21.9648</v>
      </c>
      <c r="CD39" s="166">
        <v>26.356999999999999</v>
      </c>
      <c r="CE39" s="166">
        <v>25.284700000000001</v>
      </c>
      <c r="CF39" s="166">
        <v>-5.0934999999999997</v>
      </c>
      <c r="CG39" s="166">
        <v>15.3283</v>
      </c>
      <c r="CH39" s="166">
        <v>14.6341</v>
      </c>
      <c r="CI39" s="166">
        <v>13.248699999999999</v>
      </c>
      <c r="CJ39" s="167"/>
      <c r="CK39" s="166">
        <v>3.8355999999999999</v>
      </c>
      <c r="CL39" s="166">
        <v>-8.5169999999999995</v>
      </c>
      <c r="CM39" s="166">
        <v>-6.4</v>
      </c>
      <c r="CN39" s="166">
        <v>-6.9</v>
      </c>
      <c r="CO39" s="166">
        <v>-3.89</v>
      </c>
      <c r="CP39" s="166">
        <v>37.109900000000003</v>
      </c>
      <c r="CQ39" s="166">
        <v>37.073999999999998</v>
      </c>
      <c r="CR39" s="166">
        <v>35.258000000000003</v>
      </c>
      <c r="CS39" s="166">
        <v>61.5351</v>
      </c>
      <c r="CT39" s="166">
        <v>61.956600000000002</v>
      </c>
      <c r="CU39" s="166">
        <v>-29.224399999999999</v>
      </c>
      <c r="CV39" s="166">
        <v>-48.8386</v>
      </c>
      <c r="CW39" s="166">
        <v>-23.543199999999999</v>
      </c>
      <c r="CX39" s="166">
        <v>4.3227000000000002</v>
      </c>
      <c r="CY39" s="166">
        <v>37.380000000000003</v>
      </c>
      <c r="CZ39" s="166">
        <v>14.85</v>
      </c>
      <c r="DA39" s="166">
        <v>11.411099999999999</v>
      </c>
      <c r="DB39" s="166">
        <v>10.257</v>
      </c>
      <c r="DC39" s="166">
        <v>-10.332000000000001</v>
      </c>
      <c r="DD39" s="167"/>
      <c r="DE39" s="167"/>
      <c r="DF39" s="167"/>
      <c r="DG39" s="166">
        <v>24.5808</v>
      </c>
      <c r="DH39" s="167"/>
      <c r="DI39" s="167"/>
      <c r="DJ39" s="166">
        <v>-43.8</v>
      </c>
      <c r="DK39" s="166">
        <v>-43.3</v>
      </c>
      <c r="DL39" s="166">
        <v>0.8246</v>
      </c>
      <c r="DM39" s="166">
        <v>11.9</v>
      </c>
      <c r="DN39" s="166">
        <v>13.42</v>
      </c>
      <c r="DO39" s="166">
        <v>17.079999999999998</v>
      </c>
      <c r="DP39" s="166">
        <v>7.69</v>
      </c>
      <c r="DQ39" s="166">
        <v>-3.15</v>
      </c>
      <c r="DR39" s="166">
        <v>15.329499999999999</v>
      </c>
      <c r="DS39" s="166">
        <v>-23.748799999999999</v>
      </c>
      <c r="DT39" s="166">
        <v>-10.49</v>
      </c>
      <c r="DU39" s="166">
        <v>-10.5</v>
      </c>
      <c r="DV39" s="166">
        <v>33.049999999999997</v>
      </c>
      <c r="DW39" s="166">
        <v>9.6999999999999993</v>
      </c>
      <c r="DX39" s="166">
        <v>-24.418199999999999</v>
      </c>
      <c r="DY39" s="166">
        <v>-12.7818</v>
      </c>
      <c r="DZ39" s="166">
        <v>-40.364199999999997</v>
      </c>
      <c r="EA39" s="166">
        <v>-39.109099999999998</v>
      </c>
      <c r="EB39" s="166">
        <v>31.413799999999998</v>
      </c>
      <c r="EC39" s="166">
        <v>0.5282</v>
      </c>
      <c r="ED39" s="166">
        <v>-8.984</v>
      </c>
      <c r="EE39" s="166">
        <v>-9.6814</v>
      </c>
      <c r="EF39" s="166">
        <v>-13.7127</v>
      </c>
      <c r="EG39" s="166">
        <v>-21.120100000000001</v>
      </c>
      <c r="EH39" s="166">
        <v>-13.717000000000001</v>
      </c>
      <c r="EI39" s="166">
        <v>-60.534599999999998</v>
      </c>
      <c r="EJ39" s="166">
        <v>-49.128599999999999</v>
      </c>
      <c r="EK39" s="167"/>
      <c r="EL39" s="166">
        <v>-10.7461</v>
      </c>
      <c r="EM39" s="166">
        <v>-9.7829999999999995</v>
      </c>
      <c r="EN39" s="167"/>
      <c r="EO39" s="166">
        <v>1.4528000000000001</v>
      </c>
      <c r="EP39" s="166">
        <v>0.79710000000000003</v>
      </c>
      <c r="EQ39" s="166">
        <v>11.792</v>
      </c>
      <c r="ER39" s="166">
        <v>-26.845199999999998</v>
      </c>
      <c r="ES39" s="166">
        <v>-25.308599999999998</v>
      </c>
      <c r="ET39" s="166">
        <v>4.2897999999999996</v>
      </c>
      <c r="EU39" s="166">
        <v>0</v>
      </c>
      <c r="EV39" s="166">
        <v>-3.52</v>
      </c>
      <c r="EW39" s="166">
        <v>0</v>
      </c>
      <c r="EX39" s="166">
        <v>4.3781999999999996</v>
      </c>
      <c r="EY39" s="166">
        <v>1.5363</v>
      </c>
      <c r="EZ39" s="166">
        <v>-9.1067</v>
      </c>
      <c r="FA39" s="166">
        <v>-9.0875000000000004</v>
      </c>
      <c r="FB39" s="166">
        <v>8.3231000000000002</v>
      </c>
      <c r="FC39" s="166">
        <v>2.1105</v>
      </c>
      <c r="FD39" s="166">
        <v>-16.696200000000001</v>
      </c>
      <c r="FE39" s="166">
        <v>5.9946999999999999</v>
      </c>
      <c r="FF39" s="166">
        <v>0.39400000000000002</v>
      </c>
      <c r="FG39" s="167"/>
      <c r="FH39" s="166">
        <v>4.5491000000000001</v>
      </c>
      <c r="FI39" s="166">
        <v>4.1243999999999996</v>
      </c>
      <c r="FJ39" s="166">
        <v>4.4427000000000003</v>
      </c>
      <c r="FK39" s="166">
        <v>9.5449999999999999</v>
      </c>
      <c r="FL39" s="166">
        <v>9.5449999999999999</v>
      </c>
      <c r="FM39" s="166">
        <v>-24.616099999999999</v>
      </c>
      <c r="FN39" s="166">
        <v>21.7835</v>
      </c>
      <c r="FO39" s="166">
        <v>22.111000000000001</v>
      </c>
      <c r="FP39" s="166">
        <v>-10.074999999999999</v>
      </c>
      <c r="FQ39" s="167"/>
      <c r="FR39" s="166">
        <v>23.5123</v>
      </c>
      <c r="FS39" s="166">
        <v>-17.329999999999998</v>
      </c>
      <c r="FT39" s="166">
        <v>-1.1640999999999999</v>
      </c>
      <c r="FU39" s="166">
        <v>0.19889999999999999</v>
      </c>
      <c r="FV39" s="166">
        <v>0.5</v>
      </c>
      <c r="FW39" s="166">
        <v>-0.18</v>
      </c>
      <c r="FX39" s="166">
        <v>-23.375599999999999</v>
      </c>
      <c r="FY39" s="167"/>
      <c r="FZ39" s="166">
        <v>5.9009999999999998</v>
      </c>
      <c r="GA39" s="166">
        <v>0.84399999999999997</v>
      </c>
      <c r="GB39" s="167"/>
      <c r="GC39" s="166">
        <v>21.34</v>
      </c>
      <c r="GD39" s="166">
        <v>-18.102499999999999</v>
      </c>
      <c r="GE39" s="166">
        <v>-7.9561000000000002</v>
      </c>
      <c r="GF39" s="166">
        <v>-1.64</v>
      </c>
      <c r="GG39" s="166">
        <v>22.7394</v>
      </c>
      <c r="GH39" s="167"/>
      <c r="GI39" s="166">
        <v>21.401199999999999</v>
      </c>
      <c r="GJ39" s="166">
        <v>-5.9413999999999998</v>
      </c>
      <c r="GK39" s="166">
        <v>-6.3501000000000003</v>
      </c>
      <c r="GL39" s="166">
        <v>2.8944000000000001</v>
      </c>
      <c r="GM39" s="167"/>
      <c r="GN39" s="167"/>
      <c r="GO39" s="166">
        <v>-12.512600000000001</v>
      </c>
      <c r="GP39" s="166">
        <v>74.696100000000001</v>
      </c>
      <c r="GQ39" s="166">
        <v>0.73170000000000002</v>
      </c>
      <c r="GR39" s="166">
        <v>-20.069400000000002</v>
      </c>
      <c r="GS39" s="166">
        <v>2.6415999999999999</v>
      </c>
      <c r="GT39" s="166">
        <v>2.8908</v>
      </c>
      <c r="GU39" s="166">
        <v>122.5766</v>
      </c>
      <c r="GV39" s="166">
        <v>1.1081000000000001</v>
      </c>
      <c r="GW39" s="166">
        <v>-7.5415000000000001</v>
      </c>
      <c r="GX39" s="166">
        <v>4.3263999999999996</v>
      </c>
      <c r="GY39" s="166">
        <v>3.0933999999999999</v>
      </c>
      <c r="GZ39" s="166">
        <v>6.9225000000000003</v>
      </c>
      <c r="HA39" s="166">
        <v>7.0650000000000004</v>
      </c>
      <c r="HB39" s="166">
        <v>2.8346</v>
      </c>
      <c r="HC39" s="166">
        <v>3.1242999999999999</v>
      </c>
      <c r="HD39" s="166">
        <v>4.8352000000000004</v>
      </c>
      <c r="HE39" s="166">
        <v>-7.12</v>
      </c>
      <c r="HF39" s="166">
        <v>0</v>
      </c>
      <c r="HG39" s="166">
        <v>0</v>
      </c>
      <c r="HH39" s="166">
        <v>12.9163</v>
      </c>
      <c r="HI39" s="166">
        <v>90.866799999999998</v>
      </c>
      <c r="HJ39" s="166">
        <v>-43.331899999999997</v>
      </c>
      <c r="HK39" s="166">
        <v>10.4884</v>
      </c>
      <c r="HL39" s="166">
        <v>-11.2461</v>
      </c>
      <c r="HM39" s="166">
        <v>-15.9649</v>
      </c>
      <c r="HN39" s="166">
        <v>-10.8405</v>
      </c>
      <c r="HO39" s="166">
        <v>-13.5459</v>
      </c>
      <c r="HP39" s="167"/>
      <c r="HQ39" s="166">
        <v>3.8757000000000001</v>
      </c>
      <c r="HR39" s="166">
        <v>-19.0382</v>
      </c>
      <c r="HS39" s="166">
        <v>-18.351600000000001</v>
      </c>
      <c r="HT39" s="166">
        <v>-19.474799999999998</v>
      </c>
      <c r="HU39" s="166">
        <v>-19.4879</v>
      </c>
      <c r="HV39" s="166">
        <v>21.9</v>
      </c>
      <c r="HW39" s="166">
        <v>22.03</v>
      </c>
      <c r="HX39" s="166">
        <v>-32</v>
      </c>
      <c r="HY39" s="166">
        <v>-31.6</v>
      </c>
      <c r="HZ39" s="166">
        <v>0.31769999999999998</v>
      </c>
      <c r="IA39" s="166">
        <v>1.1200000000000001</v>
      </c>
      <c r="IB39" s="166">
        <v>63.181699999999999</v>
      </c>
      <c r="IC39" s="166">
        <v>12.776999999999999</v>
      </c>
      <c r="ID39" s="166">
        <v>12.173</v>
      </c>
      <c r="IE39" s="166">
        <v>-16.899999999999999</v>
      </c>
      <c r="IF39" s="166">
        <v>-39.700000000000003</v>
      </c>
      <c r="IG39" s="166">
        <v>2.2000000000000002</v>
      </c>
      <c r="IH39" s="166">
        <v>1.6</v>
      </c>
      <c r="II39" s="167"/>
      <c r="IJ39" s="166">
        <v>-17.980599999999999</v>
      </c>
      <c r="IK39" s="166">
        <v>-183.3057</v>
      </c>
      <c r="IL39" s="166">
        <v>-2.3502000000000001</v>
      </c>
      <c r="IM39" s="166">
        <v>-253.36699999999999</v>
      </c>
      <c r="IN39" s="167"/>
      <c r="IO39" s="166">
        <v>-47.783799999999999</v>
      </c>
      <c r="IP39" s="167"/>
      <c r="IQ39" s="167"/>
      <c r="IR39" s="166">
        <v>101.1073</v>
      </c>
      <c r="IS39" s="166">
        <v>119.3712</v>
      </c>
      <c r="IT39" s="167"/>
      <c r="IU39" s="166">
        <v>25.918500000000002</v>
      </c>
      <c r="IV39" s="166">
        <v>25.341100000000001</v>
      </c>
      <c r="IW39" s="166">
        <v>12.083299999999999</v>
      </c>
      <c r="IX39" s="166">
        <v>155.17150000000001</v>
      </c>
      <c r="IY39" s="166">
        <v>-230.56809999999999</v>
      </c>
      <c r="IZ39" s="166">
        <v>71.001300000000001</v>
      </c>
      <c r="JA39" s="166">
        <v>-64.165800000000004</v>
      </c>
      <c r="JB39" s="166">
        <v>0.2112</v>
      </c>
      <c r="JC39" s="166">
        <v>4.399</v>
      </c>
      <c r="JD39" s="166">
        <v>-8.24</v>
      </c>
      <c r="JE39" s="166">
        <v>-2.177</v>
      </c>
      <c r="JF39" s="166">
        <v>-2.1829999999999998</v>
      </c>
      <c r="JG39" s="166">
        <v>3.36</v>
      </c>
      <c r="JH39" s="166">
        <v>-2.64</v>
      </c>
      <c r="JI39" s="166">
        <v>-2.7498</v>
      </c>
      <c r="JJ39" s="166">
        <v>-2.6657999999999999</v>
      </c>
      <c r="JK39" s="166">
        <v>-0.6149</v>
      </c>
      <c r="JL39" s="166">
        <v>-0.49590000000000001</v>
      </c>
      <c r="JM39" s="166">
        <v>0</v>
      </c>
      <c r="JN39" s="166">
        <v>1.863</v>
      </c>
      <c r="JO39" s="166">
        <v>2.7549999999999999</v>
      </c>
      <c r="JP39" s="166">
        <v>2.1757</v>
      </c>
      <c r="JQ39" s="166">
        <v>2.4140000000000001</v>
      </c>
      <c r="JR39" s="166">
        <v>4.0410000000000004</v>
      </c>
      <c r="JS39" s="166">
        <v>3.6111</v>
      </c>
      <c r="JT39" s="166">
        <v>3.5844999999999998</v>
      </c>
      <c r="JU39" s="167"/>
      <c r="JV39" s="166">
        <v>23.5</v>
      </c>
      <c r="JW39" s="166">
        <v>2.1817000000000002</v>
      </c>
      <c r="JX39" s="166">
        <v>1.25</v>
      </c>
      <c r="JY39" s="167"/>
      <c r="JZ39" s="166">
        <v>-4.8712</v>
      </c>
      <c r="KA39" s="166">
        <v>-9.6475000000000009</v>
      </c>
      <c r="KB39" s="166">
        <v>-21.831099999999999</v>
      </c>
      <c r="KC39" s="166">
        <v>-4.6521999999999997</v>
      </c>
      <c r="KD39" s="167"/>
      <c r="KE39" s="166">
        <v>-4.4783999999999997</v>
      </c>
      <c r="KF39" s="166">
        <v>4.5183999999999997</v>
      </c>
      <c r="KG39" s="166">
        <v>-19.2</v>
      </c>
      <c r="KH39" s="166">
        <v>1.1000000000000001</v>
      </c>
      <c r="KI39" s="166">
        <v>29.397500000000001</v>
      </c>
      <c r="KJ39" s="166">
        <v>-98.761300000000006</v>
      </c>
    </row>
    <row r="40" spans="1:296" ht="18" customHeight="1" x14ac:dyDescent="0.25">
      <c r="A40" s="161" t="s">
        <v>60</v>
      </c>
      <c r="B40" s="161" t="s">
        <v>870</v>
      </c>
      <c r="C40" s="168">
        <v>0</v>
      </c>
      <c r="D40" s="168">
        <v>0</v>
      </c>
      <c r="E40" s="169">
        <v>5.2316000000000003</v>
      </c>
      <c r="F40" s="169">
        <v>-10.2371</v>
      </c>
      <c r="G40" s="169">
        <v>10.268700000000001</v>
      </c>
      <c r="H40" s="169">
        <v>10.5206</v>
      </c>
      <c r="I40" s="170"/>
      <c r="J40" s="169">
        <v>18.817599999999999</v>
      </c>
      <c r="K40" s="170"/>
      <c r="L40" s="169">
        <v>28.123100000000001</v>
      </c>
      <c r="M40" s="169">
        <v>12.223599999999999</v>
      </c>
      <c r="N40" s="169">
        <v>11.6614</v>
      </c>
      <c r="O40" s="169">
        <v>-15.54</v>
      </c>
      <c r="P40" s="169">
        <v>-28.6</v>
      </c>
      <c r="Q40" s="170"/>
      <c r="R40" s="170"/>
      <c r="S40" s="169">
        <v>-19.8</v>
      </c>
      <c r="T40" s="169">
        <v>2.5238999999999998</v>
      </c>
      <c r="U40" s="169">
        <v>5.2093999999999996</v>
      </c>
      <c r="V40" s="170"/>
      <c r="W40" s="169">
        <v>7.8863000000000003</v>
      </c>
      <c r="X40" s="169">
        <v>13.58</v>
      </c>
      <c r="Y40" s="170"/>
      <c r="Z40" s="170"/>
      <c r="AA40" s="170"/>
      <c r="AB40" s="170"/>
      <c r="AC40" s="169">
        <v>-1.2170000000000001</v>
      </c>
      <c r="AD40" s="169">
        <v>-0.72</v>
      </c>
      <c r="AE40" s="169">
        <v>-0.71499999999999997</v>
      </c>
      <c r="AF40" s="169">
        <v>1.875</v>
      </c>
      <c r="AG40" s="169">
        <v>-6.66</v>
      </c>
      <c r="AH40" s="170"/>
      <c r="AI40" s="169">
        <v>-0.53600000000000003</v>
      </c>
      <c r="AJ40" s="169">
        <v>0.26200000000000001</v>
      </c>
      <c r="AK40" s="169">
        <v>-13.24</v>
      </c>
      <c r="AL40" s="169">
        <v>-13.25</v>
      </c>
      <c r="AM40" s="170"/>
      <c r="AN40" s="169">
        <v>-10.83</v>
      </c>
      <c r="AO40" s="169">
        <v>-10.73</v>
      </c>
      <c r="AP40" s="169">
        <v>5.4831000000000003</v>
      </c>
      <c r="AQ40" s="169">
        <v>3.7254999999999998</v>
      </c>
      <c r="AR40" s="169">
        <v>23.5565</v>
      </c>
      <c r="AS40" s="169">
        <v>25.441500000000001</v>
      </c>
      <c r="AT40" s="169">
        <v>-8.2759</v>
      </c>
      <c r="AU40" s="169">
        <v>-12.099500000000001</v>
      </c>
      <c r="AV40" s="169">
        <v>-12.020899999999999</v>
      </c>
      <c r="AW40" s="169">
        <v>12.038600000000001</v>
      </c>
      <c r="AX40" s="169">
        <v>12.867800000000001</v>
      </c>
      <c r="AY40" s="169">
        <v>-19.3721</v>
      </c>
      <c r="AZ40" s="169">
        <v>-17.178599999999999</v>
      </c>
      <c r="BA40" s="169">
        <v>25.219100000000001</v>
      </c>
      <c r="BB40" s="169">
        <v>23.749500000000001</v>
      </c>
      <c r="BC40" s="169">
        <v>93.128399999999999</v>
      </c>
      <c r="BD40" s="169">
        <v>18.910699999999999</v>
      </c>
      <c r="BE40" s="169">
        <v>-6.7</v>
      </c>
      <c r="BF40" s="169">
        <v>-6.6</v>
      </c>
      <c r="BG40" s="169">
        <v>-22.217400000000001</v>
      </c>
      <c r="BH40" s="169">
        <v>-22.0549</v>
      </c>
      <c r="BI40" s="169">
        <v>-3.6438000000000001</v>
      </c>
      <c r="BJ40" s="170"/>
      <c r="BK40" s="169">
        <v>9.9581999999999997</v>
      </c>
      <c r="BL40" s="169">
        <v>7.5601000000000003</v>
      </c>
      <c r="BM40" s="170"/>
      <c r="BN40" s="169">
        <v>0.36509999999999998</v>
      </c>
      <c r="BO40" s="169">
        <v>-122.34869999999999</v>
      </c>
      <c r="BP40" s="169">
        <v>83.986900000000006</v>
      </c>
      <c r="BQ40" s="169">
        <v>84.658299999999997</v>
      </c>
      <c r="BR40" s="169">
        <v>1.7493000000000001</v>
      </c>
      <c r="BS40" s="169">
        <v>-94.754000000000005</v>
      </c>
      <c r="BT40" s="170"/>
      <c r="BU40" s="170"/>
      <c r="BV40" s="170"/>
      <c r="BW40" s="169">
        <v>28.561499999999999</v>
      </c>
      <c r="BX40" s="170"/>
      <c r="BY40" s="169">
        <v>12.06</v>
      </c>
      <c r="BZ40" s="169">
        <v>-11.26</v>
      </c>
      <c r="CA40" s="169">
        <v>7.77</v>
      </c>
      <c r="CB40" s="169">
        <v>-22.500599999999999</v>
      </c>
      <c r="CC40" s="169">
        <v>-22.7685</v>
      </c>
      <c r="CD40" s="169">
        <v>26.497699999999998</v>
      </c>
      <c r="CE40" s="169">
        <v>26.2</v>
      </c>
      <c r="CF40" s="169">
        <v>-4.5393999999999997</v>
      </c>
      <c r="CG40" s="169">
        <v>18.4543</v>
      </c>
      <c r="CH40" s="169">
        <v>18.462499999999999</v>
      </c>
      <c r="CI40" s="169">
        <v>10.1928</v>
      </c>
      <c r="CJ40" s="170"/>
      <c r="CK40" s="169">
        <v>3.456</v>
      </c>
      <c r="CL40" s="169">
        <v>-8.6470000000000002</v>
      </c>
      <c r="CM40" s="169">
        <v>-7.3</v>
      </c>
      <c r="CN40" s="169">
        <v>-7.5</v>
      </c>
      <c r="CO40" s="169">
        <v>-3.77</v>
      </c>
      <c r="CP40" s="169">
        <v>37.682400000000001</v>
      </c>
      <c r="CQ40" s="169">
        <v>37.793100000000003</v>
      </c>
      <c r="CR40" s="169">
        <v>36.079700000000003</v>
      </c>
      <c r="CS40" s="169">
        <v>59.9315</v>
      </c>
      <c r="CT40" s="169">
        <v>60.396099999999997</v>
      </c>
      <c r="CU40" s="169">
        <v>-32.499600000000001</v>
      </c>
      <c r="CV40" s="169">
        <v>-43.742699999999999</v>
      </c>
      <c r="CW40" s="169">
        <v>-26.817900000000002</v>
      </c>
      <c r="CX40" s="169">
        <v>4.1399999999999997</v>
      </c>
      <c r="CY40" s="169">
        <v>35.159999999999997</v>
      </c>
      <c r="CZ40" s="169">
        <v>13.87</v>
      </c>
      <c r="DA40" s="169">
        <v>11.411099999999999</v>
      </c>
      <c r="DB40" s="169">
        <v>10.257</v>
      </c>
      <c r="DC40" s="169">
        <v>-10.1092</v>
      </c>
      <c r="DD40" s="170"/>
      <c r="DE40" s="170"/>
      <c r="DF40" s="170"/>
      <c r="DG40" s="169">
        <v>29.654900000000001</v>
      </c>
      <c r="DH40" s="170"/>
      <c r="DI40" s="170"/>
      <c r="DJ40" s="170"/>
      <c r="DK40" s="169">
        <v>-43.4</v>
      </c>
      <c r="DL40" s="169">
        <v>0.83679999999999999</v>
      </c>
      <c r="DM40" s="169">
        <v>11.5</v>
      </c>
      <c r="DN40" s="169">
        <v>11.46</v>
      </c>
      <c r="DO40" s="169">
        <v>16.62</v>
      </c>
      <c r="DP40" s="169">
        <v>7.53</v>
      </c>
      <c r="DQ40" s="169">
        <v>-2.79</v>
      </c>
      <c r="DR40" s="169">
        <v>15.066000000000001</v>
      </c>
      <c r="DS40" s="169">
        <v>-29.269200000000001</v>
      </c>
      <c r="DT40" s="169">
        <v>-10.51</v>
      </c>
      <c r="DU40" s="169">
        <v>-10.61</v>
      </c>
      <c r="DV40" s="169">
        <v>32.76</v>
      </c>
      <c r="DW40" s="169">
        <v>9.5</v>
      </c>
      <c r="DX40" s="169">
        <v>-26.2545</v>
      </c>
      <c r="DY40" s="169">
        <v>-14.1</v>
      </c>
      <c r="DZ40" s="169">
        <v>-41.546500000000002</v>
      </c>
      <c r="EA40" s="169">
        <v>-40.836399999999998</v>
      </c>
      <c r="EB40" s="169">
        <v>30.917000000000002</v>
      </c>
      <c r="EC40" s="169">
        <v>1.2726999999999999</v>
      </c>
      <c r="ED40" s="169">
        <v>-9.8811999999999998</v>
      </c>
      <c r="EE40" s="169">
        <v>-9.6971000000000007</v>
      </c>
      <c r="EF40" s="169">
        <v>-22.0655</v>
      </c>
      <c r="EG40" s="169">
        <v>-29.744199999999999</v>
      </c>
      <c r="EH40" s="169">
        <v>-13.414</v>
      </c>
      <c r="EI40" s="169">
        <v>-62.877499999999998</v>
      </c>
      <c r="EJ40" s="169">
        <v>-40.373699999999999</v>
      </c>
      <c r="EK40" s="170"/>
      <c r="EL40" s="169">
        <v>-10.845000000000001</v>
      </c>
      <c r="EM40" s="169">
        <v>-10.1167</v>
      </c>
      <c r="EN40" s="170"/>
      <c r="EO40" s="169">
        <v>2.7012</v>
      </c>
      <c r="EP40" s="169">
        <v>1.5227999999999999</v>
      </c>
      <c r="EQ40" s="169">
        <v>-18.948</v>
      </c>
      <c r="ER40" s="169">
        <v>-24.133199999999999</v>
      </c>
      <c r="ES40" s="169">
        <v>-24.177199999999999</v>
      </c>
      <c r="ET40" s="169">
        <v>12.371499999999999</v>
      </c>
      <c r="EU40" s="169">
        <v>6.6</v>
      </c>
      <c r="EV40" s="169">
        <v>0</v>
      </c>
      <c r="EW40" s="169">
        <v>0.2</v>
      </c>
      <c r="EX40" s="169">
        <v>4.5321999999999996</v>
      </c>
      <c r="EY40" s="169">
        <v>6.5229999999999997</v>
      </c>
      <c r="EZ40" s="169">
        <v>-8.6046999999999993</v>
      </c>
      <c r="FA40" s="169">
        <v>-8.5351999999999997</v>
      </c>
      <c r="FB40" s="169">
        <v>8.0606000000000009</v>
      </c>
      <c r="FC40" s="169">
        <v>11.356400000000001</v>
      </c>
      <c r="FD40" s="169">
        <v>-25.8568</v>
      </c>
      <c r="FE40" s="169">
        <v>6.0568</v>
      </c>
      <c r="FF40" s="169">
        <v>-0.78210000000000002</v>
      </c>
      <c r="FG40" s="170"/>
      <c r="FH40" s="169">
        <v>4.5776000000000003</v>
      </c>
      <c r="FI40" s="169">
        <v>4.2530999999999999</v>
      </c>
      <c r="FJ40" s="169">
        <v>3.8696000000000002</v>
      </c>
      <c r="FK40" s="169">
        <v>10.8847</v>
      </c>
      <c r="FL40" s="169">
        <v>10.0474</v>
      </c>
      <c r="FM40" s="169">
        <v>-24.7835</v>
      </c>
      <c r="FN40" s="169">
        <v>23.1828</v>
      </c>
      <c r="FO40" s="169">
        <v>22.9344</v>
      </c>
      <c r="FP40" s="169">
        <v>-10.843500000000001</v>
      </c>
      <c r="FQ40" s="170"/>
      <c r="FR40" s="169">
        <v>25.426400000000001</v>
      </c>
      <c r="FS40" s="169">
        <v>-16.79</v>
      </c>
      <c r="FT40" s="169">
        <v>-0.89490000000000003</v>
      </c>
      <c r="FU40" s="169">
        <v>0.19070000000000001</v>
      </c>
      <c r="FV40" s="169">
        <v>0.45</v>
      </c>
      <c r="FW40" s="169">
        <v>-1.33</v>
      </c>
      <c r="FX40" s="169">
        <v>-24.679500000000001</v>
      </c>
      <c r="FY40" s="170"/>
      <c r="FZ40" s="169">
        <v>5.9160000000000004</v>
      </c>
      <c r="GA40" s="169">
        <v>1.073</v>
      </c>
      <c r="GB40" s="170"/>
      <c r="GC40" s="169">
        <v>22.25</v>
      </c>
      <c r="GD40" s="169">
        <v>-16.700700000000001</v>
      </c>
      <c r="GE40" s="169">
        <v>-7.0928000000000004</v>
      </c>
      <c r="GF40" s="169">
        <v>-1.5</v>
      </c>
      <c r="GG40" s="169">
        <v>23.666399999999999</v>
      </c>
      <c r="GH40" s="170"/>
      <c r="GI40" s="169">
        <v>21.6205</v>
      </c>
      <c r="GJ40" s="169">
        <v>-5.6906999999999996</v>
      </c>
      <c r="GK40" s="169">
        <v>-6.2539999999999996</v>
      </c>
      <c r="GL40" s="169">
        <v>2.8401999999999998</v>
      </c>
      <c r="GM40" s="170"/>
      <c r="GN40" s="170"/>
      <c r="GO40" s="169">
        <v>-12.487</v>
      </c>
      <c r="GP40" s="169">
        <v>74.679100000000005</v>
      </c>
      <c r="GQ40" s="169">
        <v>0.51470000000000005</v>
      </c>
      <c r="GR40" s="169">
        <v>-20.325700000000001</v>
      </c>
      <c r="GS40" s="169">
        <v>7.5467000000000004</v>
      </c>
      <c r="GT40" s="169">
        <v>4.8061999999999996</v>
      </c>
      <c r="GU40" s="169">
        <v>125.6002</v>
      </c>
      <c r="GV40" s="169">
        <v>1.0586</v>
      </c>
      <c r="GW40" s="169">
        <v>-8.2958999999999996</v>
      </c>
      <c r="GX40" s="169">
        <v>4.6773999999999996</v>
      </c>
      <c r="GY40" s="169">
        <v>3.9237000000000002</v>
      </c>
      <c r="GZ40" s="169">
        <v>6.8493000000000004</v>
      </c>
      <c r="HA40" s="169">
        <v>7.0254000000000003</v>
      </c>
      <c r="HB40" s="169">
        <v>2.7383999999999999</v>
      </c>
      <c r="HC40" s="169">
        <v>10.645099999999999</v>
      </c>
      <c r="HD40" s="169">
        <v>9.2781000000000002</v>
      </c>
      <c r="HE40" s="169">
        <v>-9.2200000000000006</v>
      </c>
      <c r="HF40" s="169">
        <v>4.1748000000000003</v>
      </c>
      <c r="HG40" s="169">
        <v>14.3843</v>
      </c>
      <c r="HH40" s="169">
        <v>10.652200000000001</v>
      </c>
      <c r="HI40" s="169">
        <v>87.212400000000002</v>
      </c>
      <c r="HJ40" s="169">
        <v>-33.755600000000001</v>
      </c>
      <c r="HK40" s="169">
        <v>18.256699999999999</v>
      </c>
      <c r="HL40" s="169">
        <v>0</v>
      </c>
      <c r="HM40" s="169">
        <v>-9.9521999999999995</v>
      </c>
      <c r="HN40" s="169">
        <v>0</v>
      </c>
      <c r="HO40" s="169">
        <v>0</v>
      </c>
      <c r="HP40" s="169">
        <v>37.6023</v>
      </c>
      <c r="HQ40" s="169">
        <v>36.219299999999997</v>
      </c>
      <c r="HR40" s="169">
        <v>-22.202300000000001</v>
      </c>
      <c r="HS40" s="169">
        <v>-21.669499999999999</v>
      </c>
      <c r="HT40" s="169">
        <v>-16.733899999999998</v>
      </c>
      <c r="HU40" s="169">
        <v>-16.192</v>
      </c>
      <c r="HV40" s="169">
        <v>3.9</v>
      </c>
      <c r="HW40" s="169">
        <v>4.34</v>
      </c>
      <c r="HX40" s="169">
        <v>-31.6</v>
      </c>
      <c r="HY40" s="169">
        <v>-32.299999999999997</v>
      </c>
      <c r="HZ40" s="169">
        <v>0.49349999999999999</v>
      </c>
      <c r="IA40" s="169">
        <v>-1.84</v>
      </c>
      <c r="IB40" s="169">
        <v>57.964199999999998</v>
      </c>
      <c r="IC40" s="169">
        <v>11.783899999999999</v>
      </c>
      <c r="ID40" s="169">
        <v>11.6988</v>
      </c>
      <c r="IE40" s="169">
        <v>-17.399999999999999</v>
      </c>
      <c r="IF40" s="169">
        <v>-38.4</v>
      </c>
      <c r="IG40" s="169">
        <v>6.7</v>
      </c>
      <c r="IH40" s="169">
        <v>6.3</v>
      </c>
      <c r="II40" s="170"/>
      <c r="IJ40" s="170"/>
      <c r="IK40" s="169">
        <v>-175.15450000000001</v>
      </c>
      <c r="IL40" s="169">
        <v>-9.5249000000000006</v>
      </c>
      <c r="IM40" s="169">
        <v>-242.0547</v>
      </c>
      <c r="IN40" s="170"/>
      <c r="IO40" s="169">
        <v>-40.5976</v>
      </c>
      <c r="IP40" s="170"/>
      <c r="IQ40" s="170"/>
      <c r="IR40" s="169">
        <v>66.9071</v>
      </c>
      <c r="IS40" s="169">
        <v>178.083</v>
      </c>
      <c r="IT40" s="170"/>
      <c r="IU40" s="169">
        <v>27.416899999999998</v>
      </c>
      <c r="IV40" s="169">
        <v>26.167999999999999</v>
      </c>
      <c r="IW40" s="169">
        <v>43.159700000000001</v>
      </c>
      <c r="IX40" s="169">
        <v>220.41399999999999</v>
      </c>
      <c r="IY40" s="169">
        <v>-265.19639999999998</v>
      </c>
      <c r="IZ40" s="169">
        <v>103.14579999999999</v>
      </c>
      <c r="JA40" s="169">
        <v>-90.624399999999994</v>
      </c>
      <c r="JB40" s="169">
        <v>-0.44309999999999999</v>
      </c>
      <c r="JC40" s="169">
        <v>4.9210000000000003</v>
      </c>
      <c r="JD40" s="169">
        <v>-6.88</v>
      </c>
      <c r="JE40" s="169">
        <v>-2.12</v>
      </c>
      <c r="JF40" s="169">
        <v>-2.133</v>
      </c>
      <c r="JG40" s="169">
        <v>1.84</v>
      </c>
      <c r="JH40" s="169">
        <v>-0.8</v>
      </c>
      <c r="JI40" s="169">
        <v>-2.7147999999999999</v>
      </c>
      <c r="JJ40" s="169">
        <v>-5.2720000000000002</v>
      </c>
      <c r="JK40" s="169">
        <v>9.7002000000000006</v>
      </c>
      <c r="JL40" s="169">
        <v>-3.1907000000000001</v>
      </c>
      <c r="JM40" s="169">
        <v>-5.0999999999999996</v>
      </c>
      <c r="JN40" s="169">
        <v>1.329</v>
      </c>
      <c r="JO40" s="169">
        <v>-6.0999999999999999E-2</v>
      </c>
      <c r="JP40" s="169">
        <v>1.9491000000000001</v>
      </c>
      <c r="JQ40" s="169">
        <v>2.1381999999999999</v>
      </c>
      <c r="JR40" s="169">
        <v>4.0869</v>
      </c>
      <c r="JS40" s="169">
        <v>4.1826999999999996</v>
      </c>
      <c r="JT40" s="169">
        <v>3.9590000000000001</v>
      </c>
      <c r="JU40" s="170"/>
      <c r="JV40" s="169">
        <v>23.9</v>
      </c>
      <c r="JW40" s="169">
        <v>2.3588</v>
      </c>
      <c r="JX40" s="169">
        <v>1.06</v>
      </c>
      <c r="JY40" s="170"/>
      <c r="JZ40" s="169">
        <v>0</v>
      </c>
      <c r="KA40" s="169">
        <v>-16.143000000000001</v>
      </c>
      <c r="KB40" s="169">
        <v>-19.581499999999998</v>
      </c>
      <c r="KC40" s="169">
        <v>0</v>
      </c>
      <c r="KD40" s="169">
        <v>10.7735</v>
      </c>
      <c r="KE40" s="169">
        <v>-14.2864</v>
      </c>
      <c r="KF40" s="169">
        <v>2.2181999999999999</v>
      </c>
      <c r="KG40" s="169">
        <v>-18.899999999999999</v>
      </c>
      <c r="KH40" s="169">
        <v>0.9</v>
      </c>
      <c r="KI40" s="169">
        <v>37.250300000000003</v>
      </c>
      <c r="KJ40" s="169">
        <v>-105.21899999999999</v>
      </c>
    </row>
    <row r="41" spans="1:296" ht="18" customHeight="1" x14ac:dyDescent="0.25">
      <c r="A41" s="161" t="s">
        <v>60</v>
      </c>
      <c r="B41" s="161" t="s">
        <v>871</v>
      </c>
      <c r="C41" s="162">
        <v>0</v>
      </c>
      <c r="D41" s="162">
        <v>0</v>
      </c>
      <c r="E41" s="163">
        <v>4.9298000000000002</v>
      </c>
      <c r="F41" s="163">
        <v>-9.9583999999999993</v>
      </c>
      <c r="G41" s="163">
        <v>10.4011</v>
      </c>
      <c r="H41" s="163">
        <v>10.5549</v>
      </c>
      <c r="I41" s="164"/>
      <c r="J41" s="163">
        <v>18.355399999999999</v>
      </c>
      <c r="K41" s="164"/>
      <c r="L41" s="163">
        <v>28.382400000000001</v>
      </c>
      <c r="M41" s="163">
        <v>12.489599999999999</v>
      </c>
      <c r="N41" s="163">
        <v>12.113099999999999</v>
      </c>
      <c r="O41" s="163">
        <v>-15.54</v>
      </c>
      <c r="P41" s="163">
        <v>-26.4</v>
      </c>
      <c r="Q41" s="163">
        <v>4.4000000000000004</v>
      </c>
      <c r="R41" s="163">
        <v>4.968</v>
      </c>
      <c r="S41" s="163">
        <v>-17.600000000000001</v>
      </c>
      <c r="T41" s="163">
        <v>2.3853</v>
      </c>
      <c r="U41" s="163">
        <v>5.9340000000000002</v>
      </c>
      <c r="V41" s="164"/>
      <c r="W41" s="163">
        <v>7.8167</v>
      </c>
      <c r="X41" s="163">
        <v>13.3231</v>
      </c>
      <c r="Y41" s="164"/>
      <c r="Z41" s="164"/>
      <c r="AA41" s="164"/>
      <c r="AB41" s="164"/>
      <c r="AC41" s="163">
        <v>-1.1854</v>
      </c>
      <c r="AD41" s="163">
        <v>-0.60799999999999998</v>
      </c>
      <c r="AE41" s="163">
        <v>-0.60299999999999998</v>
      </c>
      <c r="AF41" s="163">
        <v>2.206</v>
      </c>
      <c r="AG41" s="163">
        <v>-6.66</v>
      </c>
      <c r="AH41" s="163">
        <v>-6.6</v>
      </c>
      <c r="AI41" s="163">
        <v>-0.53900000000000003</v>
      </c>
      <c r="AJ41" s="163">
        <v>0.26700000000000002</v>
      </c>
      <c r="AK41" s="163">
        <v>-12.49</v>
      </c>
      <c r="AL41" s="163">
        <v>-12.6</v>
      </c>
      <c r="AM41" s="164"/>
      <c r="AN41" s="163">
        <v>-10.32</v>
      </c>
      <c r="AO41" s="163">
        <v>-10.14</v>
      </c>
      <c r="AP41" s="163">
        <v>5.3240999999999996</v>
      </c>
      <c r="AQ41" s="163">
        <v>3.8450000000000002</v>
      </c>
      <c r="AR41" s="163">
        <v>22.508600000000001</v>
      </c>
      <c r="AS41" s="163">
        <v>24.898199999999999</v>
      </c>
      <c r="AT41" s="163">
        <v>-6.4908999999999999</v>
      </c>
      <c r="AU41" s="163">
        <v>-7.2004000000000001</v>
      </c>
      <c r="AV41" s="163">
        <v>-7.2925000000000004</v>
      </c>
      <c r="AW41" s="163">
        <v>13.0243</v>
      </c>
      <c r="AX41" s="163">
        <v>12.9801</v>
      </c>
      <c r="AY41" s="163">
        <v>-19.592400000000001</v>
      </c>
      <c r="AZ41" s="163">
        <v>-17.3508</v>
      </c>
      <c r="BA41" s="163">
        <v>22.112100000000002</v>
      </c>
      <c r="BB41" s="163">
        <v>28.469899999999999</v>
      </c>
      <c r="BC41" s="163">
        <v>78.997699999999995</v>
      </c>
      <c r="BD41" s="163">
        <v>19.058800000000002</v>
      </c>
      <c r="BE41" s="163">
        <v>-6.7</v>
      </c>
      <c r="BF41" s="163">
        <v>-6.7</v>
      </c>
      <c r="BG41" s="163">
        <v>-23.758700000000001</v>
      </c>
      <c r="BH41" s="163">
        <v>-24.616499999999998</v>
      </c>
      <c r="BI41" s="163">
        <v>-3.5363000000000002</v>
      </c>
      <c r="BJ41" s="164"/>
      <c r="BK41" s="163">
        <v>13.407500000000001</v>
      </c>
      <c r="BL41" s="163">
        <v>5.0029000000000003</v>
      </c>
      <c r="BM41" s="164"/>
      <c r="BN41" s="163">
        <v>0.30480000000000002</v>
      </c>
      <c r="BO41" s="163">
        <v>-137.4248</v>
      </c>
      <c r="BP41" s="163">
        <v>87.221900000000005</v>
      </c>
      <c r="BQ41" s="163">
        <v>87.374499999999998</v>
      </c>
      <c r="BR41" s="163">
        <v>2.2629000000000001</v>
      </c>
      <c r="BS41" s="163">
        <v>-106.11450000000001</v>
      </c>
      <c r="BT41" s="164"/>
      <c r="BU41" s="164"/>
      <c r="BV41" s="164"/>
      <c r="BW41" s="163">
        <v>23.192499999999999</v>
      </c>
      <c r="BX41" s="163">
        <v>9.9700000000000006</v>
      </c>
      <c r="BY41" s="163">
        <v>10.5</v>
      </c>
      <c r="BZ41" s="163">
        <v>-4.87</v>
      </c>
      <c r="CA41" s="163">
        <v>3.56</v>
      </c>
      <c r="CB41" s="163">
        <v>-19.8215</v>
      </c>
      <c r="CC41" s="163">
        <v>-20.089400000000001</v>
      </c>
      <c r="CD41" s="163">
        <v>24.760999999999999</v>
      </c>
      <c r="CE41" s="163">
        <v>23.299099999999999</v>
      </c>
      <c r="CF41" s="163">
        <v>-4.2385999999999999</v>
      </c>
      <c r="CG41" s="163">
        <v>14.5625</v>
      </c>
      <c r="CH41" s="163">
        <v>14.6921</v>
      </c>
      <c r="CI41" s="163">
        <v>13.075900000000001</v>
      </c>
      <c r="CJ41" s="164"/>
      <c r="CK41" s="163">
        <v>4.032</v>
      </c>
      <c r="CL41" s="163">
        <v>-8.6460000000000008</v>
      </c>
      <c r="CM41" s="163">
        <v>-10.4</v>
      </c>
      <c r="CN41" s="163">
        <v>-11.1</v>
      </c>
      <c r="CO41" s="163">
        <v>-3.62</v>
      </c>
      <c r="CP41" s="163">
        <v>35.280700000000003</v>
      </c>
      <c r="CQ41" s="163">
        <v>35.2866</v>
      </c>
      <c r="CR41" s="163">
        <v>32.9572</v>
      </c>
      <c r="CS41" s="163">
        <v>61.963500000000003</v>
      </c>
      <c r="CT41" s="163">
        <v>62.408200000000001</v>
      </c>
      <c r="CU41" s="163">
        <v>-24.3856</v>
      </c>
      <c r="CV41" s="163">
        <v>-50.524700000000003</v>
      </c>
      <c r="CW41" s="163">
        <v>-20.3</v>
      </c>
      <c r="CX41" s="163">
        <v>4.1704999999999997</v>
      </c>
      <c r="CY41" s="163">
        <v>35.65</v>
      </c>
      <c r="CZ41" s="163">
        <v>14.24</v>
      </c>
      <c r="DA41" s="163">
        <v>11.254899999999999</v>
      </c>
      <c r="DB41" s="163">
        <v>10.0616</v>
      </c>
      <c r="DC41" s="163">
        <v>-10.2219</v>
      </c>
      <c r="DD41" s="164"/>
      <c r="DE41" s="164"/>
      <c r="DF41" s="164"/>
      <c r="DG41" s="163">
        <v>27.802900000000001</v>
      </c>
      <c r="DH41" s="164"/>
      <c r="DI41" s="164"/>
      <c r="DJ41" s="163">
        <v>-41.3</v>
      </c>
      <c r="DK41" s="163">
        <v>-41.6</v>
      </c>
      <c r="DL41" s="163">
        <v>9.8299999999999998E-2</v>
      </c>
      <c r="DM41" s="163">
        <v>10.9</v>
      </c>
      <c r="DN41" s="163">
        <v>12.5</v>
      </c>
      <c r="DO41" s="163">
        <v>15.9</v>
      </c>
      <c r="DP41" s="163">
        <v>6.99</v>
      </c>
      <c r="DQ41" s="163">
        <v>-2.81</v>
      </c>
      <c r="DR41" s="163">
        <v>13.95</v>
      </c>
      <c r="DS41" s="163">
        <v>-28.426600000000001</v>
      </c>
      <c r="DT41" s="163">
        <v>-10.33</v>
      </c>
      <c r="DU41" s="163">
        <v>-10.41</v>
      </c>
      <c r="DV41" s="163">
        <v>31.65</v>
      </c>
      <c r="DW41" s="163">
        <v>8.98</v>
      </c>
      <c r="DX41" s="163">
        <v>-28.4727</v>
      </c>
      <c r="DY41" s="163">
        <v>-14.318199999999999</v>
      </c>
      <c r="DZ41" s="163">
        <v>-40.077199999999998</v>
      </c>
      <c r="EA41" s="163">
        <v>-38.6</v>
      </c>
      <c r="EB41" s="163">
        <v>27.784500000000001</v>
      </c>
      <c r="EC41" s="163">
        <v>-2.1261000000000001</v>
      </c>
      <c r="ED41" s="163">
        <v>-11.867800000000001</v>
      </c>
      <c r="EE41" s="163">
        <v>-11.5039</v>
      </c>
      <c r="EF41" s="163">
        <v>-17.624300000000002</v>
      </c>
      <c r="EG41" s="163">
        <v>-24.943899999999999</v>
      </c>
      <c r="EH41" s="163">
        <v>-13.250999999999999</v>
      </c>
      <c r="EI41" s="163">
        <v>-71.832499999999996</v>
      </c>
      <c r="EJ41" s="163">
        <v>-29.239599999999999</v>
      </c>
      <c r="EK41" s="164"/>
      <c r="EL41" s="163">
        <v>-10.5497</v>
      </c>
      <c r="EM41" s="163">
        <v>-9.8005999999999993</v>
      </c>
      <c r="EN41" s="164"/>
      <c r="EO41" s="163">
        <v>4.4371999999999998</v>
      </c>
      <c r="EP41" s="163">
        <v>3.4045000000000001</v>
      </c>
      <c r="EQ41" s="163">
        <v>-12.804</v>
      </c>
      <c r="ER41" s="163">
        <v>-23.922699999999999</v>
      </c>
      <c r="ES41" s="163">
        <v>-23.405999999999999</v>
      </c>
      <c r="ET41" s="163">
        <v>9.0225000000000009</v>
      </c>
      <c r="EU41" s="163">
        <v>6.44</v>
      </c>
      <c r="EV41" s="163">
        <v>2.29</v>
      </c>
      <c r="EW41" s="163">
        <v>-0.7</v>
      </c>
      <c r="EX41" s="163">
        <v>4.0183999999999997</v>
      </c>
      <c r="EY41" s="163">
        <v>9.8072999999999997</v>
      </c>
      <c r="EZ41" s="163">
        <v>-8.4480000000000004</v>
      </c>
      <c r="FA41" s="163">
        <v>-8.4652999999999992</v>
      </c>
      <c r="FB41" s="163">
        <v>7.9725000000000001</v>
      </c>
      <c r="FC41" s="163">
        <v>9.2861999999999991</v>
      </c>
      <c r="FD41" s="163">
        <v>-23.589600000000001</v>
      </c>
      <c r="FE41" s="163">
        <v>5.9356</v>
      </c>
      <c r="FF41" s="163">
        <v>-0.30809999999999998</v>
      </c>
      <c r="FG41" s="164"/>
      <c r="FH41" s="163">
        <v>4.3060999999999998</v>
      </c>
      <c r="FI41" s="163">
        <v>4.2076000000000002</v>
      </c>
      <c r="FJ41" s="163">
        <v>2.9192</v>
      </c>
      <c r="FK41" s="163">
        <v>8.0379000000000005</v>
      </c>
      <c r="FL41" s="163">
        <v>7.8704000000000001</v>
      </c>
      <c r="FM41" s="163">
        <v>-20.931999999999999</v>
      </c>
      <c r="FN41" s="163">
        <v>20.652100000000001</v>
      </c>
      <c r="FO41" s="163">
        <v>20.519300000000001</v>
      </c>
      <c r="FP41" s="163">
        <v>-6.1771000000000003</v>
      </c>
      <c r="FQ41" s="163">
        <v>0</v>
      </c>
      <c r="FR41" s="163">
        <v>23.5123</v>
      </c>
      <c r="FS41" s="163">
        <v>-16.399999999999999</v>
      </c>
      <c r="FT41" s="163">
        <v>-0.90410000000000001</v>
      </c>
      <c r="FU41" s="163">
        <v>0.19159999999999999</v>
      </c>
      <c r="FV41" s="163">
        <v>0.56999999999999995</v>
      </c>
      <c r="FW41" s="163">
        <v>-0.06</v>
      </c>
      <c r="FX41" s="163">
        <v>-23.438500000000001</v>
      </c>
      <c r="FY41" s="164"/>
      <c r="FZ41" s="163">
        <v>5.843</v>
      </c>
      <c r="GA41" s="163">
        <v>1.0640000000000001</v>
      </c>
      <c r="GB41" s="163">
        <v>3.6739999999999999</v>
      </c>
      <c r="GC41" s="163">
        <v>22.45</v>
      </c>
      <c r="GD41" s="163">
        <v>-21.374700000000001</v>
      </c>
      <c r="GE41" s="163">
        <v>-11.3535</v>
      </c>
      <c r="GF41" s="164"/>
      <c r="GG41" s="163">
        <v>23.206199999999999</v>
      </c>
      <c r="GH41" s="164"/>
      <c r="GI41" s="163">
        <v>21.799600000000002</v>
      </c>
      <c r="GJ41" s="163">
        <v>-5.2187000000000001</v>
      </c>
      <c r="GK41" s="163">
        <v>-5.7266000000000004</v>
      </c>
      <c r="GL41" s="163">
        <v>2.8773</v>
      </c>
      <c r="GM41" s="164"/>
      <c r="GN41" s="164"/>
      <c r="GO41" s="163">
        <v>-12.7796</v>
      </c>
      <c r="GP41" s="163">
        <v>73.472300000000004</v>
      </c>
      <c r="GQ41" s="163">
        <v>0.26079999999999998</v>
      </c>
      <c r="GR41" s="163">
        <v>-20.994900000000001</v>
      </c>
      <c r="GS41" s="163">
        <v>0</v>
      </c>
      <c r="GT41" s="163">
        <v>0.54510000000000003</v>
      </c>
      <c r="GU41" s="163">
        <v>122.7675</v>
      </c>
      <c r="GV41" s="163">
        <v>0.4733</v>
      </c>
      <c r="GW41" s="163">
        <v>-9.1689000000000007</v>
      </c>
      <c r="GX41" s="163">
        <v>4.4010999999999996</v>
      </c>
      <c r="GY41" s="163">
        <v>3.9396</v>
      </c>
      <c r="GZ41" s="163">
        <v>6.9371999999999998</v>
      </c>
      <c r="HA41" s="163">
        <v>7.1283000000000003</v>
      </c>
      <c r="HB41" s="163">
        <v>3.1242999999999999</v>
      </c>
      <c r="HC41" s="163">
        <v>-19.047899999999998</v>
      </c>
      <c r="HD41" s="163">
        <v>-17.347899999999999</v>
      </c>
      <c r="HE41" s="163">
        <v>-6.71</v>
      </c>
      <c r="HF41" s="163">
        <v>0</v>
      </c>
      <c r="HG41" s="163">
        <v>16.277899999999999</v>
      </c>
      <c r="HH41" s="163">
        <v>25.186399999999999</v>
      </c>
      <c r="HI41" s="163">
        <v>89.079599999999999</v>
      </c>
      <c r="HJ41" s="163">
        <v>-3.6627000000000001</v>
      </c>
      <c r="HK41" s="163">
        <v>-1.9924999999999999</v>
      </c>
      <c r="HL41" s="163">
        <v>0</v>
      </c>
      <c r="HM41" s="163">
        <v>0</v>
      </c>
      <c r="HN41" s="163">
        <v>0</v>
      </c>
      <c r="HO41" s="163">
        <v>0</v>
      </c>
      <c r="HP41" s="164"/>
      <c r="HQ41" s="164"/>
      <c r="HR41" s="163">
        <v>-16.747499999999999</v>
      </c>
      <c r="HS41" s="163">
        <v>-16.187200000000001</v>
      </c>
      <c r="HT41" s="163">
        <v>-17.227799999999998</v>
      </c>
      <c r="HU41" s="163">
        <v>-17.350999999999999</v>
      </c>
      <c r="HV41" s="163">
        <v>5.84</v>
      </c>
      <c r="HW41" s="163">
        <v>6.12</v>
      </c>
      <c r="HX41" s="163">
        <v>-31.9</v>
      </c>
      <c r="HY41" s="163">
        <v>-32.9</v>
      </c>
      <c r="HZ41" s="163">
        <v>0.51</v>
      </c>
      <c r="IA41" s="163">
        <v>-1.2</v>
      </c>
      <c r="IB41" s="163">
        <v>74.844800000000006</v>
      </c>
      <c r="IC41" s="163">
        <v>10.521599999999999</v>
      </c>
      <c r="ID41" s="163">
        <v>10.4488</v>
      </c>
      <c r="IE41" s="163">
        <v>-17.399999999999999</v>
      </c>
      <c r="IF41" s="163">
        <v>-40.1</v>
      </c>
      <c r="IG41" s="163">
        <v>0.9</v>
      </c>
      <c r="IH41" s="163">
        <v>0.4</v>
      </c>
      <c r="II41" s="163">
        <v>-17.965299999999999</v>
      </c>
      <c r="IJ41" s="163">
        <v>-17.949000000000002</v>
      </c>
      <c r="IK41" s="163">
        <v>-152.7132</v>
      </c>
      <c r="IL41" s="163">
        <v>-1.6641999999999999</v>
      </c>
      <c r="IM41" s="163">
        <v>-251.0258</v>
      </c>
      <c r="IN41" s="163">
        <v>-21.555599999999998</v>
      </c>
      <c r="IO41" s="163">
        <v>-42.740600000000001</v>
      </c>
      <c r="IP41" s="163">
        <v>118.15689999999999</v>
      </c>
      <c r="IQ41" s="163">
        <v>43.325400000000002</v>
      </c>
      <c r="IR41" s="163">
        <v>103.8164</v>
      </c>
      <c r="IS41" s="163">
        <v>135.4599</v>
      </c>
      <c r="IT41" s="163">
        <v>57.1126</v>
      </c>
      <c r="IU41" s="163">
        <v>11.918900000000001</v>
      </c>
      <c r="IV41" s="163">
        <v>13.8169</v>
      </c>
      <c r="IW41" s="163">
        <v>6.6980000000000004</v>
      </c>
      <c r="IX41" s="163">
        <v>200.10679999999999</v>
      </c>
      <c r="IY41" s="163">
        <v>-235.12809999999999</v>
      </c>
      <c r="IZ41" s="163">
        <v>112.6096</v>
      </c>
      <c r="JA41" s="163">
        <v>-96.814300000000003</v>
      </c>
      <c r="JB41" s="163">
        <v>-0.70189999999999997</v>
      </c>
      <c r="JC41" s="163">
        <v>7.1790000000000003</v>
      </c>
      <c r="JD41" s="163">
        <v>-7.68</v>
      </c>
      <c r="JE41" s="163">
        <v>-2.1259999999999999</v>
      </c>
      <c r="JF41" s="163">
        <v>-2.125</v>
      </c>
      <c r="JG41" s="163">
        <v>2.4</v>
      </c>
      <c r="JH41" s="163">
        <v>-1.2</v>
      </c>
      <c r="JI41" s="163">
        <v>-2.9146999999999998</v>
      </c>
      <c r="JJ41" s="163">
        <v>-4.8324999999999996</v>
      </c>
      <c r="JK41" s="163">
        <v>6.6238999999999999</v>
      </c>
      <c r="JL41" s="163">
        <v>-1.9608000000000001</v>
      </c>
      <c r="JM41" s="163">
        <v>-4.2</v>
      </c>
      <c r="JN41" s="163">
        <v>-0.39500000000000002</v>
      </c>
      <c r="JO41" s="163">
        <v>-1.1160000000000001</v>
      </c>
      <c r="JP41" s="163">
        <v>2.2054999999999998</v>
      </c>
      <c r="JQ41" s="163">
        <v>2.4156</v>
      </c>
      <c r="JR41" s="163">
        <v>4.2792000000000003</v>
      </c>
      <c r="JS41" s="163">
        <v>3.0767000000000002</v>
      </c>
      <c r="JT41" s="163">
        <v>3.6756000000000002</v>
      </c>
      <c r="JU41" s="164"/>
      <c r="JV41" s="163">
        <v>24.8</v>
      </c>
      <c r="JW41" s="163">
        <v>2.3595999999999999</v>
      </c>
      <c r="JX41" s="163">
        <v>0.99</v>
      </c>
      <c r="JY41" s="164"/>
      <c r="JZ41" s="163">
        <v>3.5002</v>
      </c>
      <c r="KA41" s="163">
        <v>-18.361999999999998</v>
      </c>
      <c r="KB41" s="163">
        <v>-23.364899999999999</v>
      </c>
      <c r="KC41" s="163">
        <v>5.1185</v>
      </c>
      <c r="KD41" s="163">
        <v>14.2</v>
      </c>
      <c r="KE41" s="163">
        <v>-18.935199999999998</v>
      </c>
      <c r="KF41" s="163">
        <v>3.8216999999999999</v>
      </c>
      <c r="KG41" s="163">
        <v>-20.2</v>
      </c>
      <c r="KH41" s="163">
        <v>1.9</v>
      </c>
      <c r="KI41" s="163">
        <v>41.053699999999999</v>
      </c>
      <c r="KJ41" s="163">
        <v>-116.3608</v>
      </c>
    </row>
    <row r="42" spans="1:296" ht="18" customHeight="1" x14ac:dyDescent="0.25">
      <c r="A42" s="161" t="s">
        <v>60</v>
      </c>
      <c r="B42" s="161" t="s">
        <v>872</v>
      </c>
      <c r="C42" s="165">
        <v>0</v>
      </c>
      <c r="D42" s="165">
        <v>0</v>
      </c>
      <c r="E42" s="166">
        <v>4.4892000000000003</v>
      </c>
      <c r="F42" s="166">
        <v>-9.3216999999999999</v>
      </c>
      <c r="G42" s="166">
        <v>9.2531999999999996</v>
      </c>
      <c r="H42" s="166">
        <v>10.469900000000001</v>
      </c>
      <c r="I42" s="167"/>
      <c r="J42" s="166">
        <v>17.415099999999999</v>
      </c>
      <c r="K42" s="167"/>
      <c r="L42" s="166">
        <v>25.131799999999998</v>
      </c>
      <c r="M42" s="166">
        <v>10.9457</v>
      </c>
      <c r="N42" s="166">
        <v>10.5213</v>
      </c>
      <c r="O42" s="166">
        <v>-15.54</v>
      </c>
      <c r="P42" s="166">
        <v>-26.4</v>
      </c>
      <c r="Q42" s="166">
        <v>4.4000000000000004</v>
      </c>
      <c r="R42" s="166">
        <v>4.1399999999999997</v>
      </c>
      <c r="S42" s="166">
        <v>-19.8</v>
      </c>
      <c r="T42" s="166">
        <v>2.4443000000000001</v>
      </c>
      <c r="U42" s="166">
        <v>-0.93989999999999996</v>
      </c>
      <c r="V42" s="167"/>
      <c r="W42" s="166">
        <v>7.3704999999999998</v>
      </c>
      <c r="X42" s="166">
        <v>12.7814</v>
      </c>
      <c r="Y42" s="167"/>
      <c r="Z42" s="167"/>
      <c r="AA42" s="167"/>
      <c r="AB42" s="167"/>
      <c r="AC42" s="166">
        <v>-1.2194</v>
      </c>
      <c r="AD42" s="166">
        <v>-0.81299999999999994</v>
      </c>
      <c r="AE42" s="166">
        <v>-0.80600000000000005</v>
      </c>
      <c r="AF42" s="166">
        <v>2</v>
      </c>
      <c r="AG42" s="166">
        <v>-4.4400000000000004</v>
      </c>
      <c r="AH42" s="166">
        <v>-6.6</v>
      </c>
      <c r="AI42" s="166">
        <v>-0.85099999999999998</v>
      </c>
      <c r="AJ42" s="166">
        <v>0.26400000000000001</v>
      </c>
      <c r="AK42" s="166">
        <v>-12.99</v>
      </c>
      <c r="AL42" s="166">
        <v>-13.04</v>
      </c>
      <c r="AM42" s="166">
        <v>-10</v>
      </c>
      <c r="AN42" s="166">
        <v>-10.51</v>
      </c>
      <c r="AO42" s="166">
        <v>-10.51</v>
      </c>
      <c r="AP42" s="166">
        <v>5.3556999999999997</v>
      </c>
      <c r="AQ42" s="166">
        <v>3.8340000000000001</v>
      </c>
      <c r="AR42" s="166">
        <v>21.2225</v>
      </c>
      <c r="AS42" s="166">
        <v>23.217400000000001</v>
      </c>
      <c r="AT42" s="166">
        <v>-12.5296</v>
      </c>
      <c r="AU42" s="166">
        <v>-14.542999999999999</v>
      </c>
      <c r="AV42" s="166">
        <v>-14.475300000000001</v>
      </c>
      <c r="AW42" s="166">
        <v>3.6686000000000001</v>
      </c>
      <c r="AX42" s="166">
        <v>4.7927</v>
      </c>
      <c r="AY42" s="166">
        <v>-20.444900000000001</v>
      </c>
      <c r="AZ42" s="166">
        <v>-18.4941</v>
      </c>
      <c r="BA42" s="166">
        <v>13.243</v>
      </c>
      <c r="BB42" s="166">
        <v>13.7081</v>
      </c>
      <c r="BC42" s="166">
        <v>20.5245</v>
      </c>
      <c r="BD42" s="166">
        <v>17.809200000000001</v>
      </c>
      <c r="BE42" s="166">
        <v>-6.8</v>
      </c>
      <c r="BF42" s="166">
        <v>-6.9</v>
      </c>
      <c r="BG42" s="166">
        <v>-18.9968</v>
      </c>
      <c r="BH42" s="166">
        <v>-18.732299999999999</v>
      </c>
      <c r="BI42" s="166">
        <v>-2.6044</v>
      </c>
      <c r="BJ42" s="167"/>
      <c r="BK42" s="166">
        <v>10.875</v>
      </c>
      <c r="BL42" s="166">
        <v>5.0541</v>
      </c>
      <c r="BM42" s="167"/>
      <c r="BN42" s="166">
        <v>0.3982</v>
      </c>
      <c r="BO42" s="166">
        <v>-84.658299999999997</v>
      </c>
      <c r="BP42" s="166">
        <v>37.598799999999997</v>
      </c>
      <c r="BQ42" s="166">
        <v>37.965000000000003</v>
      </c>
      <c r="BR42" s="166">
        <v>17.227</v>
      </c>
      <c r="BS42" s="166">
        <v>-137.37029999999999</v>
      </c>
      <c r="BT42" s="167"/>
      <c r="BU42" s="167"/>
      <c r="BV42" s="167"/>
      <c r="BW42" s="166">
        <v>18.661799999999999</v>
      </c>
      <c r="BX42" s="166">
        <v>9.6199999999999992</v>
      </c>
      <c r="BY42" s="166">
        <v>9.7799999999999994</v>
      </c>
      <c r="BZ42" s="166">
        <v>-6.3</v>
      </c>
      <c r="CA42" s="166">
        <v>2.33</v>
      </c>
      <c r="CB42" s="166">
        <v>-23.438300000000002</v>
      </c>
      <c r="CC42" s="166">
        <v>-23.304300000000001</v>
      </c>
      <c r="CD42" s="166">
        <v>29.1736</v>
      </c>
      <c r="CE42" s="166">
        <v>27.89</v>
      </c>
      <c r="CF42" s="166">
        <v>-5.1398000000000001</v>
      </c>
      <c r="CG42" s="166">
        <v>-5.7195999999999998</v>
      </c>
      <c r="CH42" s="166">
        <v>-5.5853000000000002</v>
      </c>
      <c r="CI42" s="166">
        <v>10.2737</v>
      </c>
      <c r="CJ42" s="167"/>
      <c r="CK42" s="166">
        <v>3.8355999999999999</v>
      </c>
      <c r="CL42" s="166">
        <v>-8.3970000000000002</v>
      </c>
      <c r="CM42" s="166">
        <v>-2.1</v>
      </c>
      <c r="CN42" s="166">
        <v>-3.3</v>
      </c>
      <c r="CO42" s="166">
        <v>-3.28</v>
      </c>
      <c r="CP42" s="166">
        <v>28.0108</v>
      </c>
      <c r="CQ42" s="166">
        <v>27.995999999999999</v>
      </c>
      <c r="CR42" s="166">
        <v>25.814900000000002</v>
      </c>
      <c r="CS42" s="166">
        <v>41.631799999999998</v>
      </c>
      <c r="CT42" s="166">
        <v>42.368699999999997</v>
      </c>
      <c r="CU42" s="166">
        <v>-32.288200000000003</v>
      </c>
      <c r="CV42" s="166">
        <v>-19.538599999999999</v>
      </c>
      <c r="CW42" s="166">
        <v>-29.8584</v>
      </c>
      <c r="CX42" s="166">
        <v>4.1032999999999999</v>
      </c>
      <c r="CY42" s="166">
        <v>34.36</v>
      </c>
      <c r="CZ42" s="166">
        <v>13.37</v>
      </c>
      <c r="DA42" s="166">
        <v>10.942399999999999</v>
      </c>
      <c r="DB42" s="166">
        <v>9.8663000000000007</v>
      </c>
      <c r="DC42" s="166">
        <v>-10.0587</v>
      </c>
      <c r="DD42" s="167"/>
      <c r="DE42" s="167"/>
      <c r="DF42" s="167"/>
      <c r="DG42" s="166">
        <v>26.546500000000002</v>
      </c>
      <c r="DH42" s="167"/>
      <c r="DI42" s="167"/>
      <c r="DJ42" s="166">
        <v>-29</v>
      </c>
      <c r="DK42" s="166">
        <v>-29.2</v>
      </c>
      <c r="DL42" s="166">
        <v>0.3619</v>
      </c>
      <c r="DM42" s="166">
        <v>10.199999999999999</v>
      </c>
      <c r="DN42" s="166">
        <v>10.92</v>
      </c>
      <c r="DO42" s="166">
        <v>15.1</v>
      </c>
      <c r="DP42" s="166">
        <v>6.4</v>
      </c>
      <c r="DQ42" s="166">
        <v>-2.38</v>
      </c>
      <c r="DR42" s="166">
        <v>14.2135</v>
      </c>
      <c r="DS42" s="166">
        <v>-27.956600000000002</v>
      </c>
      <c r="DT42" s="166">
        <v>-9.92</v>
      </c>
      <c r="DU42" s="166">
        <v>-9.9700000000000006</v>
      </c>
      <c r="DV42" s="166">
        <v>29.36</v>
      </c>
      <c r="DW42" s="166">
        <v>8.14</v>
      </c>
      <c r="DX42" s="166">
        <v>-26.581800000000001</v>
      </c>
      <c r="DY42" s="166">
        <v>-12.9818</v>
      </c>
      <c r="DZ42" s="166">
        <v>-43.330100000000002</v>
      </c>
      <c r="EA42" s="166">
        <v>-41.427300000000002</v>
      </c>
      <c r="EB42" s="166">
        <v>25.889399999999998</v>
      </c>
      <c r="EC42" s="166">
        <v>-3.0203000000000002</v>
      </c>
      <c r="ED42" s="166">
        <v>-13.121600000000001</v>
      </c>
      <c r="EE42" s="166">
        <v>-12.753299999999999</v>
      </c>
      <c r="EF42" s="166">
        <v>-26.489000000000001</v>
      </c>
      <c r="EG42" s="166">
        <v>-28.725000000000001</v>
      </c>
      <c r="EH42" s="166">
        <v>-13.093</v>
      </c>
      <c r="EI42" s="166">
        <v>-89.647900000000007</v>
      </c>
      <c r="EJ42" s="166">
        <v>-30.122399999999999</v>
      </c>
      <c r="EK42" s="167"/>
      <c r="EL42" s="166">
        <v>-9.2428000000000008</v>
      </c>
      <c r="EM42" s="166">
        <v>-8.4876000000000005</v>
      </c>
      <c r="EN42" s="167"/>
      <c r="EO42" s="166">
        <v>1.2808999999999999</v>
      </c>
      <c r="EP42" s="166">
        <v>0.56189999999999996</v>
      </c>
      <c r="EQ42" s="166">
        <v>-12.804</v>
      </c>
      <c r="ER42" s="166">
        <v>-22.596</v>
      </c>
      <c r="ES42" s="166">
        <v>-21.740200000000002</v>
      </c>
      <c r="ET42" s="166">
        <v>13.5556</v>
      </c>
      <c r="EU42" s="166">
        <v>6.61</v>
      </c>
      <c r="EV42" s="166">
        <v>0</v>
      </c>
      <c r="EW42" s="166">
        <v>-0.3</v>
      </c>
      <c r="EX42" s="166">
        <v>0.68079999999999996</v>
      </c>
      <c r="EY42" s="166">
        <v>5.1375000000000002</v>
      </c>
      <c r="EZ42" s="166">
        <v>-9.2372999999999994</v>
      </c>
      <c r="FA42" s="166">
        <v>-9.1712000000000007</v>
      </c>
      <c r="FB42" s="166">
        <v>9.0869999999999997</v>
      </c>
      <c r="FC42" s="166">
        <v>13.1671</v>
      </c>
      <c r="FD42" s="166">
        <v>-27.376000000000001</v>
      </c>
      <c r="FE42" s="166">
        <v>5.9851999999999999</v>
      </c>
      <c r="FF42" s="166">
        <v>-1.67E-2</v>
      </c>
      <c r="FG42" s="167"/>
      <c r="FH42" s="166">
        <v>0</v>
      </c>
      <c r="FI42" s="166">
        <v>0</v>
      </c>
      <c r="FJ42" s="166">
        <v>0</v>
      </c>
      <c r="FK42" s="166">
        <v>11.387</v>
      </c>
      <c r="FL42" s="166">
        <v>11.2196</v>
      </c>
      <c r="FM42" s="166">
        <v>-20.2622</v>
      </c>
      <c r="FN42" s="166">
        <v>24.2652</v>
      </c>
      <c r="FO42" s="166">
        <v>24.273199999999999</v>
      </c>
      <c r="FP42" s="166">
        <v>-5.4915000000000003</v>
      </c>
      <c r="FQ42" s="166">
        <v>0</v>
      </c>
      <c r="FR42" s="166">
        <v>24.210599999999999</v>
      </c>
      <c r="FS42" s="166">
        <v>-16.62</v>
      </c>
      <c r="FT42" s="166">
        <v>-0.90410000000000001</v>
      </c>
      <c r="FU42" s="166">
        <v>0.16689999999999999</v>
      </c>
      <c r="FV42" s="166">
        <v>0.72</v>
      </c>
      <c r="FW42" s="166">
        <v>-0.14000000000000001</v>
      </c>
      <c r="FX42" s="166">
        <v>-24.0639</v>
      </c>
      <c r="FY42" s="167"/>
      <c r="FZ42" s="166">
        <v>5.8040000000000003</v>
      </c>
      <c r="GA42" s="166">
        <v>1.1439999999999999</v>
      </c>
      <c r="GB42" s="166">
        <v>3.4847999999999999</v>
      </c>
      <c r="GC42" s="166">
        <v>20.079999999999998</v>
      </c>
      <c r="GD42" s="166">
        <v>-21.756599999999999</v>
      </c>
      <c r="GE42" s="166">
        <v>-11.675800000000001</v>
      </c>
      <c r="GF42" s="166">
        <v>-1.75</v>
      </c>
      <c r="GG42" s="166">
        <v>21.192699999999999</v>
      </c>
      <c r="GH42" s="167"/>
      <c r="GI42" s="166">
        <v>20.190000000000001</v>
      </c>
      <c r="GJ42" s="166">
        <v>-5.5621999999999998</v>
      </c>
      <c r="GK42" s="166">
        <v>-6.0313999999999997</v>
      </c>
      <c r="GL42" s="166">
        <v>2.8809</v>
      </c>
      <c r="GM42" s="167"/>
      <c r="GN42" s="167"/>
      <c r="GO42" s="166">
        <v>-11.827</v>
      </c>
      <c r="GP42" s="166">
        <v>70.806600000000003</v>
      </c>
      <c r="GQ42" s="166">
        <v>0.1188</v>
      </c>
      <c r="GR42" s="166">
        <v>-19.545100000000001</v>
      </c>
      <c r="GS42" s="166">
        <v>0.80230000000000001</v>
      </c>
      <c r="GT42" s="166">
        <v>1.0365</v>
      </c>
      <c r="GU42" s="166">
        <v>122.78400000000001</v>
      </c>
      <c r="GV42" s="166">
        <v>0.50949999999999995</v>
      </c>
      <c r="GW42" s="166">
        <v>-6.8856999999999999</v>
      </c>
      <c r="GX42" s="166">
        <v>3.9506999999999999</v>
      </c>
      <c r="GY42" s="166">
        <v>4.327</v>
      </c>
      <c r="GZ42" s="166">
        <v>6.7541000000000002</v>
      </c>
      <c r="HA42" s="166">
        <v>6.9146999999999998</v>
      </c>
      <c r="HB42" s="166">
        <v>2.9958999999999998</v>
      </c>
      <c r="HC42" s="166">
        <v>-13.3306</v>
      </c>
      <c r="HD42" s="166">
        <v>-11.633900000000001</v>
      </c>
      <c r="HE42" s="166">
        <v>-8.3800000000000008</v>
      </c>
      <c r="HF42" s="166">
        <v>3.1539000000000001</v>
      </c>
      <c r="HG42" s="166">
        <v>22.639900000000001</v>
      </c>
      <c r="HH42" s="166">
        <v>20.341100000000001</v>
      </c>
      <c r="HI42" s="166">
        <v>84.226299999999995</v>
      </c>
      <c r="HJ42" s="166">
        <v>-1.4708000000000001</v>
      </c>
      <c r="HK42" s="166">
        <v>0</v>
      </c>
      <c r="HL42" s="167"/>
      <c r="HM42" s="166">
        <v>8.1316000000000006</v>
      </c>
      <c r="HN42" s="166">
        <v>-10.115600000000001</v>
      </c>
      <c r="HO42" s="166">
        <v>-10.3779</v>
      </c>
      <c r="HP42" s="166">
        <v>8.7728999999999999</v>
      </c>
      <c r="HQ42" s="166">
        <v>8.4893999999999998</v>
      </c>
      <c r="HR42" s="166">
        <v>-19.796299999999999</v>
      </c>
      <c r="HS42" s="166">
        <v>-18.840499999999999</v>
      </c>
      <c r="HT42" s="166">
        <v>-16.518699999999999</v>
      </c>
      <c r="HU42" s="166">
        <v>-16.674900000000001</v>
      </c>
      <c r="HV42" s="166">
        <v>7.9</v>
      </c>
      <c r="HW42" s="166">
        <v>8.16</v>
      </c>
      <c r="HX42" s="166">
        <v>-32.4</v>
      </c>
      <c r="HY42" s="166">
        <v>-32.700000000000003</v>
      </c>
      <c r="HZ42" s="166">
        <v>0.54659999999999997</v>
      </c>
      <c r="IA42" s="166">
        <v>-4.96</v>
      </c>
      <c r="IB42" s="166">
        <v>63.4559</v>
      </c>
      <c r="IC42" s="166">
        <v>18.415700000000001</v>
      </c>
      <c r="ID42" s="166">
        <v>18.211200000000002</v>
      </c>
      <c r="IE42" s="166">
        <v>-17.8</v>
      </c>
      <c r="IF42" s="166">
        <v>-39.700000000000003</v>
      </c>
      <c r="IG42" s="166">
        <v>3</v>
      </c>
      <c r="IH42" s="166">
        <v>2.5</v>
      </c>
      <c r="II42" s="167"/>
      <c r="IJ42" s="166">
        <v>-18.013000000000002</v>
      </c>
      <c r="IK42" s="166">
        <v>-138.93260000000001</v>
      </c>
      <c r="IL42" s="166">
        <v>11.7006</v>
      </c>
      <c r="IM42" s="166">
        <v>-283.54160000000002</v>
      </c>
      <c r="IN42" s="166">
        <v>-19.462599999999998</v>
      </c>
      <c r="IO42" s="166">
        <v>-45.198300000000003</v>
      </c>
      <c r="IP42" s="166">
        <v>128.95179999999999</v>
      </c>
      <c r="IQ42" s="166">
        <v>36.875399999999999</v>
      </c>
      <c r="IR42" s="166">
        <v>136.5564</v>
      </c>
      <c r="IS42" s="166">
        <v>90.767700000000005</v>
      </c>
      <c r="IT42" s="166">
        <v>65.851699999999994</v>
      </c>
      <c r="IU42" s="166">
        <v>13.104200000000001</v>
      </c>
      <c r="IV42" s="166">
        <v>13.2143</v>
      </c>
      <c r="IW42" s="166">
        <v>-27.2072</v>
      </c>
      <c r="IX42" s="166">
        <v>249.0599</v>
      </c>
      <c r="IY42" s="166">
        <v>-191.2671</v>
      </c>
      <c r="IZ42" s="166">
        <v>68.707099999999997</v>
      </c>
      <c r="JA42" s="166">
        <v>-53.241500000000002</v>
      </c>
      <c r="JB42" s="166">
        <v>1.9471000000000001</v>
      </c>
      <c r="JC42" s="166">
        <v>6.1929999999999996</v>
      </c>
      <c r="JD42" s="166">
        <v>-7.68</v>
      </c>
      <c r="JE42" s="166">
        <v>-2.1520000000000001</v>
      </c>
      <c r="JF42" s="166">
        <v>-2.157</v>
      </c>
      <c r="JG42" s="166">
        <v>2.64</v>
      </c>
      <c r="JH42" s="166">
        <v>-0.72</v>
      </c>
      <c r="JI42" s="166">
        <v>-3.2831000000000001</v>
      </c>
      <c r="JJ42" s="166">
        <v>-5.5955000000000004</v>
      </c>
      <c r="JK42" s="166">
        <v>9.2606999999999999</v>
      </c>
      <c r="JL42" s="166">
        <v>-2.4001999999999999</v>
      </c>
      <c r="JM42" s="166">
        <v>-5.5</v>
      </c>
      <c r="JN42" s="166">
        <v>-0.371</v>
      </c>
      <c r="JO42" s="166">
        <v>-1.1639999999999999</v>
      </c>
      <c r="JP42" s="166">
        <v>2.0943000000000001</v>
      </c>
      <c r="JQ42" s="166">
        <v>2.4346999999999999</v>
      </c>
      <c r="JR42" s="166">
        <v>3.8174000000000001</v>
      </c>
      <c r="JS42" s="166">
        <v>2.6497000000000002</v>
      </c>
      <c r="JT42" s="166">
        <v>3.3062</v>
      </c>
      <c r="JU42" s="167"/>
      <c r="JV42" s="166">
        <v>24.3</v>
      </c>
      <c r="JW42" s="166">
        <v>1.7666999999999999</v>
      </c>
      <c r="JX42" s="166">
        <v>1.18</v>
      </c>
      <c r="JY42" s="167"/>
      <c r="JZ42" s="166">
        <v>-6.5655999999999999</v>
      </c>
      <c r="KA42" s="166">
        <v>-3.4836</v>
      </c>
      <c r="KB42" s="166">
        <v>-27.680900000000001</v>
      </c>
      <c r="KC42" s="166">
        <v>-4.9465000000000003</v>
      </c>
      <c r="KD42" s="166">
        <v>0</v>
      </c>
      <c r="KE42" s="166">
        <v>-30.348299999999998</v>
      </c>
      <c r="KF42" s="166">
        <v>0</v>
      </c>
      <c r="KG42" s="166">
        <v>-18.899999999999999</v>
      </c>
      <c r="KH42" s="166">
        <v>1.2</v>
      </c>
      <c r="KI42" s="166">
        <v>42.452399999999997</v>
      </c>
      <c r="KJ42" s="166">
        <v>-119.0629</v>
      </c>
    </row>
    <row r="43" spans="1:296" ht="18" customHeight="1" x14ac:dyDescent="0.25">
      <c r="A43" s="161" t="s">
        <v>60</v>
      </c>
      <c r="B43" s="161" t="s">
        <v>873</v>
      </c>
      <c r="C43" s="165">
        <v>0</v>
      </c>
      <c r="D43" s="165">
        <v>0</v>
      </c>
      <c r="E43" s="166">
        <v>4.5220000000000002</v>
      </c>
      <c r="F43" s="166">
        <v>-9.4077999999999999</v>
      </c>
      <c r="G43" s="166">
        <v>10.8035</v>
      </c>
      <c r="H43" s="166">
        <v>10.286099999999999</v>
      </c>
      <c r="I43" s="167"/>
      <c r="J43" s="166">
        <v>16.356000000000002</v>
      </c>
      <c r="K43" s="167"/>
      <c r="L43" s="166">
        <v>24.4451</v>
      </c>
      <c r="M43" s="166">
        <v>10.5397</v>
      </c>
      <c r="N43" s="166">
        <v>9.9077000000000002</v>
      </c>
      <c r="O43" s="166">
        <v>-13.32</v>
      </c>
      <c r="P43" s="166">
        <v>-24.2</v>
      </c>
      <c r="Q43" s="166">
        <v>2.2000000000000002</v>
      </c>
      <c r="R43" s="166">
        <v>1.6559999999999999</v>
      </c>
      <c r="S43" s="166">
        <v>-15.4</v>
      </c>
      <c r="T43" s="166">
        <v>2.5206</v>
      </c>
      <c r="U43" s="166">
        <v>-2.5638999999999998</v>
      </c>
      <c r="V43" s="167"/>
      <c r="W43" s="166">
        <v>7.0491999999999999</v>
      </c>
      <c r="X43" s="166">
        <v>12.2758</v>
      </c>
      <c r="Y43" s="167"/>
      <c r="Z43" s="167"/>
      <c r="AA43" s="167"/>
      <c r="AB43" s="167"/>
      <c r="AC43" s="166">
        <v>-1.2739</v>
      </c>
      <c r="AD43" s="166">
        <v>-0.54500000000000004</v>
      </c>
      <c r="AE43" s="166">
        <v>-0.503</v>
      </c>
      <c r="AF43" s="166">
        <v>1.49</v>
      </c>
      <c r="AG43" s="166">
        <v>-6.66</v>
      </c>
      <c r="AH43" s="166">
        <v>-8.8000000000000007</v>
      </c>
      <c r="AI43" s="166">
        <v>-0.64400000000000002</v>
      </c>
      <c r="AJ43" s="166">
        <v>0.26100000000000001</v>
      </c>
      <c r="AK43" s="166">
        <v>-12.06</v>
      </c>
      <c r="AL43" s="166">
        <v>-12.22</v>
      </c>
      <c r="AM43" s="167"/>
      <c r="AN43" s="166">
        <v>-9.5399999999999991</v>
      </c>
      <c r="AO43" s="166">
        <v>-9.41</v>
      </c>
      <c r="AP43" s="166">
        <v>4.2389999999999999</v>
      </c>
      <c r="AQ43" s="166">
        <v>4.1749999999999998</v>
      </c>
      <c r="AR43" s="166">
        <v>19.5566</v>
      </c>
      <c r="AS43" s="166">
        <v>21.6296</v>
      </c>
      <c r="AT43" s="166">
        <v>-15.2662</v>
      </c>
      <c r="AU43" s="166">
        <v>-16.660299999999999</v>
      </c>
      <c r="AV43" s="166">
        <v>-15.7112</v>
      </c>
      <c r="AW43" s="166">
        <v>28.3049</v>
      </c>
      <c r="AX43" s="166">
        <v>28.453399999999998</v>
      </c>
      <c r="AY43" s="166">
        <v>-24.059000000000001</v>
      </c>
      <c r="AZ43" s="166">
        <v>-22.9068</v>
      </c>
      <c r="BA43" s="166">
        <v>25.668900000000001</v>
      </c>
      <c r="BB43" s="166">
        <v>24.5838</v>
      </c>
      <c r="BC43" s="166">
        <v>29.9816</v>
      </c>
      <c r="BD43" s="166">
        <v>17.0395</v>
      </c>
      <c r="BE43" s="166">
        <v>-6.6</v>
      </c>
      <c r="BF43" s="166">
        <v>-6.5</v>
      </c>
      <c r="BG43" s="166">
        <v>-16.058700000000002</v>
      </c>
      <c r="BH43" s="166">
        <v>-16.836600000000001</v>
      </c>
      <c r="BI43" s="166">
        <v>-2.3559999999999999</v>
      </c>
      <c r="BJ43" s="167"/>
      <c r="BK43" s="166">
        <v>9.7102000000000004</v>
      </c>
      <c r="BL43" s="166">
        <v>5.2149000000000001</v>
      </c>
      <c r="BM43" s="167"/>
      <c r="BN43" s="166">
        <v>0.32850000000000001</v>
      </c>
      <c r="BO43" s="166">
        <v>-62.1051</v>
      </c>
      <c r="BP43" s="166">
        <v>32.105499999999999</v>
      </c>
      <c r="BQ43" s="166">
        <v>31.8918</v>
      </c>
      <c r="BR43" s="166">
        <v>20.383400000000002</v>
      </c>
      <c r="BS43" s="166">
        <v>-120.73009999999999</v>
      </c>
      <c r="BT43" s="167"/>
      <c r="BU43" s="167"/>
      <c r="BV43" s="167"/>
      <c r="BW43" s="166">
        <v>17.553999999999998</v>
      </c>
      <c r="BX43" s="166">
        <v>9.07</v>
      </c>
      <c r="BY43" s="166">
        <v>9.24</v>
      </c>
      <c r="BZ43" s="166">
        <v>-6.88</v>
      </c>
      <c r="CA43" s="166">
        <v>1.81</v>
      </c>
      <c r="CB43" s="166">
        <v>-26.385400000000001</v>
      </c>
      <c r="CC43" s="166">
        <v>-26.2514</v>
      </c>
      <c r="CD43" s="166">
        <v>31.3767</v>
      </c>
      <c r="CE43" s="166">
        <v>29.593399999999999</v>
      </c>
      <c r="CF43" s="166">
        <v>-5.0556999999999999</v>
      </c>
      <c r="CG43" s="166">
        <v>-1.9865999999999999</v>
      </c>
      <c r="CH43" s="166">
        <v>-1.6619999999999999</v>
      </c>
      <c r="CI43" s="166">
        <v>9.5203000000000007</v>
      </c>
      <c r="CJ43" s="167"/>
      <c r="CK43" s="166">
        <v>3.6393</v>
      </c>
      <c r="CL43" s="167"/>
      <c r="CM43" s="166">
        <v>-1.3</v>
      </c>
      <c r="CN43" s="166">
        <v>-3</v>
      </c>
      <c r="CO43" s="166">
        <v>-3.37</v>
      </c>
      <c r="CP43" s="166">
        <v>29.1144</v>
      </c>
      <c r="CQ43" s="166">
        <v>29.246300000000002</v>
      </c>
      <c r="CR43" s="166">
        <v>27.645399999999999</v>
      </c>
      <c r="CS43" s="166">
        <v>39.6524</v>
      </c>
      <c r="CT43" s="166">
        <v>39.878500000000003</v>
      </c>
      <c r="CU43" s="166">
        <v>-32.439500000000002</v>
      </c>
      <c r="CV43" s="166">
        <v>-15.6305</v>
      </c>
      <c r="CW43" s="166">
        <v>-30.371300000000002</v>
      </c>
      <c r="CX43" s="166">
        <v>3.7705000000000002</v>
      </c>
      <c r="CY43" s="166">
        <v>33.72</v>
      </c>
      <c r="CZ43" s="166">
        <v>13.22</v>
      </c>
      <c r="DA43" s="166">
        <v>10.161099999999999</v>
      </c>
      <c r="DB43" s="166">
        <v>9.1827000000000005</v>
      </c>
      <c r="DC43" s="166">
        <v>-9.5669000000000004</v>
      </c>
      <c r="DD43" s="167"/>
      <c r="DE43" s="167"/>
      <c r="DF43" s="167"/>
      <c r="DG43" s="166">
        <v>26.8337</v>
      </c>
      <c r="DH43" s="167"/>
      <c r="DI43" s="167"/>
      <c r="DJ43" s="167"/>
      <c r="DK43" s="167"/>
      <c r="DL43" s="166">
        <v>0.1764</v>
      </c>
      <c r="DM43" s="166">
        <v>10</v>
      </c>
      <c r="DN43" s="166">
        <v>10.42</v>
      </c>
      <c r="DO43" s="166">
        <v>14.68</v>
      </c>
      <c r="DP43" s="166">
        <v>6.04</v>
      </c>
      <c r="DQ43" s="166">
        <v>-2.19</v>
      </c>
      <c r="DR43" s="166">
        <v>13.2525</v>
      </c>
      <c r="DS43" s="166">
        <v>-27.046500000000002</v>
      </c>
      <c r="DT43" s="166">
        <v>-7.56</v>
      </c>
      <c r="DU43" s="166">
        <v>-7.63</v>
      </c>
      <c r="DV43" s="166">
        <v>27.37</v>
      </c>
      <c r="DW43" s="166">
        <v>7.97</v>
      </c>
      <c r="DX43" s="166">
        <v>-25.0182</v>
      </c>
      <c r="DY43" s="166">
        <v>-12.7</v>
      </c>
      <c r="DZ43" s="166">
        <v>-44.092700000000001</v>
      </c>
      <c r="EA43" s="166">
        <v>-43.181800000000003</v>
      </c>
      <c r="EB43" s="166">
        <v>25.319700000000001</v>
      </c>
      <c r="EC43" s="166">
        <v>-2.7443</v>
      </c>
      <c r="ED43" s="166">
        <v>-13.096</v>
      </c>
      <c r="EE43" s="166">
        <v>-13.2073</v>
      </c>
      <c r="EF43" s="166">
        <v>-25.5611</v>
      </c>
      <c r="EG43" s="166">
        <v>-30.2986</v>
      </c>
      <c r="EH43" s="166">
        <v>-13.387</v>
      </c>
      <c r="EI43" s="166">
        <v>-86.8964</v>
      </c>
      <c r="EJ43" s="166">
        <v>-21.070900000000002</v>
      </c>
      <c r="EK43" s="167"/>
      <c r="EL43" s="166">
        <v>-9.0711999999999993</v>
      </c>
      <c r="EM43" s="166">
        <v>-8.5424000000000007</v>
      </c>
      <c r="EN43" s="167"/>
      <c r="EO43" s="166">
        <v>1.1687000000000001</v>
      </c>
      <c r="EP43" s="166">
        <v>0.79339999999999999</v>
      </c>
      <c r="EQ43" s="166">
        <v>-12.292</v>
      </c>
      <c r="ER43" s="166">
        <v>-24.505500000000001</v>
      </c>
      <c r="ES43" s="166">
        <v>-24.011900000000001</v>
      </c>
      <c r="ET43" s="166">
        <v>13.9786</v>
      </c>
      <c r="EU43" s="166">
        <v>0</v>
      </c>
      <c r="EV43" s="166">
        <v>0</v>
      </c>
      <c r="EW43" s="166">
        <v>-0.6</v>
      </c>
      <c r="EX43" s="166">
        <v>0.68079999999999996</v>
      </c>
      <c r="EY43" s="166">
        <v>6.9904999999999999</v>
      </c>
      <c r="EZ43" s="166">
        <v>-9.0280000000000005</v>
      </c>
      <c r="FA43" s="166">
        <v>-9.0914000000000001</v>
      </c>
      <c r="FB43" s="166">
        <v>9.3370999999999995</v>
      </c>
      <c r="FC43" s="166">
        <v>17.279199999999999</v>
      </c>
      <c r="FD43" s="166">
        <v>-24.865200000000002</v>
      </c>
      <c r="FE43" s="166">
        <v>6.1199000000000003</v>
      </c>
      <c r="FF43" s="166">
        <v>-0.25800000000000001</v>
      </c>
      <c r="FG43" s="167"/>
      <c r="FH43" s="166">
        <v>0</v>
      </c>
      <c r="FI43" s="166">
        <v>0</v>
      </c>
      <c r="FJ43" s="166">
        <v>0</v>
      </c>
      <c r="FK43" s="166">
        <v>13.3965</v>
      </c>
      <c r="FL43" s="166">
        <v>13.564</v>
      </c>
      <c r="FM43" s="166">
        <v>-23.443899999999999</v>
      </c>
      <c r="FN43" s="166">
        <v>25.889299999999999</v>
      </c>
      <c r="FO43" s="166">
        <v>25.959299999999999</v>
      </c>
      <c r="FP43" s="166">
        <v>-7.1590999999999996</v>
      </c>
      <c r="FQ43" s="167"/>
      <c r="FR43" s="166">
        <v>25.421500000000002</v>
      </c>
      <c r="FS43" s="166">
        <v>-16.66</v>
      </c>
      <c r="FT43" s="166">
        <v>-0.79969999999999997</v>
      </c>
      <c r="FU43" s="166">
        <v>0.20069999999999999</v>
      </c>
      <c r="FV43" s="166">
        <v>0.74</v>
      </c>
      <c r="FW43" s="166">
        <v>-0.83</v>
      </c>
      <c r="FX43" s="166">
        <v>-25.1356</v>
      </c>
      <c r="FY43" s="167"/>
      <c r="FZ43" s="166">
        <v>5.742</v>
      </c>
      <c r="GA43" s="166">
        <v>1.129</v>
      </c>
      <c r="GB43" s="167"/>
      <c r="GC43" s="166">
        <v>20.2</v>
      </c>
      <c r="GD43" s="166">
        <v>-20.0595</v>
      </c>
      <c r="GE43" s="166">
        <v>-10.7432</v>
      </c>
      <c r="GF43" s="166">
        <v>-1.81</v>
      </c>
      <c r="GG43" s="166">
        <v>20.654599999999999</v>
      </c>
      <c r="GH43" s="167"/>
      <c r="GI43" s="166">
        <v>21.046399999999998</v>
      </c>
      <c r="GJ43" s="166">
        <v>-5.2508999999999997</v>
      </c>
      <c r="GK43" s="166">
        <v>-5.6595000000000004</v>
      </c>
      <c r="GL43" s="166">
        <v>2.8491</v>
      </c>
      <c r="GM43" s="167"/>
      <c r="GN43" s="167"/>
      <c r="GO43" s="166">
        <v>-13.109400000000001</v>
      </c>
      <c r="GP43" s="166">
        <v>70.124200000000002</v>
      </c>
      <c r="GQ43" s="166">
        <v>0.19270000000000001</v>
      </c>
      <c r="GR43" s="166">
        <v>-19.7881</v>
      </c>
      <c r="GS43" s="166">
        <v>0.20319999999999999</v>
      </c>
      <c r="GT43" s="166">
        <v>1.1967000000000001</v>
      </c>
      <c r="GU43" s="166">
        <v>127.6322</v>
      </c>
      <c r="GV43" s="166">
        <v>1.0487</v>
      </c>
      <c r="GW43" s="166">
        <v>-8.1418999999999997</v>
      </c>
      <c r="GX43" s="166">
        <v>4.4077999999999999</v>
      </c>
      <c r="GY43" s="166">
        <v>3.2021000000000002</v>
      </c>
      <c r="GZ43" s="166">
        <v>7.1276000000000002</v>
      </c>
      <c r="HA43" s="166">
        <v>7.2944000000000004</v>
      </c>
      <c r="HB43" s="166">
        <v>2.8521000000000001</v>
      </c>
      <c r="HC43" s="166">
        <v>-10.9634</v>
      </c>
      <c r="HD43" s="166">
        <v>-9.7571999999999992</v>
      </c>
      <c r="HE43" s="166">
        <v>-3.77</v>
      </c>
      <c r="HF43" s="166">
        <v>0</v>
      </c>
      <c r="HG43" s="166">
        <v>6.0247999999999999</v>
      </c>
      <c r="HH43" s="166">
        <v>27.4222</v>
      </c>
      <c r="HI43" s="166">
        <v>90.674499999999995</v>
      </c>
      <c r="HJ43" s="166">
        <v>0</v>
      </c>
      <c r="HK43" s="166">
        <v>0</v>
      </c>
      <c r="HL43" s="167"/>
      <c r="HM43" s="166">
        <v>6.9694000000000003</v>
      </c>
      <c r="HN43" s="166">
        <v>-10.604200000000001</v>
      </c>
      <c r="HO43" s="166">
        <v>-11.728999999999999</v>
      </c>
      <c r="HP43" s="166">
        <v>20.655899999999999</v>
      </c>
      <c r="HQ43" s="166">
        <v>21.614799999999999</v>
      </c>
      <c r="HR43" s="166">
        <v>-18.1648</v>
      </c>
      <c r="HS43" s="166">
        <v>-17.505600000000001</v>
      </c>
      <c r="HT43" s="166">
        <v>-20.443300000000001</v>
      </c>
      <c r="HU43" s="166">
        <v>-20.088999999999999</v>
      </c>
      <c r="HV43" s="166">
        <v>4.9400000000000004</v>
      </c>
      <c r="HW43" s="166">
        <v>5.39</v>
      </c>
      <c r="HX43" s="166">
        <v>-29.3</v>
      </c>
      <c r="HY43" s="166">
        <v>-28.2</v>
      </c>
      <c r="HZ43" s="166">
        <v>0.54659999999999997</v>
      </c>
      <c r="IA43" s="166">
        <v>-2.2400000000000002</v>
      </c>
      <c r="IB43" s="166">
        <v>70.014899999999997</v>
      </c>
      <c r="IC43" s="166">
        <v>13.983499999999999</v>
      </c>
      <c r="ID43" s="166">
        <v>13.8962</v>
      </c>
      <c r="IE43" s="166">
        <v>-17.399999999999999</v>
      </c>
      <c r="IF43" s="166">
        <v>-37.1</v>
      </c>
      <c r="IG43" s="166">
        <v>2.1</v>
      </c>
      <c r="IH43" s="166">
        <v>1.6</v>
      </c>
      <c r="II43" s="166">
        <v>-18.0641</v>
      </c>
      <c r="IJ43" s="167"/>
      <c r="IK43" s="166">
        <v>-142.4238</v>
      </c>
      <c r="IL43" s="166">
        <v>18.7804</v>
      </c>
      <c r="IM43" s="166">
        <v>-281.69130000000001</v>
      </c>
      <c r="IN43" s="166">
        <v>-18.427199999999999</v>
      </c>
      <c r="IO43" s="166">
        <v>-43.606400000000001</v>
      </c>
      <c r="IP43" s="166">
        <v>136.9417</v>
      </c>
      <c r="IQ43" s="166">
        <v>26.303999999999998</v>
      </c>
      <c r="IR43" s="166">
        <v>131.3751</v>
      </c>
      <c r="IS43" s="166">
        <v>96.336100000000002</v>
      </c>
      <c r="IT43" s="166">
        <v>73.986000000000004</v>
      </c>
      <c r="IU43" s="166">
        <v>9.4473000000000003</v>
      </c>
      <c r="IV43" s="166">
        <v>9.3123000000000005</v>
      </c>
      <c r="IW43" s="166">
        <v>-25.2715</v>
      </c>
      <c r="IX43" s="166">
        <v>258.322</v>
      </c>
      <c r="IY43" s="166">
        <v>-192.87129999999999</v>
      </c>
      <c r="IZ43" s="166">
        <v>75.886799999999994</v>
      </c>
      <c r="JA43" s="166">
        <v>-58.009</v>
      </c>
      <c r="JB43" s="166">
        <v>-1.0290999999999999</v>
      </c>
      <c r="JC43" s="166">
        <v>10.693</v>
      </c>
      <c r="JD43" s="166">
        <v>-7.44</v>
      </c>
      <c r="JE43" s="166">
        <v>-2.2599999999999998</v>
      </c>
      <c r="JF43" s="166">
        <v>-2.2679999999999998</v>
      </c>
      <c r="JG43" s="166">
        <v>2.4</v>
      </c>
      <c r="JH43" s="166">
        <v>-0.4</v>
      </c>
      <c r="JI43" s="166">
        <v>-4.0997000000000003</v>
      </c>
      <c r="JJ43" s="166">
        <v>-5.5069999999999997</v>
      </c>
      <c r="JK43" s="166">
        <v>8.9097000000000008</v>
      </c>
      <c r="JL43" s="166">
        <v>-3.3982000000000001</v>
      </c>
      <c r="JM43" s="166">
        <v>-3.7</v>
      </c>
      <c r="JN43" s="166">
        <v>2.5640000000000001</v>
      </c>
      <c r="JO43" s="166">
        <v>3.331</v>
      </c>
      <c r="JP43" s="167"/>
      <c r="JQ43" s="167"/>
      <c r="JR43" s="166">
        <v>3.3776999999999999</v>
      </c>
      <c r="JS43" s="166">
        <v>3.2549000000000001</v>
      </c>
      <c r="JT43" s="166">
        <v>3.3679000000000001</v>
      </c>
      <c r="JU43" s="167"/>
      <c r="JV43" s="166">
        <v>22.3</v>
      </c>
      <c r="JW43" s="166">
        <v>1.528</v>
      </c>
      <c r="JX43" s="166">
        <v>0.95</v>
      </c>
      <c r="JY43" s="167"/>
      <c r="JZ43" s="166">
        <v>-6.4427000000000003</v>
      </c>
      <c r="KA43" s="166">
        <v>-3.8243999999999998</v>
      </c>
      <c r="KB43" s="166">
        <v>-27.323899999999998</v>
      </c>
      <c r="KC43" s="166">
        <v>-5.0738000000000003</v>
      </c>
      <c r="KD43" s="167"/>
      <c r="KE43" s="166">
        <v>-29.978999999999999</v>
      </c>
      <c r="KF43" s="166">
        <v>0</v>
      </c>
      <c r="KG43" s="166">
        <v>-17.600000000000001</v>
      </c>
      <c r="KH43" s="166">
        <v>0</v>
      </c>
      <c r="KI43" s="166">
        <v>33.164900000000003</v>
      </c>
      <c r="KJ43" s="166">
        <v>-109.6598</v>
      </c>
    </row>
    <row r="44" spans="1:296" ht="18" customHeight="1" x14ac:dyDescent="0.25">
      <c r="A44" s="161" t="s">
        <v>60</v>
      </c>
      <c r="B44" s="161" t="s">
        <v>874</v>
      </c>
      <c r="C44" s="165">
        <v>0</v>
      </c>
      <c r="D44" s="165">
        <v>0</v>
      </c>
      <c r="E44" s="166">
        <v>4.6694000000000004</v>
      </c>
      <c r="F44" s="166">
        <v>-9.6062999999999992</v>
      </c>
      <c r="G44" s="166">
        <v>10.785399999999999</v>
      </c>
      <c r="H44" s="166">
        <v>8.7827999999999999</v>
      </c>
      <c r="I44" s="167"/>
      <c r="J44" s="166">
        <v>16.994199999999999</v>
      </c>
      <c r="K44" s="167"/>
      <c r="L44" s="166">
        <v>22.925599999999999</v>
      </c>
      <c r="M44" s="166">
        <v>9.8497000000000003</v>
      </c>
      <c r="N44" s="166">
        <v>9.3514999999999997</v>
      </c>
      <c r="O44" s="166">
        <v>-11.1</v>
      </c>
      <c r="P44" s="166">
        <v>-24.2</v>
      </c>
      <c r="Q44" s="166">
        <v>2.2000000000000002</v>
      </c>
      <c r="R44" s="166">
        <v>0.82799999999999996</v>
      </c>
      <c r="S44" s="166">
        <v>-15.4</v>
      </c>
      <c r="T44" s="166">
        <v>2.9327000000000001</v>
      </c>
      <c r="U44" s="166">
        <v>-2.1543999999999999</v>
      </c>
      <c r="V44" s="167"/>
      <c r="W44" s="166">
        <v>6.1177000000000001</v>
      </c>
      <c r="X44" s="166">
        <v>10.8445</v>
      </c>
      <c r="Y44" s="167"/>
      <c r="Z44" s="167"/>
      <c r="AA44" s="167"/>
      <c r="AB44" s="167"/>
      <c r="AC44" s="166">
        <v>-1.3275999999999999</v>
      </c>
      <c r="AD44" s="166">
        <v>-0.35899999999999999</v>
      </c>
      <c r="AE44" s="166">
        <v>-0.378</v>
      </c>
      <c r="AF44" s="166">
        <v>2.1240000000000001</v>
      </c>
      <c r="AG44" s="166">
        <v>-8.8800000000000008</v>
      </c>
      <c r="AH44" s="166">
        <v>-6.6</v>
      </c>
      <c r="AI44" s="166">
        <v>-0.74</v>
      </c>
      <c r="AJ44" s="166">
        <v>0.28899999999999998</v>
      </c>
      <c r="AK44" s="166">
        <v>-10.82</v>
      </c>
      <c r="AL44" s="166">
        <v>-10.85</v>
      </c>
      <c r="AM44" s="167"/>
      <c r="AN44" s="166">
        <v>-9.48</v>
      </c>
      <c r="AO44" s="166">
        <v>-9.5</v>
      </c>
      <c r="AP44" s="166">
        <v>3.9470999999999998</v>
      </c>
      <c r="AQ44" s="166">
        <v>4.1559999999999997</v>
      </c>
      <c r="AR44" s="166">
        <v>21.358599999999999</v>
      </c>
      <c r="AS44" s="166">
        <v>23.156700000000001</v>
      </c>
      <c r="AT44" s="166">
        <v>-18.5442</v>
      </c>
      <c r="AU44" s="166">
        <v>-15.9727</v>
      </c>
      <c r="AV44" s="166">
        <v>-15.3058</v>
      </c>
      <c r="AW44" s="166">
        <v>16.706199999999999</v>
      </c>
      <c r="AX44" s="166">
        <v>20.386800000000001</v>
      </c>
      <c r="AY44" s="166">
        <v>-24.916599999999999</v>
      </c>
      <c r="AZ44" s="166">
        <v>-22.107199999999999</v>
      </c>
      <c r="BA44" s="166">
        <v>19.553799999999999</v>
      </c>
      <c r="BB44" s="166">
        <v>21.877400000000002</v>
      </c>
      <c r="BC44" s="166">
        <v>31.561900000000001</v>
      </c>
      <c r="BD44" s="166">
        <v>16.1371</v>
      </c>
      <c r="BE44" s="166">
        <v>-6.3</v>
      </c>
      <c r="BF44" s="166">
        <v>-6.3</v>
      </c>
      <c r="BG44" s="166">
        <v>-16.600899999999999</v>
      </c>
      <c r="BH44" s="166">
        <v>-16.642399999999999</v>
      </c>
      <c r="BI44" s="166">
        <v>-2.3500999999999999</v>
      </c>
      <c r="BJ44" s="167"/>
      <c r="BK44" s="166">
        <v>9.4253</v>
      </c>
      <c r="BL44" s="166">
        <v>4.7065999999999999</v>
      </c>
      <c r="BM44" s="167"/>
      <c r="BN44" s="166">
        <v>0.12509999999999999</v>
      </c>
      <c r="BO44" s="166">
        <v>-53.498899999999999</v>
      </c>
      <c r="BP44" s="166">
        <v>21.3629</v>
      </c>
      <c r="BQ44" s="166">
        <v>21.3629</v>
      </c>
      <c r="BR44" s="166">
        <v>27.574000000000002</v>
      </c>
      <c r="BS44" s="166">
        <v>-122.3411</v>
      </c>
      <c r="BT44" s="167"/>
      <c r="BU44" s="167"/>
      <c r="BV44" s="167"/>
      <c r="BW44" s="166">
        <v>17.464200000000002</v>
      </c>
      <c r="BX44" s="166">
        <v>9.7200000000000006</v>
      </c>
      <c r="BY44" s="166">
        <v>9.6</v>
      </c>
      <c r="BZ44" s="166">
        <v>-6.45</v>
      </c>
      <c r="CA44" s="166">
        <v>3.16</v>
      </c>
      <c r="CB44" s="166">
        <v>-23.0364</v>
      </c>
      <c r="CC44" s="166">
        <v>-22.7685</v>
      </c>
      <c r="CD44" s="166">
        <v>28.9496</v>
      </c>
      <c r="CE44" s="166">
        <v>27.580200000000001</v>
      </c>
      <c r="CF44" s="166">
        <v>-6.298</v>
      </c>
      <c r="CG44" s="166">
        <v>6.3498000000000001</v>
      </c>
      <c r="CH44" s="166">
        <v>6.3189000000000002</v>
      </c>
      <c r="CI44" s="166">
        <v>9.4789999999999992</v>
      </c>
      <c r="CJ44" s="167"/>
      <c r="CK44" s="166">
        <v>4.032</v>
      </c>
      <c r="CL44" s="166">
        <v>-8.1630000000000003</v>
      </c>
      <c r="CM44" s="166">
        <v>3.1</v>
      </c>
      <c r="CN44" s="166">
        <v>1.3</v>
      </c>
      <c r="CO44" s="166">
        <v>-3.38</v>
      </c>
      <c r="CP44" s="166">
        <v>36.398099999999999</v>
      </c>
      <c r="CQ44" s="166">
        <v>36.973799999999997</v>
      </c>
      <c r="CR44" s="166">
        <v>34.219799999999999</v>
      </c>
      <c r="CS44" s="166">
        <v>26.130800000000001</v>
      </c>
      <c r="CT44" s="166">
        <v>25.974699999999999</v>
      </c>
      <c r="CU44" s="166">
        <v>-30.2408</v>
      </c>
      <c r="CV44" s="166">
        <v>-5.1059000000000001</v>
      </c>
      <c r="CW44" s="166">
        <v>-27.804500000000001</v>
      </c>
      <c r="CX44" s="166">
        <v>3.9466999999999999</v>
      </c>
      <c r="CY44" s="166">
        <v>33.74</v>
      </c>
      <c r="CZ44" s="166">
        <v>13.25</v>
      </c>
      <c r="DA44" s="166">
        <v>10.942399999999999</v>
      </c>
      <c r="DB44" s="166">
        <v>9.8663000000000007</v>
      </c>
      <c r="DC44" s="166">
        <v>-10.2247</v>
      </c>
      <c r="DD44" s="167"/>
      <c r="DE44" s="167"/>
      <c r="DF44" s="167"/>
      <c r="DG44" s="166">
        <v>40.062100000000001</v>
      </c>
      <c r="DH44" s="167"/>
      <c r="DI44" s="167"/>
      <c r="DJ44" s="166">
        <v>-26.3</v>
      </c>
      <c r="DK44" s="166">
        <v>-26.6</v>
      </c>
      <c r="DL44" s="166">
        <v>5.6800000000000003E-2</v>
      </c>
      <c r="DM44" s="166">
        <v>11.2</v>
      </c>
      <c r="DN44" s="166">
        <v>11.3</v>
      </c>
      <c r="DO44" s="166">
        <v>15.76</v>
      </c>
      <c r="DP44" s="166">
        <v>6.83</v>
      </c>
      <c r="DQ44" s="166">
        <v>-1.86</v>
      </c>
      <c r="DR44" s="166">
        <v>12.6015</v>
      </c>
      <c r="DS44" s="166">
        <v>-39.287199999999999</v>
      </c>
      <c r="DT44" s="166">
        <v>-3.28</v>
      </c>
      <c r="DU44" s="166">
        <v>-3.41</v>
      </c>
      <c r="DV44" s="166">
        <v>18.850000000000001</v>
      </c>
      <c r="DW44" s="166">
        <v>10.32</v>
      </c>
      <c r="DX44" s="166">
        <v>-33.345500000000001</v>
      </c>
      <c r="DY44" s="166">
        <v>-17.454499999999999</v>
      </c>
      <c r="DZ44" s="166">
        <v>-45.280999999999999</v>
      </c>
      <c r="EA44" s="166">
        <v>-44.972700000000003</v>
      </c>
      <c r="EB44" s="166">
        <v>25.464700000000001</v>
      </c>
      <c r="EC44" s="166">
        <v>-5.0194999999999999</v>
      </c>
      <c r="ED44" s="166">
        <v>-17.070599999999999</v>
      </c>
      <c r="EE44" s="166">
        <v>-17.025600000000001</v>
      </c>
      <c r="EF44" s="166">
        <v>-25.5167</v>
      </c>
      <c r="EG44" s="166">
        <v>-34.366500000000002</v>
      </c>
      <c r="EH44" s="166">
        <v>-13.961</v>
      </c>
      <c r="EI44" s="166">
        <v>-95.498000000000005</v>
      </c>
      <c r="EJ44" s="166">
        <v>-25.983000000000001</v>
      </c>
      <c r="EK44" s="167"/>
      <c r="EL44" s="166">
        <v>-5.2213000000000003</v>
      </c>
      <c r="EM44" s="166">
        <v>-4.7054</v>
      </c>
      <c r="EN44" s="167"/>
      <c r="EO44" s="166">
        <v>3.5154000000000001</v>
      </c>
      <c r="EP44" s="166">
        <v>2.5318999999999998</v>
      </c>
      <c r="EQ44" s="166">
        <v>-9.2200000000000006</v>
      </c>
      <c r="ER44" s="166">
        <v>-25.110299999999999</v>
      </c>
      <c r="ES44" s="166">
        <v>-24.9358</v>
      </c>
      <c r="ET44" s="166">
        <v>16.716200000000001</v>
      </c>
      <c r="EU44" s="166">
        <v>0</v>
      </c>
      <c r="EV44" s="166">
        <v>-2.2400000000000002</v>
      </c>
      <c r="EW44" s="166">
        <v>0</v>
      </c>
      <c r="EX44" s="166">
        <v>0.7087</v>
      </c>
      <c r="EY44" s="166">
        <v>11.365</v>
      </c>
      <c r="EZ44" s="166">
        <v>-9.6501999999999999</v>
      </c>
      <c r="FA44" s="166">
        <v>-9.5441000000000003</v>
      </c>
      <c r="FB44" s="166">
        <v>9.6750000000000007</v>
      </c>
      <c r="FC44" s="166">
        <v>18.243500000000001</v>
      </c>
      <c r="FD44" s="166">
        <v>-29.989599999999999</v>
      </c>
      <c r="FE44" s="166">
        <v>6.1452</v>
      </c>
      <c r="FF44" s="166">
        <v>-0.33579999999999999</v>
      </c>
      <c r="FG44" s="167"/>
      <c r="FH44" s="166">
        <v>0</v>
      </c>
      <c r="FI44" s="166">
        <v>0</v>
      </c>
      <c r="FJ44" s="166">
        <v>0</v>
      </c>
      <c r="FK44" s="166">
        <v>10.5497</v>
      </c>
      <c r="FL44" s="166">
        <v>10.8847</v>
      </c>
      <c r="FM44" s="166">
        <v>-21.769300000000001</v>
      </c>
      <c r="FN44" s="166">
        <v>28.1692</v>
      </c>
      <c r="FO44" s="166">
        <v>27.962499999999999</v>
      </c>
      <c r="FP44" s="166">
        <v>-6.3944999999999999</v>
      </c>
      <c r="FQ44" s="167"/>
      <c r="FR44" s="166">
        <v>24.825800000000001</v>
      </c>
      <c r="FS44" s="166">
        <v>-16.649999999999999</v>
      </c>
      <c r="FT44" s="166">
        <v>-1.5193000000000001</v>
      </c>
      <c r="FU44" s="166">
        <v>0.2621</v>
      </c>
      <c r="FV44" s="166">
        <v>0.8</v>
      </c>
      <c r="FW44" s="166">
        <v>-1.08</v>
      </c>
      <c r="FX44" s="166">
        <v>-24.867999999999999</v>
      </c>
      <c r="FY44" s="167"/>
      <c r="FZ44" s="166">
        <v>5.65</v>
      </c>
      <c r="GA44" s="166">
        <v>1.6419999999999999</v>
      </c>
      <c r="GB44" s="167"/>
      <c r="GC44" s="166">
        <v>19.95</v>
      </c>
      <c r="GD44" s="166">
        <v>-21.672499999999999</v>
      </c>
      <c r="GE44" s="166">
        <v>-12.0611</v>
      </c>
      <c r="GF44" s="166">
        <v>-1.54</v>
      </c>
      <c r="GG44" s="166">
        <v>21.182200000000002</v>
      </c>
      <c r="GH44" s="167"/>
      <c r="GI44" s="166">
        <v>21.8767</v>
      </c>
      <c r="GJ44" s="166">
        <v>-5.9053000000000004</v>
      </c>
      <c r="GK44" s="166">
        <v>-6.3438999999999997</v>
      </c>
      <c r="GL44" s="166">
        <v>3.3028</v>
      </c>
      <c r="GM44" s="167"/>
      <c r="GN44" s="167"/>
      <c r="GO44" s="166">
        <v>-12.922700000000001</v>
      </c>
      <c r="GP44" s="166">
        <v>71.443799999999996</v>
      </c>
      <c r="GQ44" s="166">
        <v>1.2E-2</v>
      </c>
      <c r="GR44" s="166">
        <v>-18.9191</v>
      </c>
      <c r="GS44" s="166">
        <v>0.9405</v>
      </c>
      <c r="GT44" s="166">
        <v>0.29670000000000002</v>
      </c>
      <c r="GU44" s="166">
        <v>136.0772</v>
      </c>
      <c r="GV44" s="166">
        <v>3.5985</v>
      </c>
      <c r="GW44" s="166">
        <v>-7.9791999999999996</v>
      </c>
      <c r="GX44" s="166">
        <v>4.2346000000000004</v>
      </c>
      <c r="GY44" s="166">
        <v>3.1111</v>
      </c>
      <c r="GZ44" s="166">
        <v>7.8536000000000001</v>
      </c>
      <c r="HA44" s="166">
        <v>8.0221</v>
      </c>
      <c r="HB44" s="166">
        <v>2.5499999999999998</v>
      </c>
      <c r="HC44" s="166">
        <v>-9.7326999999999995</v>
      </c>
      <c r="HD44" s="166">
        <v>-9.3707999999999991</v>
      </c>
      <c r="HE44" s="166">
        <v>-4.1900000000000004</v>
      </c>
      <c r="HF44" s="166">
        <v>0</v>
      </c>
      <c r="HG44" s="166">
        <v>0</v>
      </c>
      <c r="HH44" s="166">
        <v>25.2484</v>
      </c>
      <c r="HI44" s="166">
        <v>93.901700000000005</v>
      </c>
      <c r="HJ44" s="166">
        <v>2.4022000000000001</v>
      </c>
      <c r="HK44" s="166">
        <v>3.6333000000000002</v>
      </c>
      <c r="HL44" s="167"/>
      <c r="HM44" s="166">
        <v>5.6890000000000001</v>
      </c>
      <c r="HN44" s="166">
        <v>0</v>
      </c>
      <c r="HO44" s="166">
        <v>0</v>
      </c>
      <c r="HP44" s="167"/>
      <c r="HQ44" s="167"/>
      <c r="HR44" s="166">
        <v>-17.2255</v>
      </c>
      <c r="HS44" s="166">
        <v>-16.978300000000001</v>
      </c>
      <c r="HT44" s="166">
        <v>-19.746600000000001</v>
      </c>
      <c r="HU44" s="166">
        <v>-19.257999999999999</v>
      </c>
      <c r="HV44" s="166">
        <v>4.2699999999999996</v>
      </c>
      <c r="HW44" s="166">
        <v>4.71</v>
      </c>
      <c r="HX44" s="166">
        <v>-28.6</v>
      </c>
      <c r="HY44" s="166">
        <v>-28.7</v>
      </c>
      <c r="HZ44" s="166">
        <v>0.35249999999999998</v>
      </c>
      <c r="IA44" s="166">
        <v>-2.08</v>
      </c>
      <c r="IB44" s="166">
        <v>65.029200000000003</v>
      </c>
      <c r="IC44" s="166">
        <v>21.727399999999999</v>
      </c>
      <c r="ID44" s="166">
        <v>21.623699999999999</v>
      </c>
      <c r="IE44" s="166">
        <v>-18.2</v>
      </c>
      <c r="IF44" s="166">
        <v>-37.9</v>
      </c>
      <c r="IG44" s="166">
        <v>1.3</v>
      </c>
      <c r="IH44" s="166">
        <v>0.7</v>
      </c>
      <c r="II44" s="167"/>
      <c r="IJ44" s="167"/>
      <c r="IK44" s="166">
        <v>-147.07140000000001</v>
      </c>
      <c r="IL44" s="166">
        <v>15.047499999999999</v>
      </c>
      <c r="IM44" s="166">
        <v>-279.41590000000002</v>
      </c>
      <c r="IN44" s="166">
        <v>-16.869199999999999</v>
      </c>
      <c r="IO44" s="166">
        <v>-44.264600000000002</v>
      </c>
      <c r="IP44" s="166">
        <v>135.489</v>
      </c>
      <c r="IQ44" s="166">
        <v>23.403099999999998</v>
      </c>
      <c r="IR44" s="166">
        <v>123.6754</v>
      </c>
      <c r="IS44" s="166">
        <v>96.521299999999997</v>
      </c>
      <c r="IT44" s="166">
        <v>81.880600000000001</v>
      </c>
      <c r="IU44" s="166">
        <v>12.766400000000001</v>
      </c>
      <c r="IV44" s="166">
        <v>10.8789</v>
      </c>
      <c r="IW44" s="166">
        <v>-15.7006</v>
      </c>
      <c r="IX44" s="166">
        <v>265.89710000000002</v>
      </c>
      <c r="IY44" s="166">
        <v>-191.10050000000001</v>
      </c>
      <c r="IZ44" s="166">
        <v>85.951599999999999</v>
      </c>
      <c r="JA44" s="166">
        <v>-64.394999999999996</v>
      </c>
      <c r="JB44" s="166">
        <v>0.2112</v>
      </c>
      <c r="JC44" s="166">
        <v>10.086</v>
      </c>
      <c r="JD44" s="166">
        <v>-8</v>
      </c>
      <c r="JE44" s="166">
        <v>-2.2320000000000002</v>
      </c>
      <c r="JF44" s="166">
        <v>-2.246</v>
      </c>
      <c r="JG44" s="166">
        <v>3.12</v>
      </c>
      <c r="JH44" s="166">
        <v>-0.24</v>
      </c>
      <c r="JI44" s="166">
        <v>-4.3869999999999996</v>
      </c>
      <c r="JJ44" s="166">
        <v>-6.0624000000000002</v>
      </c>
      <c r="JK44" s="166">
        <v>7.9698000000000002</v>
      </c>
      <c r="JL44" s="166">
        <v>-3.3096999999999999</v>
      </c>
      <c r="JM44" s="166">
        <v>-2.6</v>
      </c>
      <c r="JN44" s="166">
        <v>2.9350000000000001</v>
      </c>
      <c r="JO44" s="166">
        <v>3.585</v>
      </c>
      <c r="JP44" s="166">
        <v>0</v>
      </c>
      <c r="JQ44" s="166">
        <v>0</v>
      </c>
      <c r="JR44" s="166">
        <v>4.0152999999999999</v>
      </c>
      <c r="JS44" s="166">
        <v>3.5939999999999999</v>
      </c>
      <c r="JT44" s="166">
        <v>4.2100999999999997</v>
      </c>
      <c r="JU44" s="167"/>
      <c r="JV44" s="166">
        <v>23.7</v>
      </c>
      <c r="JW44" s="166">
        <v>2.2035</v>
      </c>
      <c r="JX44" s="166">
        <v>0.82</v>
      </c>
      <c r="JY44" s="167"/>
      <c r="JZ44" s="166">
        <v>-8.1161999999999992</v>
      </c>
      <c r="KA44" s="166">
        <v>-2.9990000000000001</v>
      </c>
      <c r="KB44" s="166">
        <v>-27.7149</v>
      </c>
      <c r="KC44" s="166">
        <v>-6.5058999999999996</v>
      </c>
      <c r="KD44" s="166">
        <v>0</v>
      </c>
      <c r="KE44" s="166">
        <v>-29.021699999999999</v>
      </c>
      <c r="KF44" s="166">
        <v>0</v>
      </c>
      <c r="KG44" s="166">
        <v>-18.600000000000001</v>
      </c>
      <c r="KH44" s="166">
        <v>0.6</v>
      </c>
      <c r="KI44" s="166">
        <v>37.350099999999998</v>
      </c>
      <c r="KJ44" s="166">
        <v>-118.2668</v>
      </c>
    </row>
    <row r="45" spans="1:296" ht="18" customHeight="1" x14ac:dyDescent="0.25">
      <c r="A45" s="161" t="s">
        <v>60</v>
      </c>
      <c r="B45" s="161" t="s">
        <v>875</v>
      </c>
      <c r="C45" s="165">
        <v>0</v>
      </c>
      <c r="D45" s="165">
        <v>0</v>
      </c>
      <c r="E45" s="166">
        <v>5.9170999999999996</v>
      </c>
      <c r="F45" s="166">
        <v>-10.9078</v>
      </c>
      <c r="G45" s="166">
        <v>7.8536000000000001</v>
      </c>
      <c r="H45" s="166">
        <v>9.8759999999999994</v>
      </c>
      <c r="I45" s="167"/>
      <c r="J45" s="166">
        <v>18.742599999999999</v>
      </c>
      <c r="K45" s="167"/>
      <c r="L45" s="166">
        <v>22.072399999999998</v>
      </c>
      <c r="M45" s="166">
        <v>9.4747000000000003</v>
      </c>
      <c r="N45" s="166">
        <v>8.7474000000000007</v>
      </c>
      <c r="O45" s="166">
        <v>-13.32</v>
      </c>
      <c r="P45" s="166">
        <v>-26.4</v>
      </c>
      <c r="Q45" s="166">
        <v>2.2000000000000002</v>
      </c>
      <c r="R45" s="166">
        <v>0.82799999999999996</v>
      </c>
      <c r="S45" s="166">
        <v>-15.4</v>
      </c>
      <c r="T45" s="166">
        <v>3.4363999999999999</v>
      </c>
      <c r="U45" s="166">
        <v>-2.1901999999999999</v>
      </c>
      <c r="V45" s="167"/>
      <c r="W45" s="166">
        <v>7.8315999999999999</v>
      </c>
      <c r="X45" s="166">
        <v>13.7445</v>
      </c>
      <c r="Y45" s="167"/>
      <c r="Z45" s="167"/>
      <c r="AA45" s="167"/>
      <c r="AB45" s="167"/>
      <c r="AC45" s="166">
        <v>-1.3452</v>
      </c>
      <c r="AD45" s="166">
        <v>-0.158</v>
      </c>
      <c r="AE45" s="166">
        <v>-0.14899999999999999</v>
      </c>
      <c r="AF45" s="166">
        <v>2.806</v>
      </c>
      <c r="AG45" s="166">
        <v>-6.66</v>
      </c>
      <c r="AH45" s="166">
        <v>-4.4000000000000004</v>
      </c>
      <c r="AI45" s="166">
        <v>-0.45500000000000002</v>
      </c>
      <c r="AJ45" s="166">
        <v>0.312</v>
      </c>
      <c r="AK45" s="166">
        <v>-9.4600000000000009</v>
      </c>
      <c r="AL45" s="166">
        <v>-9.33</v>
      </c>
      <c r="AM45" s="167"/>
      <c r="AN45" s="166">
        <v>-8.7200000000000006</v>
      </c>
      <c r="AO45" s="166">
        <v>-8.7899999999999991</v>
      </c>
      <c r="AP45" s="166">
        <v>4.2961</v>
      </c>
      <c r="AQ45" s="166">
        <v>3.9287000000000001</v>
      </c>
      <c r="AR45" s="166">
        <v>17.130800000000001</v>
      </c>
      <c r="AS45" s="166">
        <v>21.4391</v>
      </c>
      <c r="AT45" s="166">
        <v>-19.2745</v>
      </c>
      <c r="AU45" s="166">
        <v>-12.4879</v>
      </c>
      <c r="AV45" s="166">
        <v>-12.2965</v>
      </c>
      <c r="AW45" s="166">
        <v>2.8681000000000001</v>
      </c>
      <c r="AX45" s="166">
        <v>2.8247</v>
      </c>
      <c r="AY45" s="166">
        <v>-23.212499999999999</v>
      </c>
      <c r="AZ45" s="166">
        <v>-20.479900000000001</v>
      </c>
      <c r="BA45" s="166">
        <v>8.6100999999999992</v>
      </c>
      <c r="BB45" s="166">
        <v>9.2215000000000007</v>
      </c>
      <c r="BC45" s="166">
        <v>43.953299999999999</v>
      </c>
      <c r="BD45" s="166">
        <v>15.087199999999999</v>
      </c>
      <c r="BE45" s="166">
        <v>-5.6</v>
      </c>
      <c r="BF45" s="166">
        <v>-5.5</v>
      </c>
      <c r="BG45" s="166">
        <v>-17.112400000000001</v>
      </c>
      <c r="BH45" s="166">
        <v>-17.170000000000002</v>
      </c>
      <c r="BI45" s="166">
        <v>-2.8113999999999999</v>
      </c>
      <c r="BJ45" s="167"/>
      <c r="BK45" s="166">
        <v>11.257099999999999</v>
      </c>
      <c r="BL45" s="166">
        <v>5.0773999999999999</v>
      </c>
      <c r="BM45" s="167"/>
      <c r="BN45" s="166">
        <v>2.58E-2</v>
      </c>
      <c r="BO45" s="166">
        <v>-39.338299999999997</v>
      </c>
      <c r="BP45" s="166">
        <v>22.339500000000001</v>
      </c>
      <c r="BQ45" s="166">
        <v>22.309000000000001</v>
      </c>
      <c r="BR45" s="166">
        <v>16.784099999999999</v>
      </c>
      <c r="BS45" s="166">
        <v>-109.7564</v>
      </c>
      <c r="BT45" s="167"/>
      <c r="BU45" s="167"/>
      <c r="BV45" s="167"/>
      <c r="BW45" s="166">
        <v>21.815300000000001</v>
      </c>
      <c r="BX45" s="166">
        <v>10.9</v>
      </c>
      <c r="BY45" s="166">
        <v>11.08</v>
      </c>
      <c r="BZ45" s="166">
        <v>-4.7300000000000004</v>
      </c>
      <c r="CA45" s="166">
        <v>4.79</v>
      </c>
      <c r="CB45" s="166">
        <v>-23.9741</v>
      </c>
      <c r="CC45" s="166">
        <v>-23.438300000000002</v>
      </c>
      <c r="CD45" s="166">
        <v>27.117599999999999</v>
      </c>
      <c r="CE45" s="166">
        <v>26.244599999999998</v>
      </c>
      <c r="CF45" s="166">
        <v>-5.5185000000000004</v>
      </c>
      <c r="CG45" s="166">
        <v>6.0921000000000003</v>
      </c>
      <c r="CH45" s="166">
        <v>5.4812000000000003</v>
      </c>
      <c r="CI45" s="166">
        <v>11.7704</v>
      </c>
      <c r="CJ45" s="167"/>
      <c r="CK45" s="166">
        <v>3.456</v>
      </c>
      <c r="CL45" s="166">
        <v>-7.8819999999999997</v>
      </c>
      <c r="CM45" s="166">
        <v>3.4</v>
      </c>
      <c r="CN45" s="166">
        <v>2.4</v>
      </c>
      <c r="CO45" s="166">
        <v>-3.21</v>
      </c>
      <c r="CP45" s="166">
        <v>39.307299999999998</v>
      </c>
      <c r="CQ45" s="166">
        <v>39.442700000000002</v>
      </c>
      <c r="CR45" s="166">
        <v>37.550800000000002</v>
      </c>
      <c r="CS45" s="166">
        <v>22.174700000000001</v>
      </c>
      <c r="CT45" s="166">
        <v>22.290400000000002</v>
      </c>
      <c r="CU45" s="166">
        <v>-28.815899999999999</v>
      </c>
      <c r="CV45" s="166">
        <v>-4.6520999999999999</v>
      </c>
      <c r="CW45" s="166">
        <v>-25.581299999999999</v>
      </c>
      <c r="CX45" s="166">
        <v>4.4306999999999999</v>
      </c>
      <c r="CY45" s="166">
        <v>32.590000000000003</v>
      </c>
      <c r="CZ45" s="166">
        <v>12.61</v>
      </c>
      <c r="DA45" s="166">
        <v>10.786099999999999</v>
      </c>
      <c r="DB45" s="166">
        <v>9.7687000000000008</v>
      </c>
      <c r="DC45" s="166">
        <v>-10.258900000000001</v>
      </c>
      <c r="DD45" s="167"/>
      <c r="DE45" s="167"/>
      <c r="DF45" s="167"/>
      <c r="DG45" s="166">
        <v>37.113599999999998</v>
      </c>
      <c r="DH45" s="167"/>
      <c r="DI45" s="167"/>
      <c r="DJ45" s="166">
        <v>-26.4</v>
      </c>
      <c r="DK45" s="166">
        <v>-27.2</v>
      </c>
      <c r="DL45" s="166">
        <v>-6.0999999999999999E-2</v>
      </c>
      <c r="DM45" s="166">
        <v>11.5</v>
      </c>
      <c r="DN45" s="166">
        <v>11.16</v>
      </c>
      <c r="DO45" s="166">
        <v>16.02</v>
      </c>
      <c r="DP45" s="166">
        <v>6.97</v>
      </c>
      <c r="DQ45" s="166">
        <v>-1.94</v>
      </c>
      <c r="DR45" s="166">
        <v>11.532</v>
      </c>
      <c r="DS45" s="166">
        <v>-34.902000000000001</v>
      </c>
      <c r="DT45" s="166">
        <v>-2.67</v>
      </c>
      <c r="DU45" s="166">
        <v>-2.72</v>
      </c>
      <c r="DV45" s="166">
        <v>17.93</v>
      </c>
      <c r="DW45" s="166">
        <v>9.3000000000000007</v>
      </c>
      <c r="DX45" s="166">
        <v>-29.4</v>
      </c>
      <c r="DY45" s="166">
        <v>-15.6182</v>
      </c>
      <c r="DZ45" s="166">
        <v>-44.633299999999998</v>
      </c>
      <c r="EA45" s="166">
        <v>-43.881799999999998</v>
      </c>
      <c r="EB45" s="166">
        <v>26.754999999999999</v>
      </c>
      <c r="EC45" s="166">
        <v>-2.3967999999999998</v>
      </c>
      <c r="ED45" s="166">
        <v>-14.043900000000001</v>
      </c>
      <c r="EE45" s="166">
        <v>-14.304500000000001</v>
      </c>
      <c r="EF45" s="166">
        <v>-25.662199999999999</v>
      </c>
      <c r="EG45" s="166">
        <v>-35.762799999999999</v>
      </c>
      <c r="EH45" s="166">
        <v>-13.347</v>
      </c>
      <c r="EI45" s="166">
        <v>-82.621200000000002</v>
      </c>
      <c r="EJ45" s="166">
        <v>-24.537600000000001</v>
      </c>
      <c r="EK45" s="167"/>
      <c r="EL45" s="166">
        <v>-4.8815999999999997</v>
      </c>
      <c r="EM45" s="166">
        <v>-4.1867000000000001</v>
      </c>
      <c r="EN45" s="167"/>
      <c r="EO45" s="166">
        <v>4.3324999999999996</v>
      </c>
      <c r="EP45" s="166">
        <v>3.6114000000000002</v>
      </c>
      <c r="EQ45" s="166">
        <v>-16.388000000000002</v>
      </c>
      <c r="ER45" s="166">
        <v>-23.517299999999999</v>
      </c>
      <c r="ES45" s="166">
        <v>-23.133299999999998</v>
      </c>
      <c r="ET45" s="166">
        <v>18.557500000000001</v>
      </c>
      <c r="EU45" s="166">
        <v>0</v>
      </c>
      <c r="EV45" s="166">
        <v>0</v>
      </c>
      <c r="EW45" s="166">
        <v>0.1</v>
      </c>
      <c r="EX45" s="166">
        <v>2.2000000000000001E-3</v>
      </c>
      <c r="EY45" s="166">
        <v>15.0375</v>
      </c>
      <c r="EZ45" s="166">
        <v>-9.3577999999999992</v>
      </c>
      <c r="FA45" s="166">
        <v>-9.3832000000000004</v>
      </c>
      <c r="FB45" s="166">
        <v>8.7649000000000008</v>
      </c>
      <c r="FC45" s="166">
        <v>18.483599999999999</v>
      </c>
      <c r="FD45" s="166">
        <v>-30.206499999999998</v>
      </c>
      <c r="FE45" s="166">
        <v>5.9743000000000004</v>
      </c>
      <c r="FF45" s="166">
        <v>-9.7100000000000006E-2</v>
      </c>
      <c r="FG45" s="167"/>
      <c r="FH45" s="167"/>
      <c r="FI45" s="167"/>
      <c r="FJ45" s="167"/>
      <c r="FK45" s="166">
        <v>12.056900000000001</v>
      </c>
      <c r="FL45" s="166">
        <v>12.056900000000001</v>
      </c>
      <c r="FM45" s="166">
        <v>-24.281199999999998</v>
      </c>
      <c r="FN45" s="166">
        <v>26.990400000000001</v>
      </c>
      <c r="FO45" s="166">
        <v>26.9283</v>
      </c>
      <c r="FP45" s="166">
        <v>-7.5035999999999996</v>
      </c>
      <c r="FQ45" s="167"/>
      <c r="FR45" s="166">
        <v>24.679300000000001</v>
      </c>
      <c r="FS45" s="166">
        <v>-18.16</v>
      </c>
      <c r="FT45" s="166">
        <v>-1.4168000000000001</v>
      </c>
      <c r="FU45" s="166">
        <v>0.25469999999999998</v>
      </c>
      <c r="FV45" s="166">
        <v>-0.11</v>
      </c>
      <c r="FW45" s="166">
        <v>0.2</v>
      </c>
      <c r="FX45" s="166">
        <v>-24.726900000000001</v>
      </c>
      <c r="FY45" s="167"/>
      <c r="FZ45" s="166">
        <v>5.5739999999999998</v>
      </c>
      <c r="GA45" s="166">
        <v>0.32</v>
      </c>
      <c r="GB45" s="167"/>
      <c r="GC45" s="166">
        <v>18.440000000000001</v>
      </c>
      <c r="GD45" s="166">
        <v>-19.366599999999998</v>
      </c>
      <c r="GE45" s="166">
        <v>-9.9959000000000007</v>
      </c>
      <c r="GF45" s="166">
        <v>-1.81</v>
      </c>
      <c r="GG45" s="166">
        <v>19.994700000000002</v>
      </c>
      <c r="GH45" s="167"/>
      <c r="GI45" s="166">
        <v>23.014399999999998</v>
      </c>
      <c r="GJ45" s="166">
        <v>-6.3198999999999996</v>
      </c>
      <c r="GK45" s="166">
        <v>-6.9067999999999996</v>
      </c>
      <c r="GL45" s="166">
        <v>3.5878000000000001</v>
      </c>
      <c r="GM45" s="167"/>
      <c r="GN45" s="167"/>
      <c r="GO45" s="166">
        <v>-12.407500000000001</v>
      </c>
      <c r="GP45" s="166">
        <v>70.001599999999996</v>
      </c>
      <c r="GQ45" s="166">
        <v>-0.43159999999999998</v>
      </c>
      <c r="GR45" s="166">
        <v>-17.439399999999999</v>
      </c>
      <c r="GS45" s="166">
        <v>1.0769</v>
      </c>
      <c r="GT45" s="166">
        <v>0.63900000000000001</v>
      </c>
      <c r="GU45" s="166">
        <v>147.0077</v>
      </c>
      <c r="GV45" s="166">
        <v>5.7740999999999998</v>
      </c>
      <c r="GW45" s="166">
        <v>-8.3497000000000003</v>
      </c>
      <c r="GX45" s="166">
        <v>4.3319999999999999</v>
      </c>
      <c r="GY45" s="166">
        <v>2.7623000000000002</v>
      </c>
      <c r="GZ45" s="166">
        <v>8.1245999999999992</v>
      </c>
      <c r="HA45" s="166">
        <v>8.3315999999999999</v>
      </c>
      <c r="HB45" s="166">
        <v>2.3126000000000002</v>
      </c>
      <c r="HC45" s="166">
        <v>-10.0883</v>
      </c>
      <c r="HD45" s="166">
        <v>-9.1180000000000003</v>
      </c>
      <c r="HE45" s="166">
        <v>-2.93</v>
      </c>
      <c r="HF45" s="166">
        <v>0</v>
      </c>
      <c r="HG45" s="166">
        <v>14.265599999999999</v>
      </c>
      <c r="HH45" s="166">
        <v>33.89</v>
      </c>
      <c r="HI45" s="166">
        <v>88.598600000000005</v>
      </c>
      <c r="HJ45" s="166">
        <v>4.4842000000000004</v>
      </c>
      <c r="HK45" s="166">
        <v>4.3403</v>
      </c>
      <c r="HL45" s="167"/>
      <c r="HM45" s="166">
        <v>5.2409999999999997</v>
      </c>
      <c r="HN45" s="166">
        <v>-9.7749000000000006</v>
      </c>
      <c r="HO45" s="166">
        <v>-11.8842</v>
      </c>
      <c r="HP45" s="167"/>
      <c r="HQ45" s="167"/>
      <c r="HR45" s="166">
        <v>-16.319099999999999</v>
      </c>
      <c r="HS45" s="166">
        <v>-15.7148</v>
      </c>
      <c r="HT45" s="166">
        <v>-18.422799999999999</v>
      </c>
      <c r="HU45" s="166">
        <v>-18.259499999999999</v>
      </c>
      <c r="HV45" s="166">
        <v>4.9400000000000004</v>
      </c>
      <c r="HW45" s="166">
        <v>5.37</v>
      </c>
      <c r="HX45" s="166">
        <v>-29.5</v>
      </c>
      <c r="HY45" s="166">
        <v>-29.4</v>
      </c>
      <c r="HZ45" s="166">
        <v>0.54659999999999997</v>
      </c>
      <c r="IA45" s="166">
        <v>-3.28</v>
      </c>
      <c r="IB45" s="166">
        <v>62.283700000000003</v>
      </c>
      <c r="IC45" s="166">
        <v>20.7606</v>
      </c>
      <c r="ID45" s="166">
        <v>20.7669</v>
      </c>
      <c r="IE45" s="166">
        <v>-18.7</v>
      </c>
      <c r="IF45" s="166">
        <v>-39.200000000000003</v>
      </c>
      <c r="IG45" s="166">
        <v>0</v>
      </c>
      <c r="IH45" s="166">
        <v>-0.4</v>
      </c>
      <c r="II45" s="167"/>
      <c r="IJ45" s="167"/>
      <c r="IK45" s="166">
        <v>-132.5624</v>
      </c>
      <c r="IL45" s="166">
        <v>15.2332</v>
      </c>
      <c r="IM45" s="166">
        <v>-282.38400000000001</v>
      </c>
      <c r="IN45" s="166">
        <v>-19.9435</v>
      </c>
      <c r="IO45" s="166">
        <v>-40.113399999999999</v>
      </c>
      <c r="IP45" s="166">
        <v>138.15780000000001</v>
      </c>
      <c r="IQ45" s="166">
        <v>23.034700000000001</v>
      </c>
      <c r="IR45" s="166">
        <v>122.8039</v>
      </c>
      <c r="IS45" s="166">
        <v>96.387299999999996</v>
      </c>
      <c r="IT45" s="166">
        <v>80.893000000000001</v>
      </c>
      <c r="IU45" s="166">
        <v>11.6396</v>
      </c>
      <c r="IV45" s="166">
        <v>12.4985</v>
      </c>
      <c r="IW45" s="166">
        <v>-18.7075</v>
      </c>
      <c r="IX45" s="166">
        <v>263.42669999999998</v>
      </c>
      <c r="IY45" s="166">
        <v>-190.13050000000001</v>
      </c>
      <c r="IZ45" s="166">
        <v>84.339799999999997</v>
      </c>
      <c r="JA45" s="166">
        <v>-61.751399999999997</v>
      </c>
      <c r="JB45" s="166">
        <v>0.3992</v>
      </c>
      <c r="JC45" s="166">
        <v>10.057</v>
      </c>
      <c r="JD45" s="166">
        <v>-8.48</v>
      </c>
      <c r="JE45" s="166">
        <v>-2.222</v>
      </c>
      <c r="JF45" s="166">
        <v>-2.2320000000000002</v>
      </c>
      <c r="JG45" s="166">
        <v>3.52</v>
      </c>
      <c r="JH45" s="166">
        <v>-0.32</v>
      </c>
      <c r="JI45" s="166">
        <v>-4.5353000000000003</v>
      </c>
      <c r="JJ45" s="166">
        <v>-5.5650000000000004</v>
      </c>
      <c r="JK45" s="166">
        <v>8.1163000000000007</v>
      </c>
      <c r="JL45" s="166">
        <v>-3.2517</v>
      </c>
      <c r="JM45" s="166">
        <v>-2.2999999999999998</v>
      </c>
      <c r="JN45" s="166">
        <v>2.5680000000000001</v>
      </c>
      <c r="JO45" s="166">
        <v>2.093</v>
      </c>
      <c r="JP45" s="167"/>
      <c r="JQ45" s="167"/>
      <c r="JR45" s="166">
        <v>4.2667999999999999</v>
      </c>
      <c r="JS45" s="166">
        <v>3.1351</v>
      </c>
      <c r="JT45" s="166">
        <v>4.0159000000000002</v>
      </c>
      <c r="JU45" s="167"/>
      <c r="JV45" s="166">
        <v>24</v>
      </c>
      <c r="JW45" s="166">
        <v>1.9561999999999999</v>
      </c>
      <c r="JX45" s="166">
        <v>0.82</v>
      </c>
      <c r="JY45" s="167"/>
      <c r="JZ45" s="166">
        <v>-7.3522999999999996</v>
      </c>
      <c r="KA45" s="166">
        <v>-2.4882</v>
      </c>
      <c r="KB45" s="166">
        <v>-26.930299999999999</v>
      </c>
      <c r="KC45" s="166">
        <v>-6.1562999999999999</v>
      </c>
      <c r="KD45" s="166">
        <v>0</v>
      </c>
      <c r="KE45" s="166">
        <v>-28.711200000000002</v>
      </c>
      <c r="KF45" s="166">
        <v>0</v>
      </c>
      <c r="KG45" s="166">
        <v>-19.100000000000001</v>
      </c>
      <c r="KH45" s="166">
        <v>1.4</v>
      </c>
      <c r="KI45" s="166">
        <v>34.570700000000002</v>
      </c>
      <c r="KJ45" s="166">
        <v>-115.92570000000001</v>
      </c>
    </row>
    <row r="46" spans="1:296" ht="18" customHeight="1" x14ac:dyDescent="0.25">
      <c r="A46" s="161" t="s">
        <v>60</v>
      </c>
      <c r="B46" s="161" t="s">
        <v>876</v>
      </c>
      <c r="C46" s="165">
        <v>0</v>
      </c>
      <c r="D46" s="165">
        <v>0</v>
      </c>
      <c r="E46" s="166">
        <v>6.4347000000000003</v>
      </c>
      <c r="F46" s="166">
        <v>-11.586600000000001</v>
      </c>
      <c r="G46" s="166">
        <v>8.6486000000000001</v>
      </c>
      <c r="H46" s="166">
        <v>10.543699999999999</v>
      </c>
      <c r="I46" s="167"/>
      <c r="J46" s="166">
        <v>19.4176</v>
      </c>
      <c r="K46" s="167"/>
      <c r="L46" s="166">
        <v>22.970600000000001</v>
      </c>
      <c r="M46" s="166">
        <v>9.6806999999999999</v>
      </c>
      <c r="N46" s="166">
        <v>9.3864000000000001</v>
      </c>
      <c r="O46" s="166">
        <v>-15.54</v>
      </c>
      <c r="P46" s="166">
        <v>-30.8</v>
      </c>
      <c r="Q46" s="166">
        <v>6.6</v>
      </c>
      <c r="R46" s="166">
        <v>2.484</v>
      </c>
      <c r="S46" s="166">
        <v>-19.8</v>
      </c>
      <c r="T46" s="166">
        <v>3.0655000000000001</v>
      </c>
      <c r="U46" s="166">
        <v>-1.5512999999999999</v>
      </c>
      <c r="V46" s="167"/>
      <c r="W46" s="166">
        <v>7.6786000000000003</v>
      </c>
      <c r="X46" s="166">
        <v>13.2933</v>
      </c>
      <c r="Y46" s="167"/>
      <c r="Z46" s="167"/>
      <c r="AA46" s="167"/>
      <c r="AB46" s="167"/>
      <c r="AC46" s="166">
        <v>-1.4033</v>
      </c>
      <c r="AD46" s="166">
        <v>-0.39600000000000002</v>
      </c>
      <c r="AE46" s="166">
        <v>-0.38100000000000001</v>
      </c>
      <c r="AF46" s="166">
        <v>2.657</v>
      </c>
      <c r="AG46" s="166">
        <v>-4.4400000000000004</v>
      </c>
      <c r="AH46" s="166">
        <v>2.2000000000000002</v>
      </c>
      <c r="AI46" s="166">
        <v>5.1999999999999998E-2</v>
      </c>
      <c r="AJ46" s="166">
        <v>0.315</v>
      </c>
      <c r="AK46" s="166">
        <v>-10.17</v>
      </c>
      <c r="AL46" s="166">
        <v>-10.17</v>
      </c>
      <c r="AM46" s="167"/>
      <c r="AN46" s="166">
        <v>-9.17</v>
      </c>
      <c r="AO46" s="166">
        <v>-9.2100000000000009</v>
      </c>
      <c r="AP46" s="166">
        <v>4.5381</v>
      </c>
      <c r="AQ46" s="166">
        <v>4.1101000000000001</v>
      </c>
      <c r="AR46" s="166">
        <v>15.8659</v>
      </c>
      <c r="AS46" s="166">
        <v>19.889900000000001</v>
      </c>
      <c r="AT46" s="166">
        <v>-16.575199999999999</v>
      </c>
      <c r="AU46" s="166">
        <v>-14.75</v>
      </c>
      <c r="AV46" s="166">
        <v>-14.5463</v>
      </c>
      <c r="AW46" s="166">
        <v>3.988</v>
      </c>
      <c r="AX46" s="166">
        <v>3.0194999999999999</v>
      </c>
      <c r="AY46" s="166">
        <v>-22.677099999999999</v>
      </c>
      <c r="AZ46" s="166">
        <v>-20.0578</v>
      </c>
      <c r="BA46" s="166">
        <v>10.4079</v>
      </c>
      <c r="BB46" s="166">
        <v>10.5318</v>
      </c>
      <c r="BC46" s="166">
        <v>44.930300000000003</v>
      </c>
      <c r="BD46" s="166">
        <v>16.693200000000001</v>
      </c>
      <c r="BE46" s="166">
        <v>-6.2</v>
      </c>
      <c r="BF46" s="166">
        <v>-6.2</v>
      </c>
      <c r="BG46" s="166">
        <v>-16.959599999999998</v>
      </c>
      <c r="BH46" s="166">
        <v>-16.857299999999999</v>
      </c>
      <c r="BI46" s="166">
        <v>-2.7755999999999998</v>
      </c>
      <c r="BJ46" s="167"/>
      <c r="BK46" s="166">
        <v>8.1538000000000004</v>
      </c>
      <c r="BL46" s="166">
        <v>5.1069000000000004</v>
      </c>
      <c r="BM46" s="167"/>
      <c r="BN46" s="166">
        <v>0</v>
      </c>
      <c r="BO46" s="166">
        <v>-51.118499999999997</v>
      </c>
      <c r="BP46" s="166">
        <v>23.010899999999999</v>
      </c>
      <c r="BQ46" s="166">
        <v>23.041499999999999</v>
      </c>
      <c r="BR46" s="166">
        <v>4.4207999999999998</v>
      </c>
      <c r="BS46" s="166">
        <v>-125.35129999999999</v>
      </c>
      <c r="BT46" s="167"/>
      <c r="BU46" s="167"/>
      <c r="BV46" s="167"/>
      <c r="BW46" s="166">
        <v>19.799399999999999</v>
      </c>
      <c r="BX46" s="166">
        <v>10.28</v>
      </c>
      <c r="BY46" s="166">
        <v>10.25</v>
      </c>
      <c r="BZ46" s="166">
        <v>-5.76</v>
      </c>
      <c r="CA46" s="166">
        <v>4.1500000000000004</v>
      </c>
      <c r="CB46" s="166">
        <v>-19.419599999999999</v>
      </c>
      <c r="CC46" s="166">
        <v>-19.017700000000001</v>
      </c>
      <c r="CD46" s="166">
        <v>23.596499999999999</v>
      </c>
      <c r="CE46" s="166">
        <v>22.275200000000002</v>
      </c>
      <c r="CF46" s="166">
        <v>-4.4047000000000001</v>
      </c>
      <c r="CG46" s="166">
        <v>13.198600000000001</v>
      </c>
      <c r="CH46" s="166">
        <v>13.1023</v>
      </c>
      <c r="CI46" s="166">
        <v>8.0655000000000001</v>
      </c>
      <c r="CJ46" s="167"/>
      <c r="CK46" s="166">
        <v>3.6393</v>
      </c>
      <c r="CL46" s="166">
        <v>-7.968</v>
      </c>
      <c r="CM46" s="166">
        <v>3.3</v>
      </c>
      <c r="CN46" s="166">
        <v>2</v>
      </c>
      <c r="CO46" s="166">
        <v>-2.95</v>
      </c>
      <c r="CP46" s="166">
        <v>41.703699999999998</v>
      </c>
      <c r="CQ46" s="166">
        <v>41.529200000000003</v>
      </c>
      <c r="CR46" s="166">
        <v>39.485900000000001</v>
      </c>
      <c r="CS46" s="166">
        <v>22.935300000000002</v>
      </c>
      <c r="CT46" s="166">
        <v>23.691600000000001</v>
      </c>
      <c r="CU46" s="166">
        <v>-32.704900000000002</v>
      </c>
      <c r="CV46" s="166">
        <v>-0.33019999999999999</v>
      </c>
      <c r="CW46" s="166">
        <v>-30.448599999999999</v>
      </c>
      <c r="CX46" s="166">
        <v>4.2283999999999997</v>
      </c>
      <c r="CY46" s="166">
        <v>30.94</v>
      </c>
      <c r="CZ46" s="166">
        <v>11.89</v>
      </c>
      <c r="DA46" s="166">
        <v>10.161099999999999</v>
      </c>
      <c r="DB46" s="166">
        <v>9.2804000000000002</v>
      </c>
      <c r="DC46" s="166">
        <v>-9.93</v>
      </c>
      <c r="DD46" s="167"/>
      <c r="DE46" s="167"/>
      <c r="DF46" s="167"/>
      <c r="DG46" s="166">
        <v>39.321599999999997</v>
      </c>
      <c r="DH46" s="167"/>
      <c r="DI46" s="167"/>
      <c r="DJ46" s="167"/>
      <c r="DK46" s="166">
        <v>-27.9</v>
      </c>
      <c r="DL46" s="166">
        <v>-0.32469999999999999</v>
      </c>
      <c r="DM46" s="166">
        <v>10.9</v>
      </c>
      <c r="DN46" s="166">
        <v>10.48</v>
      </c>
      <c r="DO46" s="166">
        <v>15.5</v>
      </c>
      <c r="DP46" s="166">
        <v>6.54</v>
      </c>
      <c r="DQ46" s="166">
        <v>-1.6</v>
      </c>
      <c r="DR46" s="166">
        <v>11.129</v>
      </c>
      <c r="DS46" s="166">
        <v>-37.1571</v>
      </c>
      <c r="DT46" s="166">
        <v>-2.5499999999999998</v>
      </c>
      <c r="DU46" s="166">
        <v>-2.59</v>
      </c>
      <c r="DV46" s="166">
        <v>17.03</v>
      </c>
      <c r="DW46" s="166">
        <v>8.41</v>
      </c>
      <c r="DX46" s="166">
        <v>-31.854500000000002</v>
      </c>
      <c r="DY46" s="166">
        <v>-16.136399999999998</v>
      </c>
      <c r="DZ46" s="166">
        <v>-41.434699999999999</v>
      </c>
      <c r="EA46" s="166">
        <v>-40.6</v>
      </c>
      <c r="EB46" s="166">
        <v>25.739899999999999</v>
      </c>
      <c r="EC46" s="166">
        <v>-3.0962999999999998</v>
      </c>
      <c r="ED46" s="166">
        <v>-15.189299999999999</v>
      </c>
      <c r="EE46" s="166">
        <v>-14.946999999999999</v>
      </c>
      <c r="EF46" s="166">
        <v>-25.552600000000002</v>
      </c>
      <c r="EG46" s="166">
        <v>-35.330399999999997</v>
      </c>
      <c r="EH46" s="166">
        <v>-13.555</v>
      </c>
      <c r="EI46" s="166">
        <v>-73.205500000000001</v>
      </c>
      <c r="EJ46" s="166">
        <v>-28.027200000000001</v>
      </c>
      <c r="EK46" s="167"/>
      <c r="EL46" s="166">
        <v>-4.3353000000000002</v>
      </c>
      <c r="EM46" s="166">
        <v>-3.9358</v>
      </c>
      <c r="EN46" s="167"/>
      <c r="EO46" s="166">
        <v>4.7823000000000002</v>
      </c>
      <c r="EP46" s="166">
        <v>3.8593999999999999</v>
      </c>
      <c r="EQ46" s="166">
        <v>-16.388000000000002</v>
      </c>
      <c r="ER46" s="166">
        <v>-21.591699999999999</v>
      </c>
      <c r="ES46" s="166">
        <v>-21.422499999999999</v>
      </c>
      <c r="ET46" s="166">
        <v>17.375599999999999</v>
      </c>
      <c r="EU46" s="166">
        <v>0</v>
      </c>
      <c r="EV46" s="166">
        <v>0</v>
      </c>
      <c r="EW46" s="166">
        <v>0.1</v>
      </c>
      <c r="EX46" s="166">
        <v>3.7332000000000001</v>
      </c>
      <c r="EY46" s="166">
        <v>15.239699999999999</v>
      </c>
      <c r="EZ46" s="166">
        <v>-8.2254000000000005</v>
      </c>
      <c r="FA46" s="166">
        <v>-8.1872000000000007</v>
      </c>
      <c r="FB46" s="166">
        <v>7.8909000000000002</v>
      </c>
      <c r="FC46" s="166">
        <v>18.148</v>
      </c>
      <c r="FD46" s="166">
        <v>-29.229299999999999</v>
      </c>
      <c r="FE46" s="166">
        <v>6.3167999999999997</v>
      </c>
      <c r="FF46" s="166">
        <v>-0.37509999999999999</v>
      </c>
      <c r="FG46" s="167"/>
      <c r="FH46" s="166">
        <v>4.1245000000000003</v>
      </c>
      <c r="FI46" s="166">
        <v>4.4587000000000003</v>
      </c>
      <c r="FJ46" s="166">
        <v>3.8062999999999998</v>
      </c>
      <c r="FK46" s="166">
        <v>8.0379000000000005</v>
      </c>
      <c r="FL46" s="166">
        <v>7.7030000000000003</v>
      </c>
      <c r="FM46" s="166">
        <v>-26.9605</v>
      </c>
      <c r="FN46" s="166">
        <v>22.7942</v>
      </c>
      <c r="FO46" s="166">
        <v>22.925000000000001</v>
      </c>
      <c r="FP46" s="166">
        <v>-9.8453999999999997</v>
      </c>
      <c r="FQ46" s="167"/>
      <c r="FR46" s="166">
        <v>27.609100000000002</v>
      </c>
      <c r="FS46" s="166">
        <v>-18.39</v>
      </c>
      <c r="FT46" s="166">
        <v>-0.90590000000000004</v>
      </c>
      <c r="FU46" s="166">
        <v>0.23549999999999999</v>
      </c>
      <c r="FV46" s="166">
        <v>0.26</v>
      </c>
      <c r="FW46" s="166">
        <v>-0.22</v>
      </c>
      <c r="FX46" s="166">
        <v>-27.3279</v>
      </c>
      <c r="FY46" s="166">
        <v>0</v>
      </c>
      <c r="FZ46" s="166">
        <v>5.6239999999999997</v>
      </c>
      <c r="GA46" s="166">
        <v>8.4000000000000005E-2</v>
      </c>
      <c r="GB46" s="167"/>
      <c r="GC46" s="166">
        <v>17.91</v>
      </c>
      <c r="GD46" s="166">
        <v>-18.3491</v>
      </c>
      <c r="GE46" s="166">
        <v>-7.7933000000000003</v>
      </c>
      <c r="GF46" s="166">
        <v>-2.2400000000000002</v>
      </c>
      <c r="GG46" s="166">
        <v>19.3338</v>
      </c>
      <c r="GH46" s="167"/>
      <c r="GI46" s="166">
        <v>22.8203</v>
      </c>
      <c r="GJ46" s="166">
        <v>-6.3693</v>
      </c>
      <c r="GK46" s="166">
        <v>-6.9561999999999999</v>
      </c>
      <c r="GL46" s="166">
        <v>3.6236999999999999</v>
      </c>
      <c r="GM46" s="167"/>
      <c r="GN46" s="167"/>
      <c r="GO46" s="166">
        <v>-11.4871</v>
      </c>
      <c r="GP46" s="166">
        <v>68.424300000000002</v>
      </c>
      <c r="GQ46" s="166">
        <v>-1.4335</v>
      </c>
      <c r="GR46" s="166">
        <v>-17.131</v>
      </c>
      <c r="GS46" s="166">
        <v>1.5831</v>
      </c>
      <c r="GT46" s="166">
        <v>0</v>
      </c>
      <c r="GU46" s="166">
        <v>147.96700000000001</v>
      </c>
      <c r="GV46" s="166">
        <v>5.6106999999999996</v>
      </c>
      <c r="GW46" s="166">
        <v>-8.2327999999999992</v>
      </c>
      <c r="GX46" s="166">
        <v>4.1047000000000002</v>
      </c>
      <c r="GY46" s="166">
        <v>2.5346000000000002</v>
      </c>
      <c r="GZ46" s="166">
        <v>8.0587</v>
      </c>
      <c r="HA46" s="166">
        <v>8.3157999999999994</v>
      </c>
      <c r="HB46" s="166">
        <v>2.0537999999999998</v>
      </c>
      <c r="HC46" s="166">
        <v>-9.4047999999999998</v>
      </c>
      <c r="HD46" s="166">
        <v>-7.1844999999999999</v>
      </c>
      <c r="HE46" s="166">
        <v>-4.6100000000000003</v>
      </c>
      <c r="HF46" s="166">
        <v>5.7405999999999997</v>
      </c>
      <c r="HG46" s="166">
        <v>36.508800000000001</v>
      </c>
      <c r="HH46" s="166">
        <v>33.884999999999998</v>
      </c>
      <c r="HI46" s="166">
        <v>74.320800000000006</v>
      </c>
      <c r="HJ46" s="166">
        <v>4.4055999999999997</v>
      </c>
      <c r="HK46" s="166">
        <v>5.4465000000000003</v>
      </c>
      <c r="HL46" s="167"/>
      <c r="HM46" s="166">
        <v>5.2552000000000003</v>
      </c>
      <c r="HN46" s="166">
        <v>0</v>
      </c>
      <c r="HO46" s="166">
        <v>0</v>
      </c>
      <c r="HP46" s="167"/>
      <c r="HQ46" s="167"/>
      <c r="HR46" s="166">
        <v>-15.967499999999999</v>
      </c>
      <c r="HS46" s="166">
        <v>-15.7807</v>
      </c>
      <c r="HT46" s="166">
        <v>-17.277899999999999</v>
      </c>
      <c r="HU46" s="166">
        <v>-17.351900000000001</v>
      </c>
      <c r="HV46" s="166">
        <v>6.11</v>
      </c>
      <c r="HW46" s="166">
        <v>6.27</v>
      </c>
      <c r="HX46" s="166">
        <v>-30.7</v>
      </c>
      <c r="HY46" s="166">
        <v>-30.9</v>
      </c>
      <c r="HZ46" s="166">
        <v>0.1767</v>
      </c>
      <c r="IA46" s="166">
        <v>-4.16</v>
      </c>
      <c r="IB46" s="166">
        <v>68.866799999999998</v>
      </c>
      <c r="IC46" s="166">
        <v>18.765799999999999</v>
      </c>
      <c r="ID46" s="166">
        <v>18.979700000000001</v>
      </c>
      <c r="IE46" s="166">
        <v>-18.7</v>
      </c>
      <c r="IF46" s="166">
        <v>-39.700000000000003</v>
      </c>
      <c r="IG46" s="166">
        <v>-0.3</v>
      </c>
      <c r="IH46" s="166">
        <v>-0.8</v>
      </c>
      <c r="II46" s="167"/>
      <c r="IJ46" s="166">
        <v>-17.8231</v>
      </c>
      <c r="IK46" s="166">
        <v>-112.43940000000001</v>
      </c>
      <c r="IL46" s="166">
        <v>1.7354000000000001</v>
      </c>
      <c r="IM46" s="166">
        <v>-279.60789999999997</v>
      </c>
      <c r="IN46" s="166">
        <v>-16.925000000000001</v>
      </c>
      <c r="IO46" s="166">
        <v>-37.357300000000002</v>
      </c>
      <c r="IP46" s="166">
        <v>129.93340000000001</v>
      </c>
      <c r="IQ46" s="166">
        <v>31.221299999999999</v>
      </c>
      <c r="IR46" s="166">
        <v>140.0813</v>
      </c>
      <c r="IS46" s="166">
        <v>86.723200000000006</v>
      </c>
      <c r="IT46" s="166">
        <v>73.986699999999999</v>
      </c>
      <c r="IU46" s="166">
        <v>18.428599999999999</v>
      </c>
      <c r="IV46" s="166">
        <v>17.947199999999999</v>
      </c>
      <c r="IW46" s="166">
        <v>-31.65</v>
      </c>
      <c r="IX46" s="166">
        <v>258.9676</v>
      </c>
      <c r="IY46" s="166">
        <v>-182.4778</v>
      </c>
      <c r="IZ46" s="166">
        <v>81.910499999999999</v>
      </c>
      <c r="JA46" s="166">
        <v>-65.149699999999996</v>
      </c>
      <c r="JB46" s="166">
        <v>0.51639999999999997</v>
      </c>
      <c r="JC46" s="166">
        <v>10.055999999999999</v>
      </c>
      <c r="JD46" s="166">
        <v>-8.16</v>
      </c>
      <c r="JE46" s="166">
        <v>-2.2509999999999999</v>
      </c>
      <c r="JF46" s="166">
        <v>-2.2559999999999998</v>
      </c>
      <c r="JG46" s="166">
        <v>3.44</v>
      </c>
      <c r="JH46" s="166">
        <v>-0.64</v>
      </c>
      <c r="JI46" s="166">
        <v>-4.5515999999999996</v>
      </c>
      <c r="JJ46" s="166">
        <v>-5.5650000000000004</v>
      </c>
      <c r="JK46" s="166">
        <v>8.2628000000000004</v>
      </c>
      <c r="JL46" s="166">
        <v>-3.2212000000000001</v>
      </c>
      <c r="JM46" s="166">
        <v>-2.5</v>
      </c>
      <c r="JN46" s="166">
        <v>-0.29199999999999998</v>
      </c>
      <c r="JO46" s="166">
        <v>0.25900000000000001</v>
      </c>
      <c r="JP46" s="167"/>
      <c r="JQ46" s="167"/>
      <c r="JR46" s="166">
        <v>4.1566000000000001</v>
      </c>
      <c r="JS46" s="166">
        <v>3.5594000000000001</v>
      </c>
      <c r="JT46" s="166">
        <v>3.7700999999999998</v>
      </c>
      <c r="JU46" s="167"/>
      <c r="JV46" s="166">
        <v>24.5</v>
      </c>
      <c r="JW46" s="166">
        <v>2.331</v>
      </c>
      <c r="JX46" s="166">
        <v>0.84</v>
      </c>
      <c r="JY46" s="167"/>
      <c r="JZ46" s="166">
        <v>-8.6486999999999998</v>
      </c>
      <c r="KA46" s="166">
        <v>-2.8437999999999999</v>
      </c>
      <c r="KB46" s="166">
        <v>-26.2362</v>
      </c>
      <c r="KC46" s="166">
        <v>-6.9901</v>
      </c>
      <c r="KD46" s="166">
        <v>0</v>
      </c>
      <c r="KE46" s="166">
        <v>-28.230799999999999</v>
      </c>
      <c r="KF46" s="166">
        <v>-1.3603000000000001</v>
      </c>
      <c r="KG46" s="166">
        <v>-19.399999999999999</v>
      </c>
      <c r="KH46" s="166">
        <v>2</v>
      </c>
      <c r="KI46" s="166">
        <v>50.3018</v>
      </c>
      <c r="KJ46" s="166">
        <v>-130.30410000000001</v>
      </c>
    </row>
    <row r="47" spans="1:296" ht="18" customHeight="1" x14ac:dyDescent="0.25">
      <c r="A47" s="161" t="s">
        <v>60</v>
      </c>
      <c r="B47" s="161" t="s">
        <v>877</v>
      </c>
      <c r="C47" s="165">
        <v>0</v>
      </c>
      <c r="D47" s="165">
        <v>0</v>
      </c>
      <c r="E47" s="166">
        <v>6.6566999999999998</v>
      </c>
      <c r="F47" s="166">
        <v>-11.867699999999999</v>
      </c>
      <c r="G47" s="166">
        <v>4.8006000000000002</v>
      </c>
      <c r="H47" s="166">
        <v>10.402699999999999</v>
      </c>
      <c r="I47" s="167"/>
      <c r="J47" s="166">
        <v>19.3172</v>
      </c>
      <c r="K47" s="167"/>
      <c r="L47" s="166">
        <v>23.1</v>
      </c>
      <c r="M47" s="166">
        <v>9.8446999999999996</v>
      </c>
      <c r="N47" s="166">
        <v>9.5074000000000005</v>
      </c>
      <c r="O47" s="166">
        <v>-15.54</v>
      </c>
      <c r="P47" s="166">
        <v>-28.6</v>
      </c>
      <c r="Q47" s="166">
        <v>6.6</v>
      </c>
      <c r="R47" s="166">
        <v>3.3119999999999998</v>
      </c>
      <c r="S47" s="167"/>
      <c r="T47" s="166">
        <v>2.8294999999999999</v>
      </c>
      <c r="U47" s="166">
        <v>-1.3328</v>
      </c>
      <c r="V47" s="167"/>
      <c r="W47" s="166">
        <v>7.2632000000000003</v>
      </c>
      <c r="X47" s="166">
        <v>12.8194</v>
      </c>
      <c r="Y47" s="167"/>
      <c r="Z47" s="167"/>
      <c r="AA47" s="167"/>
      <c r="AB47" s="167"/>
      <c r="AC47" s="166">
        <v>-1.3537999999999999</v>
      </c>
      <c r="AD47" s="166">
        <v>-0.45100000000000001</v>
      </c>
      <c r="AE47" s="166">
        <v>-0.432</v>
      </c>
      <c r="AF47" s="166">
        <v>3.0659999999999998</v>
      </c>
      <c r="AG47" s="166">
        <v>-4.4400000000000004</v>
      </c>
      <c r="AH47" s="166">
        <v>-2.2000000000000002</v>
      </c>
      <c r="AI47" s="166">
        <v>5.8000000000000003E-2</v>
      </c>
      <c r="AJ47" s="166">
        <v>0.32800000000000001</v>
      </c>
      <c r="AK47" s="166">
        <v>-10.8</v>
      </c>
      <c r="AL47" s="166">
        <v>-10.7</v>
      </c>
      <c r="AM47" s="167"/>
      <c r="AN47" s="166">
        <v>-8.82</v>
      </c>
      <c r="AO47" s="166">
        <v>-8.91</v>
      </c>
      <c r="AP47" s="166">
        <v>4.9969000000000001</v>
      </c>
      <c r="AQ47" s="166">
        <v>3.8797000000000001</v>
      </c>
      <c r="AR47" s="166">
        <v>15.6647</v>
      </c>
      <c r="AS47" s="166">
        <v>19.920200000000001</v>
      </c>
      <c r="AT47" s="166">
        <v>-16.242799999999999</v>
      </c>
      <c r="AU47" s="166">
        <v>-15.630800000000001</v>
      </c>
      <c r="AV47" s="166">
        <v>-15.414199999999999</v>
      </c>
      <c r="AW47" s="166">
        <v>2.2307999999999999</v>
      </c>
      <c r="AX47" s="166">
        <v>2.3422000000000001</v>
      </c>
      <c r="AY47" s="166">
        <v>-21.923300000000001</v>
      </c>
      <c r="AZ47" s="166">
        <v>-19.517700000000001</v>
      </c>
      <c r="BA47" s="166">
        <v>9.7882999999999996</v>
      </c>
      <c r="BB47" s="166">
        <v>10.2517</v>
      </c>
      <c r="BC47" s="166">
        <v>42.072400000000002</v>
      </c>
      <c r="BD47" s="166">
        <v>0.71730000000000005</v>
      </c>
      <c r="BE47" s="166">
        <v>0.3</v>
      </c>
      <c r="BF47" s="166">
        <v>0.3</v>
      </c>
      <c r="BG47" s="166">
        <v>-15.130699999999999</v>
      </c>
      <c r="BH47" s="166">
        <v>-14.9023</v>
      </c>
      <c r="BI47" s="166">
        <v>-2.6374</v>
      </c>
      <c r="BJ47" s="167"/>
      <c r="BK47" s="166">
        <v>12.7744</v>
      </c>
      <c r="BL47" s="166">
        <v>5.0712000000000002</v>
      </c>
      <c r="BM47" s="167"/>
      <c r="BN47" s="166">
        <v>7.8799999999999995E-2</v>
      </c>
      <c r="BO47" s="166">
        <v>-55.665700000000001</v>
      </c>
      <c r="BP47" s="166">
        <v>22.034400000000002</v>
      </c>
      <c r="BQ47" s="166">
        <v>22.095400000000001</v>
      </c>
      <c r="BR47" s="166">
        <v>2.8567</v>
      </c>
      <c r="BS47" s="166">
        <v>-132.98820000000001</v>
      </c>
      <c r="BT47" s="167"/>
      <c r="BU47" s="167"/>
      <c r="BV47" s="167"/>
      <c r="BW47" s="166">
        <v>19.8094</v>
      </c>
      <c r="BX47" s="166">
        <v>10.02</v>
      </c>
      <c r="BY47" s="166">
        <v>10.46</v>
      </c>
      <c r="BZ47" s="166">
        <v>-5.61</v>
      </c>
      <c r="CA47" s="166">
        <v>2.95</v>
      </c>
      <c r="CB47" s="166">
        <v>-17.946100000000001</v>
      </c>
      <c r="CC47" s="166">
        <v>-17.4102</v>
      </c>
      <c r="CD47" s="166">
        <v>22.069199999999999</v>
      </c>
      <c r="CE47" s="166">
        <v>20.269200000000001</v>
      </c>
      <c r="CF47" s="166">
        <v>-3.9091999999999998</v>
      </c>
      <c r="CG47" s="166">
        <v>12.689299999999999</v>
      </c>
      <c r="CH47" s="166">
        <v>12.5944</v>
      </c>
      <c r="CI47" s="166">
        <v>12.404199999999999</v>
      </c>
      <c r="CJ47" s="166">
        <v>0</v>
      </c>
      <c r="CK47" s="166">
        <v>-1.728</v>
      </c>
      <c r="CL47" s="166">
        <v>-7.2720000000000002</v>
      </c>
      <c r="CM47" s="166">
        <v>3.1</v>
      </c>
      <c r="CN47" s="166">
        <v>1.4</v>
      </c>
      <c r="CO47" s="166">
        <v>-2.99</v>
      </c>
      <c r="CP47" s="166">
        <v>40.415100000000002</v>
      </c>
      <c r="CQ47" s="166">
        <v>40.685400000000001</v>
      </c>
      <c r="CR47" s="166">
        <v>38.7378</v>
      </c>
      <c r="CS47" s="166">
        <v>24.171099999999999</v>
      </c>
      <c r="CT47" s="166">
        <v>24.757000000000001</v>
      </c>
      <c r="CU47" s="166">
        <v>-34.444000000000003</v>
      </c>
      <c r="CV47" s="166">
        <v>-5.96E-2</v>
      </c>
      <c r="CW47" s="166">
        <v>-32.128700000000002</v>
      </c>
      <c r="CX47" s="166">
        <v>4.2702</v>
      </c>
      <c r="CY47" s="166">
        <v>31.1</v>
      </c>
      <c r="CZ47" s="166">
        <v>11.92</v>
      </c>
      <c r="DA47" s="166">
        <v>10.161099999999999</v>
      </c>
      <c r="DB47" s="166">
        <v>9.2804000000000002</v>
      </c>
      <c r="DC47" s="166">
        <v>-9.9839000000000002</v>
      </c>
      <c r="DD47" s="167"/>
      <c r="DE47" s="167"/>
      <c r="DF47" s="167"/>
      <c r="DG47" s="166">
        <v>37.897100000000002</v>
      </c>
      <c r="DH47" s="167"/>
      <c r="DI47" s="167"/>
      <c r="DJ47" s="166">
        <v>-26.5</v>
      </c>
      <c r="DK47" s="166">
        <v>-26.2</v>
      </c>
      <c r="DL47" s="166">
        <v>-0.28439999999999999</v>
      </c>
      <c r="DM47" s="166">
        <v>10.199999999999999</v>
      </c>
      <c r="DN47" s="166">
        <v>10.4</v>
      </c>
      <c r="DO47" s="166">
        <v>14.66</v>
      </c>
      <c r="DP47" s="166">
        <v>6</v>
      </c>
      <c r="DQ47" s="166">
        <v>-1.77</v>
      </c>
      <c r="DR47" s="166">
        <v>11.826499999999999</v>
      </c>
      <c r="DS47" s="166">
        <v>-36.0471</v>
      </c>
      <c r="DT47" s="166">
        <v>-2.31</v>
      </c>
      <c r="DU47" s="166">
        <v>-2.34</v>
      </c>
      <c r="DV47" s="166">
        <v>16.82</v>
      </c>
      <c r="DW47" s="166">
        <v>8.74</v>
      </c>
      <c r="DX47" s="166">
        <v>-32.345500000000001</v>
      </c>
      <c r="DY47" s="166">
        <v>-16.545500000000001</v>
      </c>
      <c r="DZ47" s="166">
        <v>-39.660899999999998</v>
      </c>
      <c r="EA47" s="166">
        <v>-39.163600000000002</v>
      </c>
      <c r="EB47" s="166">
        <v>24.584399999999999</v>
      </c>
      <c r="EC47" s="166">
        <v>-5.0961999999999996</v>
      </c>
      <c r="ED47" s="166">
        <v>-16.546800000000001</v>
      </c>
      <c r="EE47" s="166">
        <v>-16.2654</v>
      </c>
      <c r="EF47" s="166">
        <v>-20.2348</v>
      </c>
      <c r="EG47" s="166">
        <v>-31.438300000000002</v>
      </c>
      <c r="EH47" s="166">
        <v>-12.712</v>
      </c>
      <c r="EI47" s="166">
        <v>-74.904899999999998</v>
      </c>
      <c r="EJ47" s="166">
        <v>-22.393699999999999</v>
      </c>
      <c r="EK47" s="167"/>
      <c r="EL47" s="166">
        <v>-3.7948</v>
      </c>
      <c r="EM47" s="166">
        <v>-3.669</v>
      </c>
      <c r="EN47" s="167"/>
      <c r="EO47" s="166">
        <v>-0.1105</v>
      </c>
      <c r="EP47" s="166">
        <v>-0.4007</v>
      </c>
      <c r="EQ47" s="166">
        <v>12.816000000000001</v>
      </c>
      <c r="ER47" s="166">
        <v>-23.749400000000001</v>
      </c>
      <c r="ES47" s="166">
        <v>-23.477699999999999</v>
      </c>
      <c r="ET47" s="166">
        <v>11.6675</v>
      </c>
      <c r="EU47" s="166">
        <v>-26.72</v>
      </c>
      <c r="EV47" s="166">
        <v>-2.82</v>
      </c>
      <c r="EW47" s="166">
        <v>0</v>
      </c>
      <c r="EX47" s="166">
        <v>3.3378999999999999</v>
      </c>
      <c r="EY47" s="166">
        <v>6.8818999999999999</v>
      </c>
      <c r="EZ47" s="166">
        <v>-9.1448999999999998</v>
      </c>
      <c r="FA47" s="166">
        <v>-8.9350000000000005</v>
      </c>
      <c r="FB47" s="166">
        <v>8.8199000000000005</v>
      </c>
      <c r="FC47" s="166">
        <v>13.4956</v>
      </c>
      <c r="FD47" s="166">
        <v>-23.702400000000001</v>
      </c>
      <c r="FE47" s="166">
        <v>5.9054000000000002</v>
      </c>
      <c r="FF47" s="166">
        <v>8.5699999999999998E-2</v>
      </c>
      <c r="FG47" s="166">
        <v>0</v>
      </c>
      <c r="FH47" s="166">
        <v>4.7041000000000004</v>
      </c>
      <c r="FI47" s="166">
        <v>5.2648000000000001</v>
      </c>
      <c r="FJ47" s="166">
        <v>3.8210000000000002</v>
      </c>
      <c r="FK47" s="166">
        <v>5.8609999999999998</v>
      </c>
      <c r="FL47" s="166">
        <v>6.0284000000000004</v>
      </c>
      <c r="FM47" s="166">
        <v>-24.951000000000001</v>
      </c>
      <c r="FN47" s="166">
        <v>21.273900000000001</v>
      </c>
      <c r="FO47" s="166">
        <v>21.2927</v>
      </c>
      <c r="FP47" s="166">
        <v>-9.1041000000000007</v>
      </c>
      <c r="FQ47" s="166">
        <v>0</v>
      </c>
      <c r="FR47" s="166">
        <v>25.885400000000001</v>
      </c>
      <c r="FS47" s="166">
        <v>-19.07</v>
      </c>
      <c r="FT47" s="166">
        <v>-1.0103</v>
      </c>
      <c r="FU47" s="166">
        <v>0.252</v>
      </c>
      <c r="FV47" s="166">
        <v>-0.14000000000000001</v>
      </c>
      <c r="FW47" s="166">
        <v>0.74</v>
      </c>
      <c r="FX47" s="166">
        <v>-25.619900000000001</v>
      </c>
      <c r="FY47" s="167"/>
      <c r="FZ47" s="166">
        <v>5.335</v>
      </c>
      <c r="GA47" s="166">
        <v>0.109</v>
      </c>
      <c r="GB47" s="167"/>
      <c r="GC47" s="166">
        <v>18.84</v>
      </c>
      <c r="GD47" s="166">
        <v>-18.570599999999999</v>
      </c>
      <c r="GE47" s="166">
        <v>-8.3668999999999993</v>
      </c>
      <c r="GF47" s="166">
        <v>-2.19</v>
      </c>
      <c r="GG47" s="166">
        <v>19.8752</v>
      </c>
      <c r="GH47" s="167"/>
      <c r="GI47" s="166">
        <v>22.877300000000002</v>
      </c>
      <c r="GJ47" s="166">
        <v>-6.4667000000000003</v>
      </c>
      <c r="GK47" s="166">
        <v>-6.9267000000000003</v>
      </c>
      <c r="GL47" s="166">
        <v>3.6301000000000001</v>
      </c>
      <c r="GM47" s="167"/>
      <c r="GN47" s="167"/>
      <c r="GO47" s="166">
        <v>-11.906499999999999</v>
      </c>
      <c r="GP47" s="166">
        <v>68.6798</v>
      </c>
      <c r="GQ47" s="166">
        <v>-0.98709999999999998</v>
      </c>
      <c r="GR47" s="166">
        <v>-17.685300000000002</v>
      </c>
      <c r="GS47" s="166">
        <v>1.5783</v>
      </c>
      <c r="GT47" s="166">
        <v>2.2193999999999998</v>
      </c>
      <c r="GU47" s="166">
        <v>147.54839999999999</v>
      </c>
      <c r="GV47" s="166">
        <v>5.5572999999999997</v>
      </c>
      <c r="GW47" s="166">
        <v>-8.2800999999999991</v>
      </c>
      <c r="GX47" s="166">
        <v>4.0107999999999997</v>
      </c>
      <c r="GY47" s="166">
        <v>2.2332000000000001</v>
      </c>
      <c r="GZ47" s="166">
        <v>7.9414999999999996</v>
      </c>
      <c r="HA47" s="166">
        <v>8.2209000000000003</v>
      </c>
      <c r="HB47" s="166">
        <v>1.8806</v>
      </c>
      <c r="HC47" s="166">
        <v>-8.2089999999999996</v>
      </c>
      <c r="HD47" s="166">
        <v>-6.6672000000000002</v>
      </c>
      <c r="HE47" s="166">
        <v>-5.03</v>
      </c>
      <c r="HF47" s="166">
        <v>6.6721000000000004</v>
      </c>
      <c r="HG47" s="166">
        <v>40.314399999999999</v>
      </c>
      <c r="HH47" s="166">
        <v>33.535299999999999</v>
      </c>
      <c r="HI47" s="166">
        <v>78.190600000000003</v>
      </c>
      <c r="HJ47" s="166">
        <v>4.9882999999999997</v>
      </c>
      <c r="HK47" s="166">
        <v>5.1420000000000003</v>
      </c>
      <c r="HL47" s="166">
        <v>0</v>
      </c>
      <c r="HM47" s="166">
        <v>0</v>
      </c>
      <c r="HN47" s="166">
        <v>0</v>
      </c>
      <c r="HO47" s="166">
        <v>0</v>
      </c>
      <c r="HP47" s="166">
        <v>20.655899999999999</v>
      </c>
      <c r="HQ47" s="166">
        <v>21.614799999999999</v>
      </c>
      <c r="HR47" s="166">
        <v>-16.3246</v>
      </c>
      <c r="HS47" s="166">
        <v>-15.841200000000001</v>
      </c>
      <c r="HT47" s="166">
        <v>-17.297000000000001</v>
      </c>
      <c r="HU47" s="166">
        <v>-17.481999999999999</v>
      </c>
      <c r="HV47" s="166">
        <v>6.45</v>
      </c>
      <c r="HW47" s="166">
        <v>6.79</v>
      </c>
      <c r="HX47" s="166">
        <v>-30.2</v>
      </c>
      <c r="HY47" s="166">
        <v>-30.3</v>
      </c>
      <c r="HZ47" s="166">
        <v>0.19500000000000001</v>
      </c>
      <c r="IA47" s="166">
        <v>-4</v>
      </c>
      <c r="IB47" s="166">
        <v>69.777199999999993</v>
      </c>
      <c r="IC47" s="166">
        <v>18.407299999999999</v>
      </c>
      <c r="ID47" s="166">
        <v>19.0306</v>
      </c>
      <c r="IE47" s="166">
        <v>-18.7</v>
      </c>
      <c r="IF47" s="166">
        <v>-39.200000000000003</v>
      </c>
      <c r="IG47" s="166">
        <v>0.9</v>
      </c>
      <c r="IH47" s="166">
        <v>0.3</v>
      </c>
      <c r="II47" s="166">
        <v>-17.844200000000001</v>
      </c>
      <c r="IJ47" s="167"/>
      <c r="IK47" s="166">
        <v>-110.19289999999999</v>
      </c>
      <c r="IL47" s="166">
        <v>-2.0442</v>
      </c>
      <c r="IM47" s="166">
        <v>-280.68849999999998</v>
      </c>
      <c r="IN47" s="166">
        <v>-16.159800000000001</v>
      </c>
      <c r="IO47" s="166">
        <v>-38.067799999999998</v>
      </c>
      <c r="IP47" s="166">
        <v>131.47300000000001</v>
      </c>
      <c r="IQ47" s="166">
        <v>29.4054</v>
      </c>
      <c r="IR47" s="166">
        <v>140.99950000000001</v>
      </c>
      <c r="IS47" s="166">
        <v>88.787099999999995</v>
      </c>
      <c r="IT47" s="166">
        <v>70.1511</v>
      </c>
      <c r="IU47" s="166">
        <v>19.637</v>
      </c>
      <c r="IV47" s="166">
        <v>17.666599999999999</v>
      </c>
      <c r="IW47" s="166">
        <v>-35.338999999999999</v>
      </c>
      <c r="IX47" s="166">
        <v>260.67410000000001</v>
      </c>
      <c r="IY47" s="166">
        <v>-185.39089999999999</v>
      </c>
      <c r="IZ47" s="166">
        <v>84.677599999999998</v>
      </c>
      <c r="JA47" s="166">
        <v>-64.272800000000004</v>
      </c>
      <c r="JB47" s="166">
        <v>0.7752</v>
      </c>
      <c r="JC47" s="166">
        <v>10.496</v>
      </c>
      <c r="JD47" s="166">
        <v>-7.76</v>
      </c>
      <c r="JE47" s="166">
        <v>-2.2799999999999998</v>
      </c>
      <c r="JF47" s="166">
        <v>-2.282</v>
      </c>
      <c r="JG47" s="166">
        <v>2.96</v>
      </c>
      <c r="JH47" s="166">
        <v>0</v>
      </c>
      <c r="JI47" s="166">
        <v>-4.4694000000000003</v>
      </c>
      <c r="JJ47" s="166">
        <v>-6.0044000000000004</v>
      </c>
      <c r="JK47" s="166">
        <v>7.8842999999999996</v>
      </c>
      <c r="JL47" s="166">
        <v>-3.1326999999999998</v>
      </c>
      <c r="JM47" s="166">
        <v>-3</v>
      </c>
      <c r="JN47" s="166">
        <v>1.7969999999999999</v>
      </c>
      <c r="JO47" s="166">
        <v>2.8980000000000001</v>
      </c>
      <c r="JP47" s="167"/>
      <c r="JQ47" s="167"/>
      <c r="JR47" s="166">
        <v>4.3025000000000002</v>
      </c>
      <c r="JS47" s="166">
        <v>3.6126999999999998</v>
      </c>
      <c r="JT47" s="166">
        <v>3.2664</v>
      </c>
      <c r="JU47" s="167"/>
      <c r="JV47" s="166">
        <v>24</v>
      </c>
      <c r="JW47" s="166">
        <v>3.6395</v>
      </c>
      <c r="JX47" s="166">
        <v>0.89</v>
      </c>
      <c r="JY47" s="167"/>
      <c r="JZ47" s="166">
        <v>-9.9278999999999993</v>
      </c>
      <c r="KA47" s="166">
        <v>-2.5579999999999998</v>
      </c>
      <c r="KB47" s="166">
        <v>-25.346699999999998</v>
      </c>
      <c r="KC47" s="166">
        <v>-7.4995000000000003</v>
      </c>
      <c r="KD47" s="166">
        <v>0</v>
      </c>
      <c r="KE47" s="166">
        <v>-27.653300000000002</v>
      </c>
      <c r="KF47" s="166">
        <v>-1.5422</v>
      </c>
      <c r="KG47" s="166">
        <v>-18.600000000000001</v>
      </c>
      <c r="KH47" s="166">
        <v>1.3</v>
      </c>
      <c r="KI47" s="166">
        <v>55.214799999999997</v>
      </c>
      <c r="KJ47" s="166">
        <v>-135.40209999999999</v>
      </c>
    </row>
    <row r="48" spans="1:296" ht="18" customHeight="1" x14ac:dyDescent="0.25">
      <c r="A48" s="161" t="s">
        <v>60</v>
      </c>
      <c r="B48" s="161" t="s">
        <v>878</v>
      </c>
      <c r="C48" s="168">
        <v>0</v>
      </c>
      <c r="D48" s="168">
        <v>0</v>
      </c>
      <c r="E48" s="169">
        <v>6.7698999999999998</v>
      </c>
      <c r="F48" s="170"/>
      <c r="G48" s="169">
        <v>4.2521000000000004</v>
      </c>
      <c r="H48" s="169">
        <v>10.458600000000001</v>
      </c>
      <c r="I48" s="170"/>
      <c r="J48" s="169">
        <v>19.202100000000002</v>
      </c>
      <c r="K48" s="170"/>
      <c r="L48" s="169">
        <v>22.4209</v>
      </c>
      <c r="M48" s="169">
        <v>9.5997000000000003</v>
      </c>
      <c r="N48" s="169">
        <v>9.1530000000000005</v>
      </c>
      <c r="O48" s="169">
        <v>-15.54</v>
      </c>
      <c r="P48" s="169">
        <v>-28.6</v>
      </c>
      <c r="Q48" s="169">
        <v>4.4000000000000004</v>
      </c>
      <c r="R48" s="169">
        <v>3.3119999999999998</v>
      </c>
      <c r="S48" s="169">
        <v>-17.600000000000001</v>
      </c>
      <c r="T48" s="169">
        <v>3.3908999999999998</v>
      </c>
      <c r="U48" s="169">
        <v>-1.5129999999999999</v>
      </c>
      <c r="V48" s="170"/>
      <c r="W48" s="169">
        <v>7.3617999999999997</v>
      </c>
      <c r="X48" s="169">
        <v>12.545</v>
      </c>
      <c r="Y48" s="170"/>
      <c r="Z48" s="170"/>
      <c r="AA48" s="170"/>
      <c r="AB48" s="170"/>
      <c r="AC48" s="169">
        <v>-1.2758</v>
      </c>
      <c r="AD48" s="169">
        <v>-0.41899999999999998</v>
      </c>
      <c r="AE48" s="169">
        <v>-0.40300000000000002</v>
      </c>
      <c r="AF48" s="169">
        <v>2.6230000000000002</v>
      </c>
      <c r="AG48" s="169">
        <v>-4.4400000000000004</v>
      </c>
      <c r="AH48" s="169">
        <v>-2.2000000000000002</v>
      </c>
      <c r="AI48" s="169">
        <v>-0.25800000000000001</v>
      </c>
      <c r="AJ48" s="169">
        <v>0.312</v>
      </c>
      <c r="AK48" s="169">
        <v>-10.73</v>
      </c>
      <c r="AL48" s="169">
        <v>-10.66</v>
      </c>
      <c r="AM48" s="170"/>
      <c r="AN48" s="169">
        <v>-8.43</v>
      </c>
      <c r="AO48" s="169">
        <v>-8.4499999999999993</v>
      </c>
      <c r="AP48" s="169">
        <v>5.3423999999999996</v>
      </c>
      <c r="AQ48" s="169">
        <v>4.0307000000000004</v>
      </c>
      <c r="AR48" s="169">
        <v>15.6181</v>
      </c>
      <c r="AS48" s="169">
        <v>19.656700000000001</v>
      </c>
      <c r="AT48" s="169">
        <v>-17.485199999999999</v>
      </c>
      <c r="AU48" s="169">
        <v>-15.9389</v>
      </c>
      <c r="AV48" s="169">
        <v>-15.8703</v>
      </c>
      <c r="AW48" s="169">
        <v>2.5274000000000001</v>
      </c>
      <c r="AX48" s="169">
        <v>2.8980000000000001</v>
      </c>
      <c r="AY48" s="169">
        <v>-22.587499999999999</v>
      </c>
      <c r="AZ48" s="169">
        <v>-20.238099999999999</v>
      </c>
      <c r="BA48" s="169">
        <v>8.4418000000000006</v>
      </c>
      <c r="BB48" s="169">
        <v>8.7905999999999995</v>
      </c>
      <c r="BC48" s="169">
        <v>57.027799999999999</v>
      </c>
      <c r="BD48" s="169">
        <v>-2.8089</v>
      </c>
      <c r="BE48" s="169">
        <v>1.4</v>
      </c>
      <c r="BF48" s="169">
        <v>1.4</v>
      </c>
      <c r="BG48" s="169">
        <v>-13.367000000000001</v>
      </c>
      <c r="BH48" s="169">
        <v>-13.6402</v>
      </c>
      <c r="BI48" s="169">
        <v>-2.6080000000000001</v>
      </c>
      <c r="BJ48" s="170"/>
      <c r="BK48" s="169">
        <v>13.5824</v>
      </c>
      <c r="BL48" s="169">
        <v>5.0997000000000003</v>
      </c>
      <c r="BM48" s="169">
        <v>-0.78100000000000003</v>
      </c>
      <c r="BN48" s="169">
        <v>-0.44590000000000002</v>
      </c>
      <c r="BO48" s="169">
        <v>-70.558800000000005</v>
      </c>
      <c r="BP48" s="169">
        <v>56.703400000000002</v>
      </c>
      <c r="BQ48" s="169">
        <v>56.581299999999999</v>
      </c>
      <c r="BR48" s="169">
        <v>-44.954099999999997</v>
      </c>
      <c r="BS48" s="169">
        <v>-114.1116</v>
      </c>
      <c r="BT48" s="170"/>
      <c r="BU48" s="170"/>
      <c r="BV48" s="170"/>
      <c r="BW48" s="169">
        <v>20.977</v>
      </c>
      <c r="BX48" s="169">
        <v>8.9600000000000009</v>
      </c>
      <c r="BY48" s="169">
        <v>9.6</v>
      </c>
      <c r="BZ48" s="169">
        <v>-6.63</v>
      </c>
      <c r="CA48" s="169">
        <v>1.4</v>
      </c>
      <c r="CB48" s="169">
        <v>-21.8308</v>
      </c>
      <c r="CC48" s="169">
        <v>-21.696899999999999</v>
      </c>
      <c r="CD48" s="169">
        <v>24.323599999999999</v>
      </c>
      <c r="CE48" s="169">
        <v>23.2881</v>
      </c>
      <c r="CF48" s="169">
        <v>-3.7875000000000001</v>
      </c>
      <c r="CG48" s="169">
        <v>10.617800000000001</v>
      </c>
      <c r="CH48" s="169">
        <v>10.6031</v>
      </c>
      <c r="CI48" s="169">
        <v>12.4123</v>
      </c>
      <c r="CJ48" s="169">
        <v>0</v>
      </c>
      <c r="CK48" s="169">
        <v>-1.728</v>
      </c>
      <c r="CL48" s="169">
        <v>-7.2210000000000001</v>
      </c>
      <c r="CM48" s="169">
        <v>-8</v>
      </c>
      <c r="CN48" s="169">
        <v>-8.1</v>
      </c>
      <c r="CO48" s="169">
        <v>-2.88</v>
      </c>
      <c r="CP48" s="169">
        <v>33.918100000000003</v>
      </c>
      <c r="CQ48" s="169">
        <v>33.8461</v>
      </c>
      <c r="CR48" s="169">
        <v>32.120699999999999</v>
      </c>
      <c r="CS48" s="169">
        <v>52.599200000000003</v>
      </c>
      <c r="CT48" s="169">
        <v>52.956299999999999</v>
      </c>
      <c r="CU48" s="169">
        <v>-36.278500000000001</v>
      </c>
      <c r="CV48" s="169">
        <v>-27.175999999999998</v>
      </c>
      <c r="CW48" s="169">
        <v>-33.974600000000002</v>
      </c>
      <c r="CX48" s="169">
        <v>3.7583000000000002</v>
      </c>
      <c r="CY48" s="169">
        <v>30.46</v>
      </c>
      <c r="CZ48" s="169">
        <v>11.66</v>
      </c>
      <c r="DA48" s="169">
        <v>9.6923999999999992</v>
      </c>
      <c r="DB48" s="169">
        <v>8.7920999999999996</v>
      </c>
      <c r="DC48" s="169">
        <v>-9.7628000000000004</v>
      </c>
      <c r="DD48" s="170"/>
      <c r="DE48" s="170"/>
      <c r="DF48" s="170"/>
      <c r="DG48" s="169">
        <v>38.770699999999998</v>
      </c>
      <c r="DH48" s="170"/>
      <c r="DI48" s="170"/>
      <c r="DJ48" s="169">
        <v>-34</v>
      </c>
      <c r="DK48" s="169">
        <v>-36.1</v>
      </c>
      <c r="DL48" s="169">
        <v>-0.26</v>
      </c>
      <c r="DM48" s="169">
        <v>9.5</v>
      </c>
      <c r="DN48" s="169">
        <v>9.34</v>
      </c>
      <c r="DO48" s="169">
        <v>13.82</v>
      </c>
      <c r="DP48" s="169">
        <v>5.41</v>
      </c>
      <c r="DQ48" s="169">
        <v>-1.37</v>
      </c>
      <c r="DR48" s="169">
        <v>10.446999999999999</v>
      </c>
      <c r="DS48" s="169">
        <v>-37.277099999999997</v>
      </c>
      <c r="DT48" s="169">
        <v>-2.65</v>
      </c>
      <c r="DU48" s="169">
        <v>-2.73</v>
      </c>
      <c r="DV48" s="169">
        <v>17.100000000000001</v>
      </c>
      <c r="DW48" s="169">
        <v>7.95</v>
      </c>
      <c r="DX48" s="169">
        <v>-33.854500000000002</v>
      </c>
      <c r="DY48" s="169">
        <v>-16.7364</v>
      </c>
      <c r="DZ48" s="169">
        <v>-43.112000000000002</v>
      </c>
      <c r="EA48" s="169">
        <v>-42.509099999999997</v>
      </c>
      <c r="EB48" s="169">
        <v>19.349699999999999</v>
      </c>
      <c r="EC48" s="169">
        <v>-8.1610999999999994</v>
      </c>
      <c r="ED48" s="169">
        <v>-19.502500000000001</v>
      </c>
      <c r="EE48" s="169">
        <v>-19.224499999999999</v>
      </c>
      <c r="EF48" s="169">
        <v>-28.686499999999999</v>
      </c>
      <c r="EG48" s="169">
        <v>-37.911499999999997</v>
      </c>
      <c r="EH48" s="169">
        <v>-12.93</v>
      </c>
      <c r="EI48" s="169">
        <v>-27.0779</v>
      </c>
      <c r="EJ48" s="169">
        <v>-36.184800000000003</v>
      </c>
      <c r="EK48" s="170"/>
      <c r="EL48" s="169">
        <v>-4.1993</v>
      </c>
      <c r="EM48" s="169">
        <v>-4.0542999999999996</v>
      </c>
      <c r="EN48" s="170"/>
      <c r="EO48" s="169">
        <v>1.7985</v>
      </c>
      <c r="EP48" s="169">
        <v>1.2543</v>
      </c>
      <c r="EQ48" s="169">
        <v>-15.875999999999999</v>
      </c>
      <c r="ER48" s="169">
        <v>-21.469200000000001</v>
      </c>
      <c r="ES48" s="169">
        <v>-21.299399999999999</v>
      </c>
      <c r="ET48" s="169">
        <v>19.847000000000001</v>
      </c>
      <c r="EU48" s="169">
        <v>0</v>
      </c>
      <c r="EV48" s="169">
        <v>0</v>
      </c>
      <c r="EW48" s="169">
        <v>0</v>
      </c>
      <c r="EX48" s="169">
        <v>3.2892999999999999</v>
      </c>
      <c r="EY48" s="169">
        <v>12.011699999999999</v>
      </c>
      <c r="EZ48" s="169">
        <v>-8.0782000000000007</v>
      </c>
      <c r="FA48" s="169">
        <v>-7.9423000000000004</v>
      </c>
      <c r="FB48" s="169">
        <v>8.7594999999999992</v>
      </c>
      <c r="FC48" s="169">
        <v>20.7349</v>
      </c>
      <c r="FD48" s="169">
        <v>-32.371400000000001</v>
      </c>
      <c r="FE48" s="169">
        <v>5.0319000000000003</v>
      </c>
      <c r="FF48" s="169">
        <v>-0.6149</v>
      </c>
      <c r="FG48" s="170"/>
      <c r="FH48" s="169">
        <v>4.3906999999999998</v>
      </c>
      <c r="FI48" s="169">
        <v>4.7408000000000001</v>
      </c>
      <c r="FJ48" s="169">
        <v>3.2736000000000001</v>
      </c>
      <c r="FK48" s="169">
        <v>10.382300000000001</v>
      </c>
      <c r="FL48" s="169">
        <v>10.2148</v>
      </c>
      <c r="FM48" s="169">
        <v>-27.295400000000001</v>
      </c>
      <c r="FN48" s="169">
        <v>24.4148</v>
      </c>
      <c r="FO48" s="169">
        <v>24.424099999999999</v>
      </c>
      <c r="FP48" s="169">
        <v>-11.244400000000001</v>
      </c>
      <c r="FQ48" s="170"/>
      <c r="FR48" s="169">
        <v>26.617799999999999</v>
      </c>
      <c r="FS48" s="169">
        <v>-19.04</v>
      </c>
      <c r="FT48" s="169">
        <v>-9.2899999999999996E-2</v>
      </c>
      <c r="FU48" s="169">
        <v>0.27950000000000003</v>
      </c>
      <c r="FV48" s="169">
        <v>0.28000000000000003</v>
      </c>
      <c r="FW48" s="169">
        <v>1.3</v>
      </c>
      <c r="FX48" s="169">
        <v>-26.2194</v>
      </c>
      <c r="FY48" s="170"/>
      <c r="FZ48" s="169">
        <v>5.0919999999999996</v>
      </c>
      <c r="GA48" s="169">
        <v>0.23899999999999999</v>
      </c>
      <c r="GB48" s="170"/>
      <c r="GC48" s="169">
        <v>18.87</v>
      </c>
      <c r="GD48" s="169">
        <v>-16.3644</v>
      </c>
      <c r="GE48" s="169">
        <v>-6.601</v>
      </c>
      <c r="GF48" s="169">
        <v>-2.2999999999999998</v>
      </c>
      <c r="GG48" s="169">
        <v>19.938099999999999</v>
      </c>
      <c r="GH48" s="170"/>
      <c r="GI48" s="169">
        <v>26.75</v>
      </c>
      <c r="GJ48" s="169">
        <v>-9.2091999999999992</v>
      </c>
      <c r="GK48" s="169">
        <v>-10.017099999999999</v>
      </c>
      <c r="GL48" s="169">
        <v>3.4761000000000002</v>
      </c>
      <c r="GM48" s="170"/>
      <c r="GN48" s="170"/>
      <c r="GO48" s="169">
        <v>-12.044</v>
      </c>
      <c r="GP48" s="169">
        <v>70.388900000000007</v>
      </c>
      <c r="GQ48" s="169">
        <v>-1.2193000000000001</v>
      </c>
      <c r="GR48" s="169">
        <v>-20.8109</v>
      </c>
      <c r="GS48" s="169">
        <v>2.1644999999999999</v>
      </c>
      <c r="GT48" s="169">
        <v>2.2530000000000001</v>
      </c>
      <c r="GU48" s="169">
        <v>146.11160000000001</v>
      </c>
      <c r="GV48" s="169">
        <v>1.9567000000000001</v>
      </c>
      <c r="GW48" s="169">
        <v>-5.5839999999999996</v>
      </c>
      <c r="GX48" s="169">
        <v>-13.641999999999999</v>
      </c>
      <c r="GY48" s="169">
        <v>2.1053999999999999</v>
      </c>
      <c r="GZ48" s="169">
        <v>7.7145000000000001</v>
      </c>
      <c r="HA48" s="169">
        <v>8.0142000000000007</v>
      </c>
      <c r="HB48" s="169">
        <v>1.6565000000000001</v>
      </c>
      <c r="HC48" s="169">
        <v>-8.4564000000000004</v>
      </c>
      <c r="HD48" s="169">
        <v>-6.4387999999999996</v>
      </c>
      <c r="HE48" s="169">
        <v>-0.42</v>
      </c>
      <c r="HF48" s="169">
        <v>4.5347999999999997</v>
      </c>
      <c r="HG48" s="169">
        <v>28.730899999999998</v>
      </c>
      <c r="HH48" s="169">
        <v>45.1693</v>
      </c>
      <c r="HI48" s="169">
        <v>74.697000000000003</v>
      </c>
      <c r="HJ48" s="169">
        <v>5.0903999999999998</v>
      </c>
      <c r="HK48" s="169">
        <v>4.9569000000000001</v>
      </c>
      <c r="HL48" s="170"/>
      <c r="HM48" s="169">
        <v>4.9364999999999997</v>
      </c>
      <c r="HN48" s="169">
        <v>0</v>
      </c>
      <c r="HO48" s="169">
        <v>0</v>
      </c>
      <c r="HP48" s="170"/>
      <c r="HQ48" s="170"/>
      <c r="HR48" s="169">
        <v>-15.945499999999999</v>
      </c>
      <c r="HS48" s="169">
        <v>-15.2918</v>
      </c>
      <c r="HT48" s="169">
        <v>-16.476400000000002</v>
      </c>
      <c r="HU48" s="169">
        <v>-16.621099999999998</v>
      </c>
      <c r="HV48" s="169">
        <v>5.52</v>
      </c>
      <c r="HW48" s="169">
        <v>5.91</v>
      </c>
      <c r="HX48" s="169">
        <v>-29.4</v>
      </c>
      <c r="HY48" s="169">
        <v>-29.4</v>
      </c>
      <c r="HZ48" s="169">
        <v>0.21149999999999999</v>
      </c>
      <c r="IA48" s="169">
        <v>-4.8</v>
      </c>
      <c r="IB48" s="169">
        <v>68.746799999999993</v>
      </c>
      <c r="IC48" s="169">
        <v>17.832100000000001</v>
      </c>
      <c r="ID48" s="169">
        <v>17.309200000000001</v>
      </c>
      <c r="IE48" s="169">
        <v>-18.600000000000001</v>
      </c>
      <c r="IF48" s="169">
        <v>-38.799999999999997</v>
      </c>
      <c r="IG48" s="169">
        <v>0</v>
      </c>
      <c r="IH48" s="169">
        <v>-0.4</v>
      </c>
      <c r="II48" s="170"/>
      <c r="IJ48" s="170"/>
      <c r="IK48" s="169">
        <v>-102.8473</v>
      </c>
      <c r="IL48" s="169">
        <v>13.3782</v>
      </c>
      <c r="IM48" s="169">
        <v>-286.41820000000001</v>
      </c>
      <c r="IN48" s="169">
        <v>-21.227799999999998</v>
      </c>
      <c r="IO48" s="169">
        <v>-34.0672</v>
      </c>
      <c r="IP48" s="169">
        <v>136.56049999999999</v>
      </c>
      <c r="IQ48" s="169">
        <v>27.258199999999999</v>
      </c>
      <c r="IR48" s="169">
        <v>138.7276</v>
      </c>
      <c r="IS48" s="169">
        <v>90.051100000000005</v>
      </c>
      <c r="IT48" s="169">
        <v>75.375399999999999</v>
      </c>
      <c r="IU48" s="169">
        <v>20.305599999999998</v>
      </c>
      <c r="IV48" s="169">
        <v>19.705500000000001</v>
      </c>
      <c r="IW48" s="169">
        <v>-29.948</v>
      </c>
      <c r="IX48" s="169">
        <v>264.70819999999998</v>
      </c>
      <c r="IY48" s="169">
        <v>-186.26150000000001</v>
      </c>
      <c r="IZ48" s="169">
        <v>87.097999999999999</v>
      </c>
      <c r="JA48" s="169">
        <v>-69.301299999999998</v>
      </c>
      <c r="JB48" s="169">
        <v>0.3992</v>
      </c>
      <c r="JC48" s="169">
        <v>10.667999999999999</v>
      </c>
      <c r="JD48" s="169">
        <v>-7.68</v>
      </c>
      <c r="JE48" s="169">
        <v>-2.2549999999999999</v>
      </c>
      <c r="JF48" s="169">
        <v>-2.2589999999999999</v>
      </c>
      <c r="JG48" s="169">
        <v>3.04</v>
      </c>
      <c r="JH48" s="169">
        <v>-0.08</v>
      </c>
      <c r="JI48" s="169">
        <v>-4.1059999999999999</v>
      </c>
      <c r="JJ48" s="169">
        <v>-5.8578999999999999</v>
      </c>
      <c r="JK48" s="169">
        <v>8.1163000000000007</v>
      </c>
      <c r="JL48" s="169">
        <v>-3.1631999999999998</v>
      </c>
      <c r="JM48" s="169">
        <v>-2.8</v>
      </c>
      <c r="JN48" s="169">
        <v>2.4209999999999998</v>
      </c>
      <c r="JO48" s="169">
        <v>1.865</v>
      </c>
      <c r="JP48" s="170"/>
      <c r="JQ48" s="170"/>
      <c r="JR48" s="169">
        <v>3.7063999999999999</v>
      </c>
      <c r="JS48" s="169">
        <v>3.3628999999999998</v>
      </c>
      <c r="JT48" s="169">
        <v>3.9773999999999998</v>
      </c>
      <c r="JU48" s="170"/>
      <c r="JV48" s="169">
        <v>24.4</v>
      </c>
      <c r="JW48" s="169">
        <v>3.3456999999999999</v>
      </c>
      <c r="JX48" s="169">
        <v>0.83</v>
      </c>
      <c r="JY48" s="170"/>
      <c r="JZ48" s="169">
        <v>-9.6488999999999994</v>
      </c>
      <c r="KA48" s="169">
        <v>-2.4971000000000001</v>
      </c>
      <c r="KB48" s="169">
        <v>-25.085599999999999</v>
      </c>
      <c r="KC48" s="169">
        <v>-8.5401000000000007</v>
      </c>
      <c r="KD48" s="169">
        <v>0</v>
      </c>
      <c r="KE48" s="169">
        <v>-27.472899999999999</v>
      </c>
      <c r="KF48" s="169">
        <v>-1.9177</v>
      </c>
      <c r="KG48" s="169">
        <v>-19.2</v>
      </c>
      <c r="KH48" s="169">
        <v>1.9</v>
      </c>
      <c r="KI48" s="169">
        <v>39.549199999999999</v>
      </c>
      <c r="KJ48" s="169">
        <v>-100.00490000000001</v>
      </c>
    </row>
    <row r="49" spans="1:296" ht="18" customHeight="1" x14ac:dyDescent="0.25">
      <c r="A49" s="161" t="s">
        <v>60</v>
      </c>
      <c r="B49" s="161" t="s">
        <v>879</v>
      </c>
      <c r="C49" s="162">
        <v>0</v>
      </c>
      <c r="D49" s="162">
        <v>0</v>
      </c>
      <c r="E49" s="163">
        <v>6.9225000000000003</v>
      </c>
      <c r="F49" s="163">
        <v>-12.186400000000001</v>
      </c>
      <c r="G49" s="163">
        <v>5.0434000000000001</v>
      </c>
      <c r="H49" s="163">
        <v>9.6576000000000004</v>
      </c>
      <c r="I49" s="164"/>
      <c r="J49" s="163">
        <v>18.393799999999999</v>
      </c>
      <c r="K49" s="164"/>
      <c r="L49" s="163">
        <v>22.496400000000001</v>
      </c>
      <c r="M49" s="163">
        <v>9.2407000000000004</v>
      </c>
      <c r="N49" s="163">
        <v>8.9982000000000006</v>
      </c>
      <c r="O49" s="163">
        <v>-13.32</v>
      </c>
      <c r="P49" s="163">
        <v>-28.6</v>
      </c>
      <c r="Q49" s="163">
        <v>6.6</v>
      </c>
      <c r="R49" s="163">
        <v>1.6559999999999999</v>
      </c>
      <c r="S49" s="163">
        <v>-17.600000000000001</v>
      </c>
      <c r="T49" s="163">
        <v>3.3113000000000001</v>
      </c>
      <c r="U49" s="163">
        <v>-2.1998000000000002</v>
      </c>
      <c r="V49" s="164"/>
      <c r="W49" s="163">
        <v>7.0564999999999998</v>
      </c>
      <c r="X49" s="163">
        <v>12.3057</v>
      </c>
      <c r="Y49" s="164"/>
      <c r="Z49" s="164"/>
      <c r="AA49" s="164"/>
      <c r="AB49" s="164"/>
      <c r="AC49" s="163">
        <v>-1.4053</v>
      </c>
      <c r="AD49" s="163">
        <v>-0.20100000000000001</v>
      </c>
      <c r="AE49" s="163">
        <v>-0.16500000000000001</v>
      </c>
      <c r="AF49" s="163">
        <v>2.581</v>
      </c>
      <c r="AG49" s="163">
        <v>-6.66</v>
      </c>
      <c r="AH49" s="163">
        <v>-2.2000000000000002</v>
      </c>
      <c r="AI49" s="163">
        <v>-7.6999999999999999E-2</v>
      </c>
      <c r="AJ49" s="163">
        <v>0.311</v>
      </c>
      <c r="AK49" s="163">
        <v>-9.66</v>
      </c>
      <c r="AL49" s="163">
        <v>-9.4499999999999993</v>
      </c>
      <c r="AM49" s="164"/>
      <c r="AN49" s="163">
        <v>-7.71</v>
      </c>
      <c r="AO49" s="163">
        <v>-7.24</v>
      </c>
      <c r="AP49" s="163">
        <v>6.0308999999999999</v>
      </c>
      <c r="AQ49" s="163">
        <v>4.5277000000000003</v>
      </c>
      <c r="AR49" s="163">
        <v>14.6137</v>
      </c>
      <c r="AS49" s="163">
        <v>18.789300000000001</v>
      </c>
      <c r="AT49" s="163">
        <v>-21.493500000000001</v>
      </c>
      <c r="AU49" s="163">
        <v>-17.215599999999998</v>
      </c>
      <c r="AV49" s="163">
        <v>-16.754200000000001</v>
      </c>
      <c r="AW49" s="163">
        <v>30.195399999999999</v>
      </c>
      <c r="AX49" s="163">
        <v>10.228300000000001</v>
      </c>
      <c r="AY49" s="163">
        <v>-28.317399999999999</v>
      </c>
      <c r="AZ49" s="163">
        <v>-25.614899999999999</v>
      </c>
      <c r="BA49" s="163">
        <v>15.757300000000001</v>
      </c>
      <c r="BB49" s="163">
        <v>16.4465</v>
      </c>
      <c r="BC49" s="163">
        <v>54.450400000000002</v>
      </c>
      <c r="BD49" s="163">
        <v>-1.8157000000000001</v>
      </c>
      <c r="BE49" s="163">
        <v>-0.3</v>
      </c>
      <c r="BF49" s="163">
        <v>0</v>
      </c>
      <c r="BG49" s="163">
        <v>-12.6196</v>
      </c>
      <c r="BH49" s="163">
        <v>-11.6374</v>
      </c>
      <c r="BI49" s="163">
        <v>-2.3039000000000001</v>
      </c>
      <c r="BJ49" s="164"/>
      <c r="BK49" s="163">
        <v>11.2895</v>
      </c>
      <c r="BL49" s="163">
        <v>4.7927999999999997</v>
      </c>
      <c r="BM49" s="163">
        <v>8.9399999999999993E-2</v>
      </c>
      <c r="BN49" s="163">
        <v>5.3600000000000002E-2</v>
      </c>
      <c r="BO49" s="163">
        <v>-49.561999999999998</v>
      </c>
      <c r="BP49" s="163">
        <v>54.475499999999997</v>
      </c>
      <c r="BQ49" s="163">
        <v>54.384</v>
      </c>
      <c r="BR49" s="163">
        <v>-47.106499999999997</v>
      </c>
      <c r="BS49" s="163">
        <v>-103.25830000000001</v>
      </c>
      <c r="BT49" s="164"/>
      <c r="BU49" s="164"/>
      <c r="BV49" s="164"/>
      <c r="BW49" s="164"/>
      <c r="BX49" s="163">
        <v>8.8800000000000008</v>
      </c>
      <c r="BY49" s="163">
        <v>9.5299999999999994</v>
      </c>
      <c r="BZ49" s="163">
        <v>-6.54</v>
      </c>
      <c r="CA49" s="163">
        <v>1.83</v>
      </c>
      <c r="CB49" s="163">
        <v>-22.232700000000001</v>
      </c>
      <c r="CC49" s="163">
        <v>-22.366599999999998</v>
      </c>
      <c r="CD49" s="163">
        <v>24.780799999999999</v>
      </c>
      <c r="CE49" s="163">
        <v>23.031400000000001</v>
      </c>
      <c r="CF49" s="163">
        <v>1.3326</v>
      </c>
      <c r="CG49" s="163">
        <v>8.5890000000000004</v>
      </c>
      <c r="CH49" s="163">
        <v>7.9298999999999999</v>
      </c>
      <c r="CI49" s="163">
        <v>12.3375</v>
      </c>
      <c r="CJ49" s="164"/>
      <c r="CK49" s="163">
        <v>-1.728</v>
      </c>
      <c r="CL49" s="163">
        <v>-6.99</v>
      </c>
      <c r="CM49" s="163">
        <v>-8.3000000000000007</v>
      </c>
      <c r="CN49" s="163">
        <v>-8.8000000000000007</v>
      </c>
      <c r="CO49" s="163">
        <v>-2.9</v>
      </c>
      <c r="CP49" s="163">
        <v>32.704500000000003</v>
      </c>
      <c r="CQ49" s="163">
        <v>32.864800000000002</v>
      </c>
      <c r="CR49" s="163">
        <v>31.093399999999999</v>
      </c>
      <c r="CS49" s="163">
        <v>50.921799999999998</v>
      </c>
      <c r="CT49" s="163">
        <v>51.122199999999999</v>
      </c>
      <c r="CU49" s="163">
        <v>-32.127000000000002</v>
      </c>
      <c r="CV49" s="163">
        <v>-27.563199999999998</v>
      </c>
      <c r="CW49" s="163">
        <v>-31.698399999999999</v>
      </c>
      <c r="CX49" s="163">
        <v>4.2521000000000004</v>
      </c>
      <c r="CY49" s="163">
        <v>29.46</v>
      </c>
      <c r="CZ49" s="163">
        <v>11.26</v>
      </c>
      <c r="DA49" s="163">
        <v>9.3798999999999992</v>
      </c>
      <c r="DB49" s="163">
        <v>8.4991000000000003</v>
      </c>
      <c r="DC49" s="163">
        <v>-9.6052</v>
      </c>
      <c r="DD49" s="164"/>
      <c r="DE49" s="164"/>
      <c r="DF49" s="164"/>
      <c r="DG49" s="163">
        <v>38.202800000000003</v>
      </c>
      <c r="DH49" s="164"/>
      <c r="DI49" s="164"/>
      <c r="DJ49" s="163">
        <v>-33.799999999999997</v>
      </c>
      <c r="DK49" s="163">
        <v>-33.9</v>
      </c>
      <c r="DL49" s="163">
        <v>0.83919999999999995</v>
      </c>
      <c r="DM49" s="163">
        <v>8.9</v>
      </c>
      <c r="DN49" s="163">
        <v>8.34</v>
      </c>
      <c r="DO49" s="163">
        <v>13.06</v>
      </c>
      <c r="DP49" s="163">
        <v>4.87</v>
      </c>
      <c r="DQ49" s="163">
        <v>-0.93</v>
      </c>
      <c r="DR49" s="163">
        <v>10.3385</v>
      </c>
      <c r="DS49" s="163">
        <v>-37.867199999999997</v>
      </c>
      <c r="DT49" s="163">
        <v>-2.4300000000000002</v>
      </c>
      <c r="DU49" s="163">
        <v>-2.42</v>
      </c>
      <c r="DV49" s="163">
        <v>16.649999999999999</v>
      </c>
      <c r="DW49" s="163">
        <v>8.39</v>
      </c>
      <c r="DX49" s="163">
        <v>-34.9818</v>
      </c>
      <c r="DY49" s="163">
        <v>-16.572700000000001</v>
      </c>
      <c r="DZ49" s="163">
        <v>-43.621400000000001</v>
      </c>
      <c r="EA49" s="163">
        <v>-43</v>
      </c>
      <c r="EB49" s="163">
        <v>17.866599999999998</v>
      </c>
      <c r="EC49" s="163">
        <v>-9.3190000000000008</v>
      </c>
      <c r="ED49" s="163">
        <v>-20.564399999999999</v>
      </c>
      <c r="EE49" s="163">
        <v>-20.337</v>
      </c>
      <c r="EF49" s="163">
        <v>-28.2254</v>
      </c>
      <c r="EG49" s="163">
        <v>-37.102200000000003</v>
      </c>
      <c r="EH49" s="163">
        <v>-12.991</v>
      </c>
      <c r="EI49" s="163">
        <v>-23.9406</v>
      </c>
      <c r="EJ49" s="163">
        <v>-32.732599999999998</v>
      </c>
      <c r="EK49" s="164"/>
      <c r="EL49" s="163">
        <v>-4.1730999999999998</v>
      </c>
      <c r="EM49" s="163">
        <v>-3.8765999999999998</v>
      </c>
      <c r="EN49" s="164"/>
      <c r="EO49" s="163">
        <v>1.4994000000000001</v>
      </c>
      <c r="EP49" s="163">
        <v>0.14849999999999999</v>
      </c>
      <c r="EQ49" s="163">
        <v>-12.292</v>
      </c>
      <c r="ER49" s="163">
        <v>-22.083500000000001</v>
      </c>
      <c r="ES49" s="163">
        <v>-21.896999999999998</v>
      </c>
      <c r="ET49" s="163">
        <v>19.160299999999999</v>
      </c>
      <c r="EU49" s="164"/>
      <c r="EV49" s="163">
        <v>-2.89</v>
      </c>
      <c r="EW49" s="163">
        <v>-0.1</v>
      </c>
      <c r="EX49" s="163">
        <v>3.01</v>
      </c>
      <c r="EY49" s="163">
        <v>11.8874</v>
      </c>
      <c r="EZ49" s="163">
        <v>-7.6013999999999999</v>
      </c>
      <c r="FA49" s="163">
        <v>-7.5628000000000002</v>
      </c>
      <c r="FB49" s="163">
        <v>9.7131000000000007</v>
      </c>
      <c r="FC49" s="163">
        <v>20.779900000000001</v>
      </c>
      <c r="FD49" s="163">
        <v>-33.154600000000002</v>
      </c>
      <c r="FE49" s="163">
        <v>4.944</v>
      </c>
      <c r="FF49" s="163">
        <v>-2.3045</v>
      </c>
      <c r="FG49" s="164"/>
      <c r="FH49" s="163">
        <v>0</v>
      </c>
      <c r="FI49" s="163">
        <v>0</v>
      </c>
      <c r="FJ49" s="163">
        <v>0</v>
      </c>
      <c r="FK49" s="163">
        <v>9.5449999999999999</v>
      </c>
      <c r="FL49" s="163">
        <v>10.0474</v>
      </c>
      <c r="FM49" s="163">
        <v>-23.109000000000002</v>
      </c>
      <c r="FN49" s="163">
        <v>25.56</v>
      </c>
      <c r="FO49" s="163">
        <v>25.331900000000001</v>
      </c>
      <c r="FP49" s="163">
        <v>-8.5995000000000008</v>
      </c>
      <c r="FQ49" s="164"/>
      <c r="FR49" s="163">
        <v>24.479099999999999</v>
      </c>
      <c r="FS49" s="163">
        <v>-18.98</v>
      </c>
      <c r="FT49" s="163">
        <v>-0.79969999999999997</v>
      </c>
      <c r="FU49" s="163">
        <v>0.23549999999999999</v>
      </c>
      <c r="FV49" s="163">
        <v>0.04</v>
      </c>
      <c r="FW49" s="163">
        <v>1.35</v>
      </c>
      <c r="FX49" s="163">
        <v>-24.1844</v>
      </c>
      <c r="FY49" s="164"/>
      <c r="FZ49" s="163">
        <v>5.149</v>
      </c>
      <c r="GA49" s="163">
        <v>0.23400000000000001</v>
      </c>
      <c r="GB49" s="163">
        <v>3.4834999999999998</v>
      </c>
      <c r="GC49" s="163">
        <v>20.79</v>
      </c>
      <c r="GD49" s="163">
        <v>-18.1739</v>
      </c>
      <c r="GE49" s="163">
        <v>-8.7295999999999996</v>
      </c>
      <c r="GF49" s="163">
        <v>-2.25</v>
      </c>
      <c r="GG49" s="163">
        <v>21.348099999999999</v>
      </c>
      <c r="GH49" s="164"/>
      <c r="GI49" s="163">
        <v>27.251999999999999</v>
      </c>
      <c r="GJ49" s="163">
        <v>-8.9799000000000007</v>
      </c>
      <c r="GK49" s="163">
        <v>-9.6790000000000003</v>
      </c>
      <c r="GL49" s="163">
        <v>3.3759000000000001</v>
      </c>
      <c r="GM49" s="164"/>
      <c r="GN49" s="164"/>
      <c r="GO49" s="163">
        <v>-12.353899999999999</v>
      </c>
      <c r="GP49" s="163">
        <v>71.209100000000007</v>
      </c>
      <c r="GQ49" s="163">
        <v>-0.50670000000000004</v>
      </c>
      <c r="GR49" s="163">
        <v>-21.825199999999999</v>
      </c>
      <c r="GS49" s="164"/>
      <c r="GT49" s="164"/>
      <c r="GU49" s="163">
        <v>146.19229999999999</v>
      </c>
      <c r="GV49" s="163">
        <v>1.4921</v>
      </c>
      <c r="GW49" s="163">
        <v>-6.4259000000000004</v>
      </c>
      <c r="GX49" s="163">
        <v>-13.5968</v>
      </c>
      <c r="GY49" s="163">
        <v>2.0038999999999998</v>
      </c>
      <c r="GZ49" s="163">
        <v>7.4058999999999999</v>
      </c>
      <c r="HA49" s="163">
        <v>7.6661999999999999</v>
      </c>
      <c r="HB49" s="163">
        <v>1.3607</v>
      </c>
      <c r="HC49" s="163">
        <v>-6.6353999999999997</v>
      </c>
      <c r="HD49" s="163">
        <v>-5.2098000000000004</v>
      </c>
      <c r="HE49" s="163">
        <v>-0.84</v>
      </c>
      <c r="HF49" s="163">
        <v>0</v>
      </c>
      <c r="HG49" s="163">
        <v>25.4864</v>
      </c>
      <c r="HH49" s="163">
        <v>47.518099999999997</v>
      </c>
      <c r="HI49" s="163">
        <v>73.550200000000004</v>
      </c>
      <c r="HJ49" s="163">
        <v>6.0297000000000001</v>
      </c>
      <c r="HK49" s="163">
        <v>6.1830999999999996</v>
      </c>
      <c r="HL49" s="164"/>
      <c r="HM49" s="163">
        <v>0</v>
      </c>
      <c r="HN49" s="163">
        <v>0</v>
      </c>
      <c r="HO49" s="163">
        <v>0</v>
      </c>
      <c r="HP49" s="163">
        <v>25.0579</v>
      </c>
      <c r="HQ49" s="163">
        <v>25.981999999999999</v>
      </c>
      <c r="HR49" s="163">
        <v>-13.4846</v>
      </c>
      <c r="HS49" s="163">
        <v>-13.1714</v>
      </c>
      <c r="HT49" s="163">
        <v>-15.8894</v>
      </c>
      <c r="HU49" s="163">
        <v>-15.722799999999999</v>
      </c>
      <c r="HV49" s="163">
        <v>5.74</v>
      </c>
      <c r="HW49" s="163">
        <v>6.11</v>
      </c>
      <c r="HX49" s="163">
        <v>-29.2</v>
      </c>
      <c r="HY49" s="163">
        <v>-29.8</v>
      </c>
      <c r="HZ49" s="163">
        <v>0.19500000000000001</v>
      </c>
      <c r="IA49" s="163">
        <v>-5.28</v>
      </c>
      <c r="IB49" s="163">
        <v>64.633799999999994</v>
      </c>
      <c r="IC49" s="163">
        <v>21.006499999999999</v>
      </c>
      <c r="ID49" s="163">
        <v>20.911899999999999</v>
      </c>
      <c r="IE49" s="163">
        <v>-19.100000000000001</v>
      </c>
      <c r="IF49" s="163">
        <v>-40.5</v>
      </c>
      <c r="IG49" s="163">
        <v>-1.6</v>
      </c>
      <c r="IH49" s="163">
        <v>-2.1</v>
      </c>
      <c r="II49" s="164"/>
      <c r="IJ49" s="164"/>
      <c r="IK49" s="163">
        <v>-101.36490000000001</v>
      </c>
      <c r="IL49" s="163">
        <v>12.859400000000001</v>
      </c>
      <c r="IM49" s="163">
        <v>-285.64859999999999</v>
      </c>
      <c r="IN49" s="163">
        <v>-18.396599999999999</v>
      </c>
      <c r="IO49" s="163">
        <v>-34.7819</v>
      </c>
      <c r="IP49" s="163">
        <v>137.5342</v>
      </c>
      <c r="IQ49" s="163">
        <v>23.0501</v>
      </c>
      <c r="IR49" s="163">
        <v>134.0607</v>
      </c>
      <c r="IS49" s="163">
        <v>88.481399999999994</v>
      </c>
      <c r="IT49" s="163">
        <v>78.340199999999996</v>
      </c>
      <c r="IU49" s="163">
        <v>17.048500000000001</v>
      </c>
      <c r="IV49" s="163">
        <v>20.512499999999999</v>
      </c>
      <c r="IW49" s="163">
        <v>-25.3232</v>
      </c>
      <c r="IX49" s="163">
        <v>267.57260000000002</v>
      </c>
      <c r="IY49" s="163">
        <v>-183.38839999999999</v>
      </c>
      <c r="IZ49" s="163">
        <v>92.840100000000007</v>
      </c>
      <c r="JA49" s="163">
        <v>-72.872600000000006</v>
      </c>
      <c r="JB49" s="163">
        <v>-1.0779000000000001</v>
      </c>
      <c r="JC49" s="163">
        <v>10.66</v>
      </c>
      <c r="JD49" s="163">
        <v>-6.88</v>
      </c>
      <c r="JE49" s="163">
        <v>-2.25</v>
      </c>
      <c r="JF49" s="163">
        <v>-2.2549999999999999</v>
      </c>
      <c r="JG49" s="163">
        <v>2.4</v>
      </c>
      <c r="JH49" s="163">
        <v>-0.08</v>
      </c>
      <c r="JI49" s="163">
        <v>-3.7578</v>
      </c>
      <c r="JJ49" s="163">
        <v>-5.8273999999999999</v>
      </c>
      <c r="JK49" s="163">
        <v>8.0888000000000009</v>
      </c>
      <c r="JL49" s="163">
        <v>-3.3677000000000001</v>
      </c>
      <c r="JM49" s="163">
        <v>-2.8</v>
      </c>
      <c r="JN49" s="163">
        <v>2.3130000000000002</v>
      </c>
      <c r="JO49" s="163">
        <v>3.3029999999999999</v>
      </c>
      <c r="JP49" s="164"/>
      <c r="JQ49" s="164"/>
      <c r="JR49" s="163">
        <v>4.2904</v>
      </c>
      <c r="JS49" s="163">
        <v>4.7847999999999997</v>
      </c>
      <c r="JT49" s="163">
        <v>3.7946</v>
      </c>
      <c r="JU49" s="164"/>
      <c r="JV49" s="163">
        <v>25.4</v>
      </c>
      <c r="JW49" s="163">
        <v>3.5807000000000002</v>
      </c>
      <c r="JX49" s="163">
        <v>0.63</v>
      </c>
      <c r="JY49" s="164"/>
      <c r="JZ49" s="163">
        <v>-10.1684</v>
      </c>
      <c r="KA49" s="163">
        <v>-2.3336000000000001</v>
      </c>
      <c r="KB49" s="163">
        <v>-24.779499999999999</v>
      </c>
      <c r="KC49" s="163">
        <v>-8.3544</v>
      </c>
      <c r="KD49" s="163">
        <v>0</v>
      </c>
      <c r="KE49" s="163">
        <v>-27.07</v>
      </c>
      <c r="KF49" s="163">
        <v>-2.4228000000000001</v>
      </c>
      <c r="KG49" s="163">
        <v>-20.2</v>
      </c>
      <c r="KH49" s="163">
        <v>2.7</v>
      </c>
      <c r="KI49" s="163">
        <v>39.524700000000003</v>
      </c>
      <c r="KJ49" s="163">
        <v>-100.3323</v>
      </c>
    </row>
    <row r="50" spans="1:296" ht="18" customHeight="1" x14ac:dyDescent="0.25">
      <c r="A50" s="161" t="s">
        <v>60</v>
      </c>
      <c r="B50" s="161" t="s">
        <v>880</v>
      </c>
      <c r="C50" s="165">
        <v>0</v>
      </c>
      <c r="D50" s="165">
        <v>0</v>
      </c>
      <c r="E50" s="166">
        <v>6.8806000000000003</v>
      </c>
      <c r="F50" s="166">
        <v>-12.2341</v>
      </c>
      <c r="G50" s="166">
        <v>4.6443000000000003</v>
      </c>
      <c r="H50" s="166">
        <v>9.2715999999999994</v>
      </c>
      <c r="I50" s="167"/>
      <c r="J50" s="166">
        <v>16.9467</v>
      </c>
      <c r="K50" s="167"/>
      <c r="L50" s="166">
        <v>21.902999999999999</v>
      </c>
      <c r="M50" s="166">
        <v>9.3486999999999991</v>
      </c>
      <c r="N50" s="166">
        <v>8.8806999999999992</v>
      </c>
      <c r="O50" s="166">
        <v>-13.32</v>
      </c>
      <c r="P50" s="166">
        <v>-28.6</v>
      </c>
      <c r="Q50" s="166">
        <v>6.6</v>
      </c>
      <c r="R50" s="166">
        <v>1.6559999999999999</v>
      </c>
      <c r="S50" s="166">
        <v>-19.8</v>
      </c>
      <c r="T50" s="166">
        <v>2.5697999999999999</v>
      </c>
      <c r="U50" s="166">
        <v>-2.1846999999999999</v>
      </c>
      <c r="V50" s="167"/>
      <c r="W50" s="166">
        <v>7.1376999999999997</v>
      </c>
      <c r="X50" s="166">
        <v>12.4016</v>
      </c>
      <c r="Y50" s="167"/>
      <c r="Z50" s="167"/>
      <c r="AA50" s="167"/>
      <c r="AB50" s="167"/>
      <c r="AC50" s="166">
        <v>-1.4043000000000001</v>
      </c>
      <c r="AD50" s="166">
        <v>-0.255</v>
      </c>
      <c r="AE50" s="166">
        <v>-0.26500000000000001</v>
      </c>
      <c r="AF50" s="166">
        <v>2.4649999999999999</v>
      </c>
      <c r="AG50" s="166">
        <v>-8.8800000000000008</v>
      </c>
      <c r="AH50" s="166">
        <v>-2.2000000000000002</v>
      </c>
      <c r="AI50" s="166">
        <v>-0.40200000000000002</v>
      </c>
      <c r="AJ50" s="166">
        <v>0.30299999999999999</v>
      </c>
      <c r="AK50" s="166">
        <v>-9.39</v>
      </c>
      <c r="AL50" s="166">
        <v>-9.11</v>
      </c>
      <c r="AM50" s="167"/>
      <c r="AN50" s="166">
        <v>-7.88</v>
      </c>
      <c r="AO50" s="166">
        <v>-7.84</v>
      </c>
      <c r="AP50" s="166">
        <v>6.5309999999999997</v>
      </c>
      <c r="AQ50" s="166">
        <v>4.4661999999999997</v>
      </c>
      <c r="AR50" s="166">
        <v>14.117599999999999</v>
      </c>
      <c r="AS50" s="166">
        <v>18.172799999999999</v>
      </c>
      <c r="AT50" s="166">
        <v>-20.662400000000002</v>
      </c>
      <c r="AU50" s="166">
        <v>-17.953800000000001</v>
      </c>
      <c r="AV50" s="166">
        <v>-15.4946</v>
      </c>
      <c r="AW50" s="166">
        <v>20.0334</v>
      </c>
      <c r="AX50" s="166">
        <v>20.1754</v>
      </c>
      <c r="AY50" s="166">
        <v>-26.8444</v>
      </c>
      <c r="AZ50" s="166">
        <v>-24.589099999999998</v>
      </c>
      <c r="BA50" s="166">
        <v>19.088999999999999</v>
      </c>
      <c r="BB50" s="166">
        <v>24.2986</v>
      </c>
      <c r="BC50" s="166">
        <v>58.588999999999999</v>
      </c>
      <c r="BD50" s="166">
        <v>-0.98929999999999996</v>
      </c>
      <c r="BE50" s="166">
        <v>-1.2</v>
      </c>
      <c r="BF50" s="166">
        <v>-1.1000000000000001</v>
      </c>
      <c r="BG50" s="166">
        <v>-11.303900000000001</v>
      </c>
      <c r="BH50" s="166">
        <v>-11.8489</v>
      </c>
      <c r="BI50" s="166">
        <v>-2.2810999999999999</v>
      </c>
      <c r="BJ50" s="167"/>
      <c r="BK50" s="166">
        <v>11.369899999999999</v>
      </c>
      <c r="BL50" s="166">
        <v>4.7880000000000003</v>
      </c>
      <c r="BM50" s="166">
        <v>8.0000000000000002E-3</v>
      </c>
      <c r="BN50" s="166">
        <v>2.5999999999999999E-2</v>
      </c>
      <c r="BO50" s="166">
        <v>-50.264000000000003</v>
      </c>
      <c r="BP50" s="166">
        <v>51.942500000000003</v>
      </c>
      <c r="BQ50" s="166">
        <v>51.728900000000003</v>
      </c>
      <c r="BR50" s="166">
        <v>-40.800199999999997</v>
      </c>
      <c r="BS50" s="166">
        <v>-107.75</v>
      </c>
      <c r="BT50" s="167"/>
      <c r="BU50" s="167"/>
      <c r="BV50" s="167"/>
      <c r="BW50" s="166">
        <v>19.9391</v>
      </c>
      <c r="BX50" s="166">
        <v>8.6999999999999993</v>
      </c>
      <c r="BY50" s="166">
        <v>9.16</v>
      </c>
      <c r="BZ50" s="166">
        <v>-7.44</v>
      </c>
      <c r="CA50" s="166">
        <v>1.26</v>
      </c>
      <c r="CB50" s="166">
        <v>-20.491199999999999</v>
      </c>
      <c r="CC50" s="166">
        <v>-20.089400000000001</v>
      </c>
      <c r="CD50" s="166">
        <v>25.585000000000001</v>
      </c>
      <c r="CE50" s="166">
        <v>23.872</v>
      </c>
      <c r="CF50" s="166">
        <v>1.5508</v>
      </c>
      <c r="CG50" s="166">
        <v>7.8936000000000002</v>
      </c>
      <c r="CH50" s="166">
        <v>7.9196</v>
      </c>
      <c r="CI50" s="166">
        <v>10.238799999999999</v>
      </c>
      <c r="CJ50" s="167"/>
      <c r="CK50" s="166">
        <v>-1.728</v>
      </c>
      <c r="CL50" s="166">
        <v>-6.7629999999999999</v>
      </c>
      <c r="CM50" s="166">
        <v>-8.6999999999999993</v>
      </c>
      <c r="CN50" s="166">
        <v>-8.3000000000000007</v>
      </c>
      <c r="CO50" s="166">
        <v>-2.88</v>
      </c>
      <c r="CP50" s="166">
        <v>31.497900000000001</v>
      </c>
      <c r="CQ50" s="166">
        <v>31.316199999999998</v>
      </c>
      <c r="CR50" s="166">
        <v>30.036899999999999</v>
      </c>
      <c r="CS50" s="166">
        <v>49.7667</v>
      </c>
      <c r="CT50" s="166">
        <v>50.447499999999998</v>
      </c>
      <c r="CU50" s="166">
        <v>-33.561500000000002</v>
      </c>
      <c r="CV50" s="166">
        <v>-24.990300000000001</v>
      </c>
      <c r="CW50" s="166">
        <v>-32.421199999999999</v>
      </c>
      <c r="CX50" s="166">
        <v>4.1352000000000002</v>
      </c>
      <c r="CY50" s="166">
        <v>28.28</v>
      </c>
      <c r="CZ50" s="166">
        <v>10.68</v>
      </c>
      <c r="DA50" s="166">
        <v>8.7548999999999992</v>
      </c>
      <c r="DB50" s="166">
        <v>8.0108999999999995</v>
      </c>
      <c r="DC50" s="166">
        <v>-9.3673999999999999</v>
      </c>
      <c r="DD50" s="167"/>
      <c r="DE50" s="167"/>
      <c r="DF50" s="167"/>
      <c r="DG50" s="166">
        <v>40.460700000000003</v>
      </c>
      <c r="DH50" s="167"/>
      <c r="DI50" s="167"/>
      <c r="DJ50" s="166">
        <v>-32.200000000000003</v>
      </c>
      <c r="DK50" s="166">
        <v>-32.6</v>
      </c>
      <c r="DL50" s="166">
        <v>0.94420000000000004</v>
      </c>
      <c r="DM50" s="166">
        <v>8.1</v>
      </c>
      <c r="DN50" s="166">
        <v>7.62</v>
      </c>
      <c r="DO50" s="166">
        <v>12.38</v>
      </c>
      <c r="DP50" s="166">
        <v>4.3899999999999997</v>
      </c>
      <c r="DQ50" s="166">
        <v>-0.77</v>
      </c>
      <c r="DR50" s="166">
        <v>10.7105</v>
      </c>
      <c r="DS50" s="166">
        <v>-38.8172</v>
      </c>
      <c r="DT50" s="166">
        <v>-1.69</v>
      </c>
      <c r="DU50" s="166">
        <v>-1.74</v>
      </c>
      <c r="DV50" s="166">
        <v>13.93</v>
      </c>
      <c r="DW50" s="166">
        <v>8.0299999999999994</v>
      </c>
      <c r="DX50" s="166">
        <v>-34.454500000000003</v>
      </c>
      <c r="DY50" s="166">
        <v>-17.354500000000002</v>
      </c>
      <c r="DZ50" s="166">
        <v>-43.028100000000002</v>
      </c>
      <c r="EA50" s="166">
        <v>-42.127299999999998</v>
      </c>
      <c r="EB50" s="166">
        <v>17.2272</v>
      </c>
      <c r="EC50" s="166">
        <v>-10.8881</v>
      </c>
      <c r="ED50" s="166">
        <v>-22.585000000000001</v>
      </c>
      <c r="EE50" s="166">
        <v>-22.0244</v>
      </c>
      <c r="EF50" s="166">
        <v>-28.998799999999999</v>
      </c>
      <c r="EG50" s="166">
        <v>-37.887</v>
      </c>
      <c r="EH50" s="166">
        <v>-13.249000000000001</v>
      </c>
      <c r="EI50" s="166">
        <v>-29.515999999999998</v>
      </c>
      <c r="EJ50" s="166">
        <v>-29.785299999999999</v>
      </c>
      <c r="EK50" s="167"/>
      <c r="EL50" s="166">
        <v>-4.4306999999999999</v>
      </c>
      <c r="EM50" s="166">
        <v>-4.2327000000000004</v>
      </c>
      <c r="EN50" s="167"/>
      <c r="EO50" s="166">
        <v>2.8572000000000002</v>
      </c>
      <c r="EP50" s="166">
        <v>2.0182000000000002</v>
      </c>
      <c r="EQ50" s="166">
        <v>-17.411999999999999</v>
      </c>
      <c r="ER50" s="166">
        <v>-21.517199999999999</v>
      </c>
      <c r="ES50" s="166">
        <v>-21.2896</v>
      </c>
      <c r="ET50" s="166">
        <v>19.356300000000001</v>
      </c>
      <c r="EU50" s="167"/>
      <c r="EV50" s="166">
        <v>0</v>
      </c>
      <c r="EW50" s="166">
        <v>0</v>
      </c>
      <c r="EX50" s="166">
        <v>3.1223000000000001</v>
      </c>
      <c r="EY50" s="166">
        <v>14.0063</v>
      </c>
      <c r="EZ50" s="166">
        <v>-9.3774999999999995</v>
      </c>
      <c r="FA50" s="166">
        <v>-9.2776999999999994</v>
      </c>
      <c r="FB50" s="166">
        <v>10.026</v>
      </c>
      <c r="FC50" s="166">
        <v>20.511199999999999</v>
      </c>
      <c r="FD50" s="166">
        <v>-33.128300000000003</v>
      </c>
      <c r="FE50" s="166">
        <v>4.7530000000000001</v>
      </c>
      <c r="FF50" s="166">
        <v>-0.15529999999999999</v>
      </c>
      <c r="FG50" s="167"/>
      <c r="FH50" s="166">
        <v>0</v>
      </c>
      <c r="FI50" s="166">
        <v>0</v>
      </c>
      <c r="FJ50" s="166">
        <v>0</v>
      </c>
      <c r="FK50" s="166">
        <v>9.2101000000000006</v>
      </c>
      <c r="FL50" s="166">
        <v>8.5403000000000002</v>
      </c>
      <c r="FM50" s="166">
        <v>-24.281199999999998</v>
      </c>
      <c r="FN50" s="166">
        <v>24.607399999999998</v>
      </c>
      <c r="FO50" s="166">
        <v>24.3611</v>
      </c>
      <c r="FP50" s="166">
        <v>-8.6793999999999993</v>
      </c>
      <c r="FQ50" s="167"/>
      <c r="FR50" s="166">
        <v>24.4938</v>
      </c>
      <c r="FS50" s="166">
        <v>-18.95</v>
      </c>
      <c r="FT50" s="166">
        <v>1.14E-2</v>
      </c>
      <c r="FU50" s="166">
        <v>0.23549999999999999</v>
      </c>
      <c r="FV50" s="166">
        <v>-0.09</v>
      </c>
      <c r="FW50" s="166">
        <v>2.23</v>
      </c>
      <c r="FX50" s="166">
        <v>-24.292000000000002</v>
      </c>
      <c r="FY50" s="167"/>
      <c r="FZ50" s="166">
        <v>5.1109999999999998</v>
      </c>
      <c r="GA50" s="166">
        <v>0.23699999999999999</v>
      </c>
      <c r="GB50" s="167"/>
      <c r="GC50" s="166">
        <v>20.54</v>
      </c>
      <c r="GD50" s="166">
        <v>-18.3962</v>
      </c>
      <c r="GE50" s="166">
        <v>-8.7935999999999996</v>
      </c>
      <c r="GF50" s="166">
        <v>-1.75</v>
      </c>
      <c r="GG50" s="166">
        <v>20.8294</v>
      </c>
      <c r="GH50" s="167"/>
      <c r="GI50" s="166">
        <v>27.2974</v>
      </c>
      <c r="GJ50" s="166">
        <v>-8.6715999999999998</v>
      </c>
      <c r="GK50" s="166">
        <v>-9.4443999999999999</v>
      </c>
      <c r="GL50" s="166">
        <v>3.2986</v>
      </c>
      <c r="GM50" s="167"/>
      <c r="GN50" s="167"/>
      <c r="GO50" s="166">
        <v>-13.0908</v>
      </c>
      <c r="GP50" s="166">
        <v>72.682500000000005</v>
      </c>
      <c r="GQ50" s="166">
        <v>-0.20480000000000001</v>
      </c>
      <c r="GR50" s="166">
        <v>-22.654599999999999</v>
      </c>
      <c r="GS50" s="167"/>
      <c r="GT50" s="167"/>
      <c r="GU50" s="166">
        <v>146.1737</v>
      </c>
      <c r="GV50" s="166">
        <v>0.28420000000000001</v>
      </c>
      <c r="GW50" s="166">
        <v>-6.9264999999999999</v>
      </c>
      <c r="GX50" s="166">
        <v>-13.1633</v>
      </c>
      <c r="GY50" s="166">
        <v>2.222</v>
      </c>
      <c r="GZ50" s="166">
        <v>7.1421999999999999</v>
      </c>
      <c r="HA50" s="166">
        <v>7.2786</v>
      </c>
      <c r="HB50" s="166">
        <v>1.7279</v>
      </c>
      <c r="HC50" s="166">
        <v>-8.6061999999999994</v>
      </c>
      <c r="HD50" s="166">
        <v>-7.4401000000000002</v>
      </c>
      <c r="HE50" s="166">
        <v>-0.84</v>
      </c>
      <c r="HF50" s="166">
        <v>3.6627000000000001</v>
      </c>
      <c r="HG50" s="166">
        <v>27.834700000000002</v>
      </c>
      <c r="HH50" s="166">
        <v>46.806600000000003</v>
      </c>
      <c r="HI50" s="166">
        <v>78.776499999999999</v>
      </c>
      <c r="HJ50" s="166">
        <v>4.1416000000000004</v>
      </c>
      <c r="HK50" s="166">
        <v>4.8183999999999996</v>
      </c>
      <c r="HL50" s="167"/>
      <c r="HM50" s="166">
        <v>0</v>
      </c>
      <c r="HN50" s="166">
        <v>0</v>
      </c>
      <c r="HO50" s="166">
        <v>0</v>
      </c>
      <c r="HP50" s="167"/>
      <c r="HQ50" s="167"/>
      <c r="HR50" s="166">
        <v>-12.819900000000001</v>
      </c>
      <c r="HS50" s="166">
        <v>-12.369400000000001</v>
      </c>
      <c r="HT50" s="166">
        <v>-14.626300000000001</v>
      </c>
      <c r="HU50" s="166">
        <v>-15.040100000000001</v>
      </c>
      <c r="HV50" s="166">
        <v>4.72</v>
      </c>
      <c r="HW50" s="166">
        <v>5.12</v>
      </c>
      <c r="HX50" s="166">
        <v>-29.9</v>
      </c>
      <c r="HY50" s="166">
        <v>-30</v>
      </c>
      <c r="HZ50" s="166">
        <v>0.31769999999999998</v>
      </c>
      <c r="IA50" s="166">
        <v>-6.4</v>
      </c>
      <c r="IB50" s="166">
        <v>62.2361</v>
      </c>
      <c r="IC50" s="166">
        <v>21.6431</v>
      </c>
      <c r="ID50" s="166">
        <v>21.606100000000001</v>
      </c>
      <c r="IE50" s="166">
        <v>-19.5</v>
      </c>
      <c r="IF50" s="166">
        <v>-41.4</v>
      </c>
      <c r="IG50" s="166">
        <v>-2.4</v>
      </c>
      <c r="IH50" s="166">
        <v>-2.6</v>
      </c>
      <c r="II50" s="167"/>
      <c r="IJ50" s="167"/>
      <c r="IK50" s="166">
        <v>-105.6705</v>
      </c>
      <c r="IL50" s="166">
        <v>9.4192999999999998</v>
      </c>
      <c r="IM50" s="166">
        <v>-288.02190000000002</v>
      </c>
      <c r="IN50" s="166">
        <v>-23.09</v>
      </c>
      <c r="IO50" s="166">
        <v>-40.024799999999999</v>
      </c>
      <c r="IP50" s="166">
        <v>136.22020000000001</v>
      </c>
      <c r="IQ50" s="166">
        <v>26.8993</v>
      </c>
      <c r="IR50" s="166">
        <v>133.8039</v>
      </c>
      <c r="IS50" s="166">
        <v>86.533900000000003</v>
      </c>
      <c r="IT50" s="166">
        <v>77.187600000000003</v>
      </c>
      <c r="IU50" s="166">
        <v>18.591999999999999</v>
      </c>
      <c r="IV50" s="166">
        <v>17.081600000000002</v>
      </c>
      <c r="IW50" s="166">
        <v>-26.295300000000001</v>
      </c>
      <c r="IX50" s="166">
        <v>263.3759</v>
      </c>
      <c r="IY50" s="166">
        <v>-180.20650000000001</v>
      </c>
      <c r="IZ50" s="166">
        <v>92.784999999999997</v>
      </c>
      <c r="JA50" s="166">
        <v>-74.407399999999996</v>
      </c>
      <c r="JB50" s="166">
        <v>-0.51390000000000002</v>
      </c>
      <c r="JC50" s="166">
        <v>9.9870000000000001</v>
      </c>
      <c r="JD50" s="166">
        <v>-7.04</v>
      </c>
      <c r="JE50" s="166">
        <v>-2.2599999999999998</v>
      </c>
      <c r="JF50" s="166">
        <v>-2.266</v>
      </c>
      <c r="JG50" s="166">
        <v>2.3199999999999998</v>
      </c>
      <c r="JH50" s="166">
        <v>-0.8</v>
      </c>
      <c r="JI50" s="166">
        <v>-3.8371</v>
      </c>
      <c r="JJ50" s="166">
        <v>-5.5650000000000004</v>
      </c>
      <c r="JK50" s="166">
        <v>7.5303000000000004</v>
      </c>
      <c r="JL50" s="166">
        <v>-3.1052</v>
      </c>
      <c r="JM50" s="166">
        <v>-2.4</v>
      </c>
      <c r="JN50" s="166">
        <v>2.1949999999999998</v>
      </c>
      <c r="JO50" s="166">
        <v>1.4830000000000001</v>
      </c>
      <c r="JP50" s="166">
        <v>0.99960000000000004</v>
      </c>
      <c r="JQ50" s="166">
        <v>1.0382</v>
      </c>
      <c r="JR50" s="166">
        <v>4.2572000000000001</v>
      </c>
      <c r="JS50" s="166">
        <v>3.7414000000000001</v>
      </c>
      <c r="JT50" s="166">
        <v>3.5903999999999998</v>
      </c>
      <c r="JU50" s="167"/>
      <c r="JV50" s="166">
        <v>25.9</v>
      </c>
      <c r="JW50" s="166">
        <v>2.6850000000000001</v>
      </c>
      <c r="JX50" s="166">
        <v>0.57999999999999996</v>
      </c>
      <c r="JY50" s="167"/>
      <c r="JZ50" s="166">
        <v>-10.0099</v>
      </c>
      <c r="KA50" s="166">
        <v>-2.6747999999999998</v>
      </c>
      <c r="KB50" s="166">
        <v>-25.698</v>
      </c>
      <c r="KC50" s="166">
        <v>-7.5293999999999999</v>
      </c>
      <c r="KD50" s="166">
        <v>0</v>
      </c>
      <c r="KE50" s="166">
        <v>-27.772400000000001</v>
      </c>
      <c r="KF50" s="166">
        <v>-2.1802999999999999</v>
      </c>
      <c r="KG50" s="166">
        <v>-20.8</v>
      </c>
      <c r="KH50" s="166">
        <v>3.1</v>
      </c>
      <c r="KI50" s="166">
        <v>41.232399999999998</v>
      </c>
      <c r="KJ50" s="166">
        <v>-99.152299999999997</v>
      </c>
    </row>
    <row r="51" spans="1:296" ht="18" customHeight="1" x14ac:dyDescent="0.25">
      <c r="A51" s="161" t="s">
        <v>60</v>
      </c>
      <c r="B51" s="161" t="s">
        <v>881</v>
      </c>
      <c r="C51" s="165">
        <v>0</v>
      </c>
      <c r="D51" s="165">
        <v>0</v>
      </c>
      <c r="E51" s="166">
        <v>6.7008999999999999</v>
      </c>
      <c r="F51" s="166">
        <v>-11.8598</v>
      </c>
      <c r="G51" s="166">
        <v>6.2769000000000004</v>
      </c>
      <c r="H51" s="166">
        <v>8.6658000000000008</v>
      </c>
      <c r="I51" s="167"/>
      <c r="J51" s="166">
        <v>15.7736</v>
      </c>
      <c r="K51" s="167"/>
      <c r="L51" s="166">
        <v>22.828700000000001</v>
      </c>
      <c r="M51" s="166">
        <v>9.5187000000000008</v>
      </c>
      <c r="N51" s="166">
        <v>9.3427000000000007</v>
      </c>
      <c r="O51" s="166">
        <v>-11.1</v>
      </c>
      <c r="P51" s="166">
        <v>-28.6</v>
      </c>
      <c r="Q51" s="166">
        <v>6.6</v>
      </c>
      <c r="R51" s="166">
        <v>1.6559999999999999</v>
      </c>
      <c r="S51" s="166">
        <v>-19.8</v>
      </c>
      <c r="T51" s="166">
        <v>3.5205000000000002</v>
      </c>
      <c r="U51" s="166">
        <v>-2.3420000000000001</v>
      </c>
      <c r="V51" s="167"/>
      <c r="W51" s="166">
        <v>7.3223000000000003</v>
      </c>
      <c r="X51" s="166">
        <v>12.5619</v>
      </c>
      <c r="Y51" s="167"/>
      <c r="Z51" s="167"/>
      <c r="AA51" s="167"/>
      <c r="AB51" s="167"/>
      <c r="AC51" s="166">
        <v>-1.2376</v>
      </c>
      <c r="AD51" s="166">
        <v>-0.30199999999999999</v>
      </c>
      <c r="AE51" s="166">
        <v>-0.27800000000000002</v>
      </c>
      <c r="AF51" s="166">
        <v>2.3969999999999998</v>
      </c>
      <c r="AG51" s="166">
        <v>-8.8800000000000008</v>
      </c>
      <c r="AH51" s="166">
        <v>-2.2000000000000002</v>
      </c>
      <c r="AI51" s="166">
        <v>-0.371</v>
      </c>
      <c r="AJ51" s="166">
        <v>0.30199999999999999</v>
      </c>
      <c r="AK51" s="166">
        <v>-9.49</v>
      </c>
      <c r="AL51" s="166">
        <v>-9.48</v>
      </c>
      <c r="AM51" s="167"/>
      <c r="AN51" s="166">
        <v>-8.1199999999999992</v>
      </c>
      <c r="AO51" s="166">
        <v>-7.99</v>
      </c>
      <c r="AP51" s="166">
        <v>6.2984</v>
      </c>
      <c r="AQ51" s="166">
        <v>4.0064000000000002</v>
      </c>
      <c r="AR51" s="166">
        <v>12.6235</v>
      </c>
      <c r="AS51" s="166">
        <v>16.2714</v>
      </c>
      <c r="AT51" s="166">
        <v>-20.370200000000001</v>
      </c>
      <c r="AU51" s="166">
        <v>-16.865100000000002</v>
      </c>
      <c r="AV51" s="166">
        <v>-16.7303</v>
      </c>
      <c r="AW51" s="166">
        <v>13.420500000000001</v>
      </c>
      <c r="AX51" s="166">
        <v>13.096500000000001</v>
      </c>
      <c r="AY51" s="166">
        <v>-26.3249</v>
      </c>
      <c r="AZ51" s="166">
        <v>-22.994800000000001</v>
      </c>
      <c r="BA51" s="166">
        <v>10.302</v>
      </c>
      <c r="BB51" s="166">
        <v>13.7401</v>
      </c>
      <c r="BC51" s="166">
        <v>60.566499999999998</v>
      </c>
      <c r="BD51" s="166">
        <v>0.47970000000000002</v>
      </c>
      <c r="BE51" s="166">
        <v>-1.2</v>
      </c>
      <c r="BF51" s="166">
        <v>-1.1000000000000001</v>
      </c>
      <c r="BG51" s="166">
        <v>-11.191599999999999</v>
      </c>
      <c r="BH51" s="166">
        <v>-10.6976</v>
      </c>
      <c r="BI51" s="166">
        <v>-2.2966000000000002</v>
      </c>
      <c r="BJ51" s="167"/>
      <c r="BK51" s="166">
        <v>9.5464000000000002</v>
      </c>
      <c r="BL51" s="166">
        <v>4.9218999999999999</v>
      </c>
      <c r="BM51" s="166">
        <v>0.1497</v>
      </c>
      <c r="BN51" s="166">
        <v>0.1353</v>
      </c>
      <c r="BO51" s="166">
        <v>-54.139800000000001</v>
      </c>
      <c r="BP51" s="166">
        <v>52.735999999999997</v>
      </c>
      <c r="BQ51" s="166">
        <v>52.705399999999997</v>
      </c>
      <c r="BR51" s="166">
        <v>-40.3872</v>
      </c>
      <c r="BS51" s="166">
        <v>-111.18040000000001</v>
      </c>
      <c r="BT51" s="167"/>
      <c r="BU51" s="167"/>
      <c r="BV51" s="167"/>
      <c r="BW51" s="167"/>
      <c r="BX51" s="166">
        <v>8.52</v>
      </c>
      <c r="BY51" s="166">
        <v>8.6</v>
      </c>
      <c r="BZ51" s="166">
        <v>-7.72</v>
      </c>
      <c r="CA51" s="166">
        <v>1.4</v>
      </c>
      <c r="CB51" s="166">
        <v>-20.7592</v>
      </c>
      <c r="CC51" s="166">
        <v>-20.223299999999998</v>
      </c>
      <c r="CD51" s="166">
        <v>24.647200000000002</v>
      </c>
      <c r="CE51" s="166">
        <v>22.985800000000001</v>
      </c>
      <c r="CF51" s="166">
        <v>2.0211999999999999</v>
      </c>
      <c r="CG51" s="166">
        <v>10.730499999999999</v>
      </c>
      <c r="CH51" s="166">
        <v>10.5528</v>
      </c>
      <c r="CI51" s="166">
        <v>11.699</v>
      </c>
      <c r="CJ51" s="167"/>
      <c r="CK51" s="166">
        <v>1.9244000000000001</v>
      </c>
      <c r="CL51" s="166">
        <v>-6.4589999999999996</v>
      </c>
      <c r="CM51" s="166">
        <v>-10.5</v>
      </c>
      <c r="CN51" s="166">
        <v>-10.4</v>
      </c>
      <c r="CO51" s="166">
        <v>-2.87</v>
      </c>
      <c r="CP51" s="166">
        <v>31.518000000000001</v>
      </c>
      <c r="CQ51" s="166">
        <v>31.212199999999999</v>
      </c>
      <c r="CR51" s="166">
        <v>29.604199999999999</v>
      </c>
      <c r="CS51" s="166">
        <v>50.788400000000003</v>
      </c>
      <c r="CT51" s="166">
        <v>50.667700000000004</v>
      </c>
      <c r="CU51" s="166">
        <v>-35.060600000000001</v>
      </c>
      <c r="CV51" s="166">
        <v>-25.5519</v>
      </c>
      <c r="CW51" s="166">
        <v>-32.344799999999999</v>
      </c>
      <c r="CX51" s="166">
        <v>3.9186999999999999</v>
      </c>
      <c r="CY51" s="166">
        <v>28.13</v>
      </c>
      <c r="CZ51" s="166">
        <v>10.53</v>
      </c>
      <c r="DA51" s="166">
        <v>8.4423999999999992</v>
      </c>
      <c r="DB51" s="166">
        <v>7.4249000000000001</v>
      </c>
      <c r="DC51" s="166">
        <v>-8.8604000000000003</v>
      </c>
      <c r="DD51" s="167"/>
      <c r="DE51" s="167"/>
      <c r="DF51" s="167"/>
      <c r="DG51" s="166">
        <v>38.884999999999998</v>
      </c>
      <c r="DH51" s="167"/>
      <c r="DI51" s="167"/>
      <c r="DJ51" s="167"/>
      <c r="DK51" s="167"/>
      <c r="DL51" s="166">
        <v>0.9052</v>
      </c>
      <c r="DM51" s="166">
        <v>7.4</v>
      </c>
      <c r="DN51" s="166">
        <v>6.72</v>
      </c>
      <c r="DO51" s="166">
        <v>11.5</v>
      </c>
      <c r="DP51" s="166">
        <v>3.72</v>
      </c>
      <c r="DQ51" s="166">
        <v>-0.66</v>
      </c>
      <c r="DR51" s="166">
        <v>10.632999999999999</v>
      </c>
      <c r="DS51" s="166">
        <v>-37.572099999999999</v>
      </c>
      <c r="DT51" s="166">
        <v>-2.63</v>
      </c>
      <c r="DU51" s="166">
        <v>-2.65</v>
      </c>
      <c r="DV51" s="166">
        <v>15.11</v>
      </c>
      <c r="DW51" s="166">
        <v>7.48</v>
      </c>
      <c r="DX51" s="166">
        <v>-33.381799999999998</v>
      </c>
      <c r="DY51" s="166">
        <v>-16.7455</v>
      </c>
      <c r="DZ51" s="166">
        <v>-42.136499999999998</v>
      </c>
      <c r="EA51" s="166">
        <v>-41.2</v>
      </c>
      <c r="EB51" s="166">
        <v>15.883100000000001</v>
      </c>
      <c r="EC51" s="166">
        <v>-11.8245</v>
      </c>
      <c r="ED51" s="166">
        <v>-22.607900000000001</v>
      </c>
      <c r="EE51" s="166">
        <v>-22.532299999999999</v>
      </c>
      <c r="EF51" s="166">
        <v>-28.611499999999999</v>
      </c>
      <c r="EG51" s="166">
        <v>-37.891500000000001</v>
      </c>
      <c r="EH51" s="166">
        <v>-13.465999999999999</v>
      </c>
      <c r="EI51" s="166">
        <v>-29.2986</v>
      </c>
      <c r="EJ51" s="166">
        <v>-35.1584</v>
      </c>
      <c r="EK51" s="167"/>
      <c r="EL51" s="166">
        <v>-4.3601999999999999</v>
      </c>
      <c r="EM51" s="166">
        <v>-4.0553999999999997</v>
      </c>
      <c r="EN51" s="167"/>
      <c r="EO51" s="166">
        <v>2.5476999999999999</v>
      </c>
      <c r="EP51" s="166">
        <v>1.7477</v>
      </c>
      <c r="EQ51" s="166">
        <v>-14.34</v>
      </c>
      <c r="ER51" s="166">
        <v>-21.384699999999999</v>
      </c>
      <c r="ES51" s="166">
        <v>-21.4466</v>
      </c>
      <c r="ET51" s="166">
        <v>19.189299999999999</v>
      </c>
      <c r="EU51" s="167"/>
      <c r="EV51" s="166">
        <v>0</v>
      </c>
      <c r="EW51" s="166">
        <v>0</v>
      </c>
      <c r="EX51" s="166">
        <v>2.9119000000000002</v>
      </c>
      <c r="EY51" s="166">
        <v>14.5213</v>
      </c>
      <c r="EZ51" s="166">
        <v>-9.3757999999999999</v>
      </c>
      <c r="FA51" s="166">
        <v>-9.4126999999999992</v>
      </c>
      <c r="FB51" s="166">
        <v>9.7451000000000008</v>
      </c>
      <c r="FC51" s="166">
        <v>19.9161</v>
      </c>
      <c r="FD51" s="166">
        <v>-32.595599999999997</v>
      </c>
      <c r="FE51" s="166">
        <v>4.8121</v>
      </c>
      <c r="FF51" s="166">
        <v>-0.28689999999999999</v>
      </c>
      <c r="FG51" s="167"/>
      <c r="FH51" s="166">
        <v>0</v>
      </c>
      <c r="FI51" s="166">
        <v>0</v>
      </c>
      <c r="FJ51" s="167"/>
      <c r="FK51" s="166">
        <v>8.5403000000000002</v>
      </c>
      <c r="FL51" s="166">
        <v>8.5403000000000002</v>
      </c>
      <c r="FM51" s="166">
        <v>-24.281199999999998</v>
      </c>
      <c r="FN51" s="166">
        <v>23.8612</v>
      </c>
      <c r="FO51" s="166">
        <v>23.916499999999999</v>
      </c>
      <c r="FP51" s="166">
        <v>-9.1655999999999995</v>
      </c>
      <c r="FQ51" s="167"/>
      <c r="FR51" s="166">
        <v>24.4938</v>
      </c>
      <c r="FS51" s="166">
        <v>-18.510000000000002</v>
      </c>
      <c r="FT51" s="166">
        <v>-0.49940000000000001</v>
      </c>
      <c r="FU51" s="166">
        <v>0.2621</v>
      </c>
      <c r="FV51" s="166">
        <v>-0.09</v>
      </c>
      <c r="FW51" s="166">
        <v>1.46</v>
      </c>
      <c r="FX51" s="166">
        <v>-24.653300000000002</v>
      </c>
      <c r="FY51" s="167"/>
      <c r="FZ51" s="166">
        <v>5.1870000000000003</v>
      </c>
      <c r="GA51" s="166">
        <v>1.288</v>
      </c>
      <c r="GB51" s="167"/>
      <c r="GC51" s="166">
        <v>20.82</v>
      </c>
      <c r="GD51" s="166">
        <v>-17.935500000000001</v>
      </c>
      <c r="GE51" s="166">
        <v>-8.7838999999999992</v>
      </c>
      <c r="GF51" s="166">
        <v>-1.81</v>
      </c>
      <c r="GG51" s="166">
        <v>21.630500000000001</v>
      </c>
      <c r="GH51" s="167"/>
      <c r="GI51" s="166">
        <v>27.476900000000001</v>
      </c>
      <c r="GJ51" s="166">
        <v>-8.2716999999999992</v>
      </c>
      <c r="GK51" s="166">
        <v>-8.8893000000000004</v>
      </c>
      <c r="GL51" s="166">
        <v>3.1972</v>
      </c>
      <c r="GM51" s="167"/>
      <c r="GN51" s="167"/>
      <c r="GO51" s="166">
        <v>-12.916399999999999</v>
      </c>
      <c r="GP51" s="166">
        <v>73.496300000000005</v>
      </c>
      <c r="GQ51" s="166">
        <v>0.17269999999999999</v>
      </c>
      <c r="GR51" s="166">
        <v>-23.484999999999999</v>
      </c>
      <c r="GS51" s="167"/>
      <c r="GT51" s="167"/>
      <c r="GU51" s="166">
        <v>146.20359999999999</v>
      </c>
      <c r="GV51" s="166">
        <v>-0.66110000000000002</v>
      </c>
      <c r="GW51" s="166">
        <v>-8.0358999999999998</v>
      </c>
      <c r="GX51" s="166">
        <v>-13.074199999999999</v>
      </c>
      <c r="GY51" s="166">
        <v>1.7853000000000001</v>
      </c>
      <c r="GZ51" s="166">
        <v>6.5856000000000003</v>
      </c>
      <c r="HA51" s="166">
        <v>6.8117999999999999</v>
      </c>
      <c r="HB51" s="166">
        <v>1.1537999999999999</v>
      </c>
      <c r="HC51" s="166">
        <v>-8.2216000000000005</v>
      </c>
      <c r="HD51" s="166">
        <v>-7.798</v>
      </c>
      <c r="HE51" s="166">
        <v>-2.5099999999999998</v>
      </c>
      <c r="HF51" s="166">
        <v>3.5945</v>
      </c>
      <c r="HG51" s="166">
        <v>31.649100000000001</v>
      </c>
      <c r="HH51" s="166">
        <v>43.609200000000001</v>
      </c>
      <c r="HI51" s="166">
        <v>74.004599999999996</v>
      </c>
      <c r="HJ51" s="166">
        <v>3.4203000000000001</v>
      </c>
      <c r="HK51" s="166">
        <v>4.7796000000000003</v>
      </c>
      <c r="HL51" s="167"/>
      <c r="HM51" s="166">
        <v>0</v>
      </c>
      <c r="HN51" s="166">
        <v>0</v>
      </c>
      <c r="HO51" s="166">
        <v>0</v>
      </c>
      <c r="HP51" s="167"/>
      <c r="HQ51" s="167"/>
      <c r="HR51" s="166">
        <v>-14.7425</v>
      </c>
      <c r="HS51" s="166">
        <v>-14.5063</v>
      </c>
      <c r="HT51" s="166">
        <v>-14.2873</v>
      </c>
      <c r="HU51" s="166">
        <v>-14.2235</v>
      </c>
      <c r="HV51" s="166">
        <v>5.62</v>
      </c>
      <c r="HW51" s="166">
        <v>6.02</v>
      </c>
      <c r="HX51" s="166">
        <v>-30.6</v>
      </c>
      <c r="HY51" s="166">
        <v>-30.1</v>
      </c>
      <c r="HZ51" s="166">
        <v>0.38729999999999998</v>
      </c>
      <c r="IA51" s="166">
        <v>-6</v>
      </c>
      <c r="IB51" s="166">
        <v>61.626399999999997</v>
      </c>
      <c r="IC51" s="166">
        <v>20.787199999999999</v>
      </c>
      <c r="ID51" s="166">
        <v>21.020199999999999</v>
      </c>
      <c r="IE51" s="166">
        <v>-19.899999999999999</v>
      </c>
      <c r="IF51" s="166">
        <v>-41.4</v>
      </c>
      <c r="IG51" s="166">
        <v>-0.4</v>
      </c>
      <c r="IH51" s="166">
        <v>-0.8</v>
      </c>
      <c r="II51" s="166">
        <v>-17.579599999999999</v>
      </c>
      <c r="IJ51" s="166">
        <v>-17.7758</v>
      </c>
      <c r="IK51" s="166">
        <v>-105.66540000000001</v>
      </c>
      <c r="IL51" s="166">
        <v>8.7363999999999997</v>
      </c>
      <c r="IM51" s="166">
        <v>-286.55040000000002</v>
      </c>
      <c r="IN51" s="166">
        <v>-21.4452</v>
      </c>
      <c r="IO51" s="166">
        <v>-39.039000000000001</v>
      </c>
      <c r="IP51" s="166">
        <v>133.04419999999999</v>
      </c>
      <c r="IQ51" s="166">
        <v>28.360800000000001</v>
      </c>
      <c r="IR51" s="166">
        <v>139.64609999999999</v>
      </c>
      <c r="IS51" s="166">
        <v>85.705100000000002</v>
      </c>
      <c r="IT51" s="166">
        <v>73.4298</v>
      </c>
      <c r="IU51" s="166">
        <v>18.338100000000001</v>
      </c>
      <c r="IV51" s="166">
        <v>16.874099999999999</v>
      </c>
      <c r="IW51" s="166">
        <v>-27.707899999999999</v>
      </c>
      <c r="IX51" s="166">
        <v>258.20159999999998</v>
      </c>
      <c r="IY51" s="166">
        <v>-183.5462</v>
      </c>
      <c r="IZ51" s="166">
        <v>86.636700000000005</v>
      </c>
      <c r="JA51" s="166">
        <v>-70.248599999999996</v>
      </c>
      <c r="JB51" s="166">
        <v>-0.63109999999999999</v>
      </c>
      <c r="JC51" s="166">
        <v>10.295999999999999</v>
      </c>
      <c r="JD51" s="166">
        <v>-7.52</v>
      </c>
      <c r="JE51" s="166">
        <v>-2.2090000000000001</v>
      </c>
      <c r="JF51" s="166">
        <v>-2.198</v>
      </c>
      <c r="JG51" s="166">
        <v>2.48</v>
      </c>
      <c r="JH51" s="166">
        <v>-0.96</v>
      </c>
      <c r="JI51" s="166">
        <v>-3.6263999999999998</v>
      </c>
      <c r="JJ51" s="166">
        <v>-5.5069999999999997</v>
      </c>
      <c r="JK51" s="166">
        <v>7.7652999999999999</v>
      </c>
      <c r="JL51" s="166">
        <v>-2.9862000000000002</v>
      </c>
      <c r="JM51" s="166">
        <v>-2.4</v>
      </c>
      <c r="JN51" s="166">
        <v>2.3210000000000002</v>
      </c>
      <c r="JO51" s="166">
        <v>3.677</v>
      </c>
      <c r="JP51" s="166">
        <v>0.93240000000000001</v>
      </c>
      <c r="JQ51" s="166">
        <v>0.84860000000000002</v>
      </c>
      <c r="JR51" s="166">
        <v>4.8087999999999997</v>
      </c>
      <c r="JS51" s="166">
        <v>3.7501000000000002</v>
      </c>
      <c r="JT51" s="166">
        <v>3.5154000000000001</v>
      </c>
      <c r="JU51" s="167"/>
      <c r="JV51" s="166">
        <v>25.9</v>
      </c>
      <c r="JW51" s="166">
        <v>3.1352000000000002</v>
      </c>
      <c r="JX51" s="166">
        <v>0.49</v>
      </c>
      <c r="JY51" s="167"/>
      <c r="JZ51" s="166">
        <v>-9.4528999999999996</v>
      </c>
      <c r="KA51" s="166">
        <v>-2.9796999999999998</v>
      </c>
      <c r="KB51" s="166">
        <v>-25.244</v>
      </c>
      <c r="KC51" s="166">
        <v>-7.79</v>
      </c>
      <c r="KD51" s="166">
        <v>0</v>
      </c>
      <c r="KE51" s="166">
        <v>-27.432200000000002</v>
      </c>
      <c r="KF51" s="166">
        <v>-2.8277999999999999</v>
      </c>
      <c r="KG51" s="166">
        <v>-20.8</v>
      </c>
      <c r="KH51" s="166">
        <v>2.8</v>
      </c>
      <c r="KI51" s="166">
        <v>41.628700000000002</v>
      </c>
      <c r="KJ51" s="166">
        <v>-98.912999999999997</v>
      </c>
    </row>
    <row r="52" spans="1:296" ht="18" customHeight="1" x14ac:dyDescent="0.25">
      <c r="A52" s="161" t="s">
        <v>60</v>
      </c>
      <c r="B52" s="161" t="s">
        <v>882</v>
      </c>
      <c r="C52" s="165">
        <v>0</v>
      </c>
      <c r="D52" s="165">
        <v>0</v>
      </c>
      <c r="E52" s="166">
        <v>6.1801000000000004</v>
      </c>
      <c r="F52" s="166">
        <v>-11.2942</v>
      </c>
      <c r="G52" s="166">
        <v>6.4626999999999999</v>
      </c>
      <c r="H52" s="166">
        <v>8.0526</v>
      </c>
      <c r="I52" s="167"/>
      <c r="J52" s="166">
        <v>14.4794</v>
      </c>
      <c r="K52" s="167"/>
      <c r="L52" s="166">
        <v>23.169499999999999</v>
      </c>
      <c r="M52" s="166">
        <v>9.7157</v>
      </c>
      <c r="N52" s="166">
        <v>9.7482000000000006</v>
      </c>
      <c r="O52" s="166">
        <v>-8.8800000000000008</v>
      </c>
      <c r="P52" s="166">
        <v>-26.4</v>
      </c>
      <c r="Q52" s="166">
        <v>4.4000000000000004</v>
      </c>
      <c r="R52" s="166">
        <v>0.82799999999999996</v>
      </c>
      <c r="S52" s="166">
        <v>-17.600000000000001</v>
      </c>
      <c r="T52" s="166">
        <v>4.3395000000000001</v>
      </c>
      <c r="U52" s="166">
        <v>-1.9233</v>
      </c>
      <c r="V52" s="167"/>
      <c r="W52" s="166">
        <v>6.7641</v>
      </c>
      <c r="X52" s="166">
        <v>11.319900000000001</v>
      </c>
      <c r="Y52" s="167"/>
      <c r="Z52" s="167"/>
      <c r="AA52" s="167"/>
      <c r="AB52" s="167"/>
      <c r="AC52" s="166">
        <v>-1.075</v>
      </c>
      <c r="AD52" s="166">
        <v>-0.35699999999999998</v>
      </c>
      <c r="AE52" s="166">
        <v>-0.32900000000000001</v>
      </c>
      <c r="AF52" s="166">
        <v>2.5129999999999999</v>
      </c>
      <c r="AG52" s="166">
        <v>-11.1</v>
      </c>
      <c r="AH52" s="166">
        <v>-4.4000000000000004</v>
      </c>
      <c r="AI52" s="166">
        <v>-0.79200000000000004</v>
      </c>
      <c r="AJ52" s="166">
        <v>0.29399999999999998</v>
      </c>
      <c r="AK52" s="166">
        <v>-9.83</v>
      </c>
      <c r="AL52" s="166">
        <v>-9.73</v>
      </c>
      <c r="AM52" s="166">
        <v>-10</v>
      </c>
      <c r="AN52" s="166">
        <v>-9.14</v>
      </c>
      <c r="AO52" s="166">
        <v>-9.06</v>
      </c>
      <c r="AP52" s="166">
        <v>6.2961999999999998</v>
      </c>
      <c r="AQ52" s="166">
        <v>4.1619999999999999</v>
      </c>
      <c r="AR52" s="166">
        <v>12.9291</v>
      </c>
      <c r="AS52" s="166">
        <v>17.1098</v>
      </c>
      <c r="AT52" s="166">
        <v>-17.1951</v>
      </c>
      <c r="AU52" s="166">
        <v>-16.741499999999998</v>
      </c>
      <c r="AV52" s="166">
        <v>-16.594100000000001</v>
      </c>
      <c r="AW52" s="166">
        <v>5.0111999999999997</v>
      </c>
      <c r="AX52" s="166">
        <v>4.5904999999999996</v>
      </c>
      <c r="AY52" s="166">
        <v>-24.122</v>
      </c>
      <c r="AZ52" s="166">
        <v>-21.247800000000002</v>
      </c>
      <c r="BA52" s="166">
        <v>8.3538999999999994</v>
      </c>
      <c r="BB52" s="166">
        <v>8.3094000000000001</v>
      </c>
      <c r="BC52" s="166">
        <v>58.037999999999997</v>
      </c>
      <c r="BD52" s="166">
        <v>7.6001000000000003</v>
      </c>
      <c r="BE52" s="166">
        <v>-3.9</v>
      </c>
      <c r="BF52" s="166">
        <v>-3.9</v>
      </c>
      <c r="BG52" s="166">
        <v>-11.109</v>
      </c>
      <c r="BH52" s="166">
        <v>-15.3462</v>
      </c>
      <c r="BI52" s="166">
        <v>-2.363</v>
      </c>
      <c r="BJ52" s="167"/>
      <c r="BK52" s="166">
        <v>9.9902999999999995</v>
      </c>
      <c r="BL52" s="166">
        <v>4.9134000000000002</v>
      </c>
      <c r="BM52" s="166">
        <v>-0.1045</v>
      </c>
      <c r="BN52" s="166">
        <v>-8.8599999999999998E-2</v>
      </c>
      <c r="BO52" s="166">
        <v>-71.413300000000007</v>
      </c>
      <c r="BP52" s="166">
        <v>54.567100000000003</v>
      </c>
      <c r="BQ52" s="166">
        <v>54.719700000000003</v>
      </c>
      <c r="BR52" s="166">
        <v>-33.529000000000003</v>
      </c>
      <c r="BS52" s="166">
        <v>-124.5446</v>
      </c>
      <c r="BT52" s="167"/>
      <c r="BU52" s="167"/>
      <c r="BV52" s="167"/>
      <c r="BW52" s="166">
        <v>17.843399999999999</v>
      </c>
      <c r="BX52" s="166">
        <v>8.3000000000000007</v>
      </c>
      <c r="BY52" s="166">
        <v>7.95</v>
      </c>
      <c r="BZ52" s="166">
        <v>-8.8000000000000007</v>
      </c>
      <c r="CA52" s="166">
        <v>1.81</v>
      </c>
      <c r="CB52" s="166">
        <v>-20.089400000000001</v>
      </c>
      <c r="CC52" s="166">
        <v>-19.6875</v>
      </c>
      <c r="CD52" s="166">
        <v>24.975999999999999</v>
      </c>
      <c r="CE52" s="166">
        <v>24.031300000000002</v>
      </c>
      <c r="CF52" s="166">
        <v>2.601</v>
      </c>
      <c r="CG52" s="166">
        <v>10.7225</v>
      </c>
      <c r="CH52" s="166">
        <v>10.2684</v>
      </c>
      <c r="CI52" s="166">
        <v>8.8585999999999991</v>
      </c>
      <c r="CJ52" s="167"/>
      <c r="CK52" s="166">
        <v>3.6393</v>
      </c>
      <c r="CL52" s="166">
        <v>-6.1390000000000002</v>
      </c>
      <c r="CM52" s="166">
        <v>-12.5</v>
      </c>
      <c r="CN52" s="166">
        <v>-12.7</v>
      </c>
      <c r="CO52" s="166">
        <v>-2.6</v>
      </c>
      <c r="CP52" s="166">
        <v>30.375499999999999</v>
      </c>
      <c r="CQ52" s="166">
        <v>30.141999999999999</v>
      </c>
      <c r="CR52" s="166">
        <v>28.940899999999999</v>
      </c>
      <c r="CS52" s="166">
        <v>53.1556</v>
      </c>
      <c r="CT52" s="166">
        <v>53.228999999999999</v>
      </c>
      <c r="CU52" s="166">
        <v>-35.698399999999999</v>
      </c>
      <c r="CV52" s="166">
        <v>-26.607500000000002</v>
      </c>
      <c r="CW52" s="166">
        <v>-33.006599999999999</v>
      </c>
      <c r="CX52" s="166">
        <v>3.7263000000000002</v>
      </c>
      <c r="CY52" s="166">
        <v>27.52</v>
      </c>
      <c r="CZ52" s="166">
        <v>10.35</v>
      </c>
      <c r="DA52" s="166">
        <v>7.6611000000000002</v>
      </c>
      <c r="DB52" s="166">
        <v>6.8390000000000004</v>
      </c>
      <c r="DC52" s="166">
        <v>-8.4254999999999995</v>
      </c>
      <c r="DD52" s="167"/>
      <c r="DE52" s="167"/>
      <c r="DF52" s="167"/>
      <c r="DG52" s="166">
        <v>35.525700000000001</v>
      </c>
      <c r="DH52" s="167"/>
      <c r="DI52" s="167"/>
      <c r="DJ52" s="167"/>
      <c r="DK52" s="167"/>
      <c r="DL52" s="166">
        <v>0.71840000000000004</v>
      </c>
      <c r="DM52" s="166">
        <v>5.9</v>
      </c>
      <c r="DN52" s="166">
        <v>6.54</v>
      </c>
      <c r="DO52" s="166">
        <v>9.98</v>
      </c>
      <c r="DP52" s="166">
        <v>2.65</v>
      </c>
      <c r="DQ52" s="166">
        <v>-0.82</v>
      </c>
      <c r="DR52" s="166">
        <v>10.167999999999999</v>
      </c>
      <c r="DS52" s="166">
        <v>-33.236899999999999</v>
      </c>
      <c r="DT52" s="166">
        <v>-3</v>
      </c>
      <c r="DU52" s="166">
        <v>-3.05</v>
      </c>
      <c r="DV52" s="166">
        <v>15.76</v>
      </c>
      <c r="DW52" s="166">
        <v>5.5</v>
      </c>
      <c r="DX52" s="166">
        <v>-30.7636</v>
      </c>
      <c r="DY52" s="166">
        <v>-15.181800000000001</v>
      </c>
      <c r="DZ52" s="166">
        <v>-40.636499999999998</v>
      </c>
      <c r="EA52" s="166">
        <v>-39.945500000000003</v>
      </c>
      <c r="EB52" s="166">
        <v>14.073</v>
      </c>
      <c r="EC52" s="166">
        <v>-12.940300000000001</v>
      </c>
      <c r="ED52" s="166">
        <v>-24.1008</v>
      </c>
      <c r="EE52" s="166">
        <v>-23.486899999999999</v>
      </c>
      <c r="EF52" s="166">
        <v>-25.166799999999999</v>
      </c>
      <c r="EG52" s="166">
        <v>-33.110500000000002</v>
      </c>
      <c r="EH52" s="166">
        <v>-13.201000000000001</v>
      </c>
      <c r="EI52" s="166">
        <v>-36.582599999999999</v>
      </c>
      <c r="EJ52" s="166">
        <v>-32.724899999999998</v>
      </c>
      <c r="EK52" s="167"/>
      <c r="EL52" s="166">
        <v>-7.2031000000000001</v>
      </c>
      <c r="EM52" s="166">
        <v>-7.0278999999999998</v>
      </c>
      <c r="EN52" s="167"/>
      <c r="EO52" s="166">
        <v>2.3344999999999998</v>
      </c>
      <c r="EP52" s="166">
        <v>1.2071000000000001</v>
      </c>
      <c r="EQ52" s="166">
        <v>-11.78</v>
      </c>
      <c r="ER52" s="166">
        <v>-22.4452</v>
      </c>
      <c r="ES52" s="166">
        <v>-22.3384</v>
      </c>
      <c r="ET52" s="166">
        <v>13.939</v>
      </c>
      <c r="EU52" s="167"/>
      <c r="EV52" s="166">
        <v>-2.5</v>
      </c>
      <c r="EW52" s="166">
        <v>0</v>
      </c>
      <c r="EX52" s="166">
        <v>2.6356999999999999</v>
      </c>
      <c r="EY52" s="166">
        <v>14.745100000000001</v>
      </c>
      <c r="EZ52" s="166">
        <v>-8.7544000000000004</v>
      </c>
      <c r="FA52" s="166">
        <v>-8.5221999999999998</v>
      </c>
      <c r="FB52" s="166">
        <v>9.5698000000000008</v>
      </c>
      <c r="FC52" s="166">
        <v>15.252000000000001</v>
      </c>
      <c r="FD52" s="166">
        <v>-29.305800000000001</v>
      </c>
      <c r="FE52" s="166">
        <v>4.8559000000000001</v>
      </c>
      <c r="FF52" s="166">
        <v>-7.0400000000000004E-2</v>
      </c>
      <c r="FG52" s="167"/>
      <c r="FH52" s="166">
        <v>0</v>
      </c>
      <c r="FI52" s="166">
        <v>0</v>
      </c>
      <c r="FJ52" s="167"/>
      <c r="FK52" s="166">
        <v>8.7077000000000009</v>
      </c>
      <c r="FL52" s="166">
        <v>8.5403000000000002</v>
      </c>
      <c r="FM52" s="166">
        <v>-23.7788</v>
      </c>
      <c r="FN52" s="166">
        <v>21.965900000000001</v>
      </c>
      <c r="FO52" s="166">
        <v>22.076699999999999</v>
      </c>
      <c r="FP52" s="166">
        <v>-7.8337000000000003</v>
      </c>
      <c r="FQ52" s="167"/>
      <c r="FR52" s="166">
        <v>26.222300000000001</v>
      </c>
      <c r="FS52" s="166">
        <v>-17.82</v>
      </c>
      <c r="FT52" s="166">
        <v>-1.1165</v>
      </c>
      <c r="FU52" s="166">
        <v>0.22639999999999999</v>
      </c>
      <c r="FV52" s="166">
        <v>0.09</v>
      </c>
      <c r="FW52" s="166">
        <v>-0.87</v>
      </c>
      <c r="FX52" s="166">
        <v>-26.034400000000002</v>
      </c>
      <c r="FY52" s="166">
        <v>0</v>
      </c>
      <c r="FZ52" s="166">
        <v>5.1509999999999998</v>
      </c>
      <c r="GA52" s="166">
        <v>0.44400000000000001</v>
      </c>
      <c r="GB52" s="167"/>
      <c r="GC52" s="166">
        <v>20.149999999999999</v>
      </c>
      <c r="GD52" s="166">
        <v>-19.940799999999999</v>
      </c>
      <c r="GE52" s="166">
        <v>-9.9463000000000008</v>
      </c>
      <c r="GF52" s="166">
        <v>-1.72</v>
      </c>
      <c r="GG52" s="166">
        <v>20.768699999999999</v>
      </c>
      <c r="GH52" s="167"/>
      <c r="GI52" s="166">
        <v>27.533200000000001</v>
      </c>
      <c r="GJ52" s="166">
        <v>-7.6901999999999999</v>
      </c>
      <c r="GK52" s="166">
        <v>-8.2730999999999995</v>
      </c>
      <c r="GL52" s="166">
        <v>2.984</v>
      </c>
      <c r="GM52" s="167"/>
      <c r="GN52" s="167"/>
      <c r="GO52" s="166">
        <v>-12.768599999999999</v>
      </c>
      <c r="GP52" s="166">
        <v>72.178899999999999</v>
      </c>
      <c r="GQ52" s="166">
        <v>0.3916</v>
      </c>
      <c r="GR52" s="166">
        <v>-24.114100000000001</v>
      </c>
      <c r="GS52" s="167"/>
      <c r="GT52" s="167"/>
      <c r="GU52" s="166">
        <v>144.73259999999999</v>
      </c>
      <c r="GV52" s="166">
        <v>-2.0074000000000001</v>
      </c>
      <c r="GW52" s="166">
        <v>-8.8876000000000008</v>
      </c>
      <c r="GX52" s="166">
        <v>-12.486000000000001</v>
      </c>
      <c r="GY52" s="166">
        <v>1.9735</v>
      </c>
      <c r="GZ52" s="166">
        <v>6.3438999999999997</v>
      </c>
      <c r="HA52" s="166">
        <v>6.5429000000000004</v>
      </c>
      <c r="HB52" s="166">
        <v>1.2851999999999999</v>
      </c>
      <c r="HC52" s="166">
        <v>-8.5596999999999994</v>
      </c>
      <c r="HD52" s="166">
        <v>-7.0933999999999999</v>
      </c>
      <c r="HE52" s="166">
        <v>-2.93</v>
      </c>
      <c r="HF52" s="166">
        <v>5.4965000000000002</v>
      </c>
      <c r="HG52" s="166">
        <v>34.570099999999996</v>
      </c>
      <c r="HH52" s="166">
        <v>39.690899999999999</v>
      </c>
      <c r="HI52" s="166">
        <v>72.707999999999998</v>
      </c>
      <c r="HJ52" s="166">
        <v>1.8951</v>
      </c>
      <c r="HK52" s="166">
        <v>3.1696</v>
      </c>
      <c r="HL52" s="167"/>
      <c r="HM52" s="166">
        <v>5.7241</v>
      </c>
      <c r="HN52" s="166">
        <v>0</v>
      </c>
      <c r="HO52" s="166">
        <v>0</v>
      </c>
      <c r="HP52" s="167"/>
      <c r="HQ52" s="167"/>
      <c r="HR52" s="166">
        <v>-15.16</v>
      </c>
      <c r="HS52" s="166">
        <v>-14.5722</v>
      </c>
      <c r="HT52" s="166">
        <v>-13.1485</v>
      </c>
      <c r="HU52" s="166">
        <v>-12.9384</v>
      </c>
      <c r="HV52" s="166">
        <v>6.56</v>
      </c>
      <c r="HW52" s="166">
        <v>6.92</v>
      </c>
      <c r="HX52" s="166">
        <v>-30.6</v>
      </c>
      <c r="HY52" s="166">
        <v>-30.6</v>
      </c>
      <c r="HZ52" s="166">
        <v>0.40560000000000002</v>
      </c>
      <c r="IA52" s="166">
        <v>-7.52</v>
      </c>
      <c r="IB52" s="166">
        <v>60.987900000000003</v>
      </c>
      <c r="IC52" s="166">
        <v>22.293099999999999</v>
      </c>
      <c r="ID52" s="166">
        <v>22.1921</v>
      </c>
      <c r="IE52" s="166">
        <v>-20.399999999999999</v>
      </c>
      <c r="IF52" s="166">
        <v>-41</v>
      </c>
      <c r="IG52" s="166">
        <v>-0.3</v>
      </c>
      <c r="IH52" s="166">
        <v>-0.9</v>
      </c>
      <c r="II52" s="166">
        <v>-17.792100000000001</v>
      </c>
      <c r="IJ52" s="167"/>
      <c r="IK52" s="166">
        <v>-110.7569</v>
      </c>
      <c r="IL52" s="166">
        <v>6.0598000000000001</v>
      </c>
      <c r="IM52" s="166">
        <v>-287.56760000000003</v>
      </c>
      <c r="IN52" s="166">
        <v>-22.519300000000001</v>
      </c>
      <c r="IO52" s="166">
        <v>-39.201999999999998</v>
      </c>
      <c r="IP52" s="166">
        <v>129.9015</v>
      </c>
      <c r="IQ52" s="166">
        <v>32.188499999999998</v>
      </c>
      <c r="IR52" s="166">
        <v>134.40700000000001</v>
      </c>
      <c r="IS52" s="166">
        <v>84.968900000000005</v>
      </c>
      <c r="IT52" s="166">
        <v>73.192899999999995</v>
      </c>
      <c r="IU52" s="166">
        <v>19.899999999999999</v>
      </c>
      <c r="IV52" s="166">
        <v>15.7056</v>
      </c>
      <c r="IW52" s="166">
        <v>-30.363499999999998</v>
      </c>
      <c r="IX52" s="166">
        <v>260.97730000000001</v>
      </c>
      <c r="IY52" s="166">
        <v>-181.01660000000001</v>
      </c>
      <c r="IZ52" s="166">
        <v>89.003799999999998</v>
      </c>
      <c r="JA52" s="166">
        <v>-68.793700000000001</v>
      </c>
      <c r="JB52" s="166">
        <v>-6.9599999999999995E-2</v>
      </c>
      <c r="JC52" s="166">
        <v>9.8580000000000005</v>
      </c>
      <c r="JD52" s="166">
        <v>-6.56</v>
      </c>
      <c r="JE52" s="166">
        <v>-2.2090000000000001</v>
      </c>
      <c r="JF52" s="166">
        <v>-2.2309999999999999</v>
      </c>
      <c r="JG52" s="166">
        <v>2.08</v>
      </c>
      <c r="JH52" s="166">
        <v>-0.4</v>
      </c>
      <c r="JI52" s="166">
        <v>-3.6349999999999998</v>
      </c>
      <c r="JJ52" s="166">
        <v>-5.7694000000000001</v>
      </c>
      <c r="JK52" s="166">
        <v>8.1468000000000007</v>
      </c>
      <c r="JL52" s="166">
        <v>-2.9281999999999999</v>
      </c>
      <c r="JM52" s="166">
        <v>-3.3</v>
      </c>
      <c r="JN52" s="166">
        <v>2.964</v>
      </c>
      <c r="JO52" s="166">
        <v>2.798</v>
      </c>
      <c r="JP52" s="167"/>
      <c r="JQ52" s="167"/>
      <c r="JR52" s="166">
        <v>3.9990999999999999</v>
      </c>
      <c r="JS52" s="166">
        <v>3.4559000000000002</v>
      </c>
      <c r="JT52" s="166">
        <v>3.7639</v>
      </c>
      <c r="JU52" s="167"/>
      <c r="JV52" s="166">
        <v>25.4</v>
      </c>
      <c r="JW52" s="166">
        <v>3.5607000000000002</v>
      </c>
      <c r="JX52" s="166">
        <v>0.4</v>
      </c>
      <c r="JY52" s="167"/>
      <c r="JZ52" s="166">
        <v>-9.2309999999999999</v>
      </c>
      <c r="KA52" s="166">
        <v>-2.8081</v>
      </c>
      <c r="KB52" s="166">
        <v>-25.5059</v>
      </c>
      <c r="KC52" s="166">
        <v>-7.7683999999999997</v>
      </c>
      <c r="KD52" s="166">
        <v>0</v>
      </c>
      <c r="KE52" s="166">
        <v>-27.946899999999999</v>
      </c>
      <c r="KF52" s="166">
        <v>-1.5906</v>
      </c>
      <c r="KG52" s="166">
        <v>-20.9</v>
      </c>
      <c r="KH52" s="166">
        <v>3.1</v>
      </c>
      <c r="KI52" s="166">
        <v>45.107399999999998</v>
      </c>
      <c r="KJ52" s="166">
        <v>-102.4207</v>
      </c>
    </row>
    <row r="53" spans="1:296" ht="18" customHeight="1" x14ac:dyDescent="0.25">
      <c r="A53" s="161" t="s">
        <v>60</v>
      </c>
      <c r="B53" s="161" t="s">
        <v>883</v>
      </c>
      <c r="C53" s="165">
        <v>0</v>
      </c>
      <c r="D53" s="165">
        <v>0</v>
      </c>
      <c r="E53" s="166">
        <v>5.6002000000000001</v>
      </c>
      <c r="F53" s="166">
        <v>-10.4917</v>
      </c>
      <c r="G53" s="166">
        <v>7.7263999999999999</v>
      </c>
      <c r="H53" s="166">
        <v>7.3832000000000004</v>
      </c>
      <c r="I53" s="167"/>
      <c r="J53" s="166">
        <v>13.338100000000001</v>
      </c>
      <c r="K53" s="167"/>
      <c r="L53" s="166">
        <v>23.610399999999998</v>
      </c>
      <c r="M53" s="166">
        <v>10.188700000000001</v>
      </c>
      <c r="N53" s="166">
        <v>9.8125</v>
      </c>
      <c r="O53" s="166">
        <v>-6.66</v>
      </c>
      <c r="P53" s="167"/>
      <c r="Q53" s="166">
        <v>4.4000000000000004</v>
      </c>
      <c r="R53" s="166">
        <v>1.6559999999999999</v>
      </c>
      <c r="S53" s="166">
        <v>-19.8</v>
      </c>
      <c r="T53" s="166">
        <v>4.2797999999999998</v>
      </c>
      <c r="U53" s="166">
        <v>-1.2517</v>
      </c>
      <c r="V53" s="167"/>
      <c r="W53" s="166">
        <v>5.8220000000000001</v>
      </c>
      <c r="X53" s="166">
        <v>9.9930000000000003</v>
      </c>
      <c r="Y53" s="167"/>
      <c r="Z53" s="167"/>
      <c r="AA53" s="167"/>
      <c r="AB53" s="167"/>
      <c r="AC53" s="166">
        <v>-1.097</v>
      </c>
      <c r="AD53" s="166">
        <v>-0.51300000000000001</v>
      </c>
      <c r="AE53" s="166">
        <v>-0.499</v>
      </c>
      <c r="AF53" s="166">
        <v>2.0640000000000001</v>
      </c>
      <c r="AG53" s="166">
        <v>-13.32</v>
      </c>
      <c r="AH53" s="166">
        <v>-6.6</v>
      </c>
      <c r="AI53" s="166">
        <v>-0.872</v>
      </c>
      <c r="AJ53" s="166">
        <v>0.27900000000000003</v>
      </c>
      <c r="AK53" s="166">
        <v>-10.64</v>
      </c>
      <c r="AL53" s="166">
        <v>-10.69</v>
      </c>
      <c r="AM53" s="167"/>
      <c r="AN53" s="166">
        <v>-9.6300000000000008</v>
      </c>
      <c r="AO53" s="166">
        <v>-9.68</v>
      </c>
      <c r="AP53" s="166">
        <v>6.0456000000000003</v>
      </c>
      <c r="AQ53" s="166">
        <v>4.5006000000000004</v>
      </c>
      <c r="AR53" s="166">
        <v>12.449199999999999</v>
      </c>
      <c r="AS53" s="166">
        <v>16.533100000000001</v>
      </c>
      <c r="AT53" s="166">
        <v>-13.843400000000001</v>
      </c>
      <c r="AU53" s="166">
        <v>-16.408899999999999</v>
      </c>
      <c r="AV53" s="166">
        <v>-16.242000000000001</v>
      </c>
      <c r="AW53" s="166">
        <v>3.1549999999999998</v>
      </c>
      <c r="AX53" s="166">
        <v>3.4621</v>
      </c>
      <c r="AY53" s="166">
        <v>-23.178999999999998</v>
      </c>
      <c r="AZ53" s="166">
        <v>-20.9741</v>
      </c>
      <c r="BA53" s="166">
        <v>9.8914000000000009</v>
      </c>
      <c r="BB53" s="166">
        <v>10.398</v>
      </c>
      <c r="BC53" s="166">
        <v>51.075200000000002</v>
      </c>
      <c r="BD53" s="166">
        <v>10.699299999999999</v>
      </c>
      <c r="BE53" s="166">
        <v>-5</v>
      </c>
      <c r="BF53" s="166">
        <v>-5.0999999999999996</v>
      </c>
      <c r="BG53" s="166">
        <v>-16.064599999999999</v>
      </c>
      <c r="BH53" s="166">
        <v>-16.0518</v>
      </c>
      <c r="BI53" s="166">
        <v>-2.165</v>
      </c>
      <c r="BJ53" s="167"/>
      <c r="BK53" s="166">
        <v>8.5023999999999997</v>
      </c>
      <c r="BL53" s="166">
        <v>4.4259000000000004</v>
      </c>
      <c r="BM53" s="166">
        <v>-1.0555000000000001</v>
      </c>
      <c r="BN53" s="166">
        <v>-0.65980000000000005</v>
      </c>
      <c r="BO53" s="166">
        <v>-83.712199999999996</v>
      </c>
      <c r="BP53" s="166">
        <v>53.498899999999999</v>
      </c>
      <c r="BQ53" s="166">
        <v>53.437899999999999</v>
      </c>
      <c r="BR53" s="166">
        <v>-23.167300000000001</v>
      </c>
      <c r="BS53" s="166">
        <v>-136.44300000000001</v>
      </c>
      <c r="BT53" s="167"/>
      <c r="BU53" s="167"/>
      <c r="BV53" s="167"/>
      <c r="BW53" s="166">
        <v>16.635899999999999</v>
      </c>
      <c r="BX53" s="166">
        <v>8.1</v>
      </c>
      <c r="BY53" s="166">
        <v>7.6</v>
      </c>
      <c r="BZ53" s="166">
        <v>-9.59</v>
      </c>
      <c r="CA53" s="166">
        <v>1</v>
      </c>
      <c r="CB53" s="166">
        <v>-18.213999999999999</v>
      </c>
      <c r="CC53" s="166">
        <v>-18.079999999999998</v>
      </c>
      <c r="CD53" s="166">
        <v>23.782</v>
      </c>
      <c r="CE53" s="166">
        <v>22.212599999999998</v>
      </c>
      <c r="CF53" s="166">
        <v>3.9359999999999999</v>
      </c>
      <c r="CG53" s="166">
        <v>7.9069000000000003</v>
      </c>
      <c r="CH53" s="166">
        <v>8.3345000000000002</v>
      </c>
      <c r="CI53" s="166">
        <v>8.2478999999999996</v>
      </c>
      <c r="CJ53" s="167"/>
      <c r="CK53" s="166">
        <v>4.032</v>
      </c>
      <c r="CL53" s="166">
        <v>-6.1420000000000003</v>
      </c>
      <c r="CM53" s="166">
        <v>-15.2</v>
      </c>
      <c r="CN53" s="166">
        <v>-15</v>
      </c>
      <c r="CO53" s="166">
        <v>-2.58</v>
      </c>
      <c r="CP53" s="166">
        <v>26.174099999999999</v>
      </c>
      <c r="CQ53" s="166">
        <v>26.5702</v>
      </c>
      <c r="CR53" s="166">
        <v>25.294599999999999</v>
      </c>
      <c r="CS53" s="166">
        <v>56.3523</v>
      </c>
      <c r="CT53" s="166">
        <v>56.3249</v>
      </c>
      <c r="CU53" s="166">
        <v>-35.687600000000003</v>
      </c>
      <c r="CV53" s="166">
        <v>-28.42</v>
      </c>
      <c r="CW53" s="166">
        <v>-33.954300000000003</v>
      </c>
      <c r="CX53" s="166">
        <v>4.0008999999999997</v>
      </c>
      <c r="CY53" s="166">
        <v>26.41</v>
      </c>
      <c r="CZ53" s="166">
        <v>9.64</v>
      </c>
      <c r="DA53" s="166">
        <v>6.7236000000000002</v>
      </c>
      <c r="DB53" s="166">
        <v>5.7648000000000001</v>
      </c>
      <c r="DC53" s="166">
        <v>-7.6433</v>
      </c>
      <c r="DD53" s="167"/>
      <c r="DE53" s="167"/>
      <c r="DF53" s="167"/>
      <c r="DG53" s="166">
        <v>39.471800000000002</v>
      </c>
      <c r="DH53" s="167"/>
      <c r="DI53" s="167"/>
      <c r="DJ53" s="166">
        <v>-29.5</v>
      </c>
      <c r="DK53" s="166">
        <v>-30.2</v>
      </c>
      <c r="DL53" s="166">
        <v>0.65249999999999997</v>
      </c>
      <c r="DM53" s="166">
        <v>4.4000000000000004</v>
      </c>
      <c r="DN53" s="166">
        <v>4.74</v>
      </c>
      <c r="DO53" s="166">
        <v>8.2799999999999994</v>
      </c>
      <c r="DP53" s="166">
        <v>1.4</v>
      </c>
      <c r="DQ53" s="166">
        <v>-0.27</v>
      </c>
      <c r="DR53" s="166">
        <v>9.9045000000000005</v>
      </c>
      <c r="DS53" s="166">
        <v>-38.302199999999999</v>
      </c>
      <c r="DT53" s="166">
        <v>-8.02</v>
      </c>
      <c r="DU53" s="166">
        <v>-8.07</v>
      </c>
      <c r="DV53" s="166">
        <v>24.02</v>
      </c>
      <c r="DW53" s="166">
        <v>5.29</v>
      </c>
      <c r="DX53" s="166">
        <v>-36.781799999999997</v>
      </c>
      <c r="DY53" s="166">
        <v>-18.045500000000001</v>
      </c>
      <c r="DZ53" s="166">
        <v>-40.498399999999997</v>
      </c>
      <c r="EA53" s="166">
        <v>-39.527299999999997</v>
      </c>
      <c r="EB53" s="166">
        <v>10.964</v>
      </c>
      <c r="EC53" s="166">
        <v>-15.815200000000001</v>
      </c>
      <c r="ED53" s="166">
        <v>-26.0809</v>
      </c>
      <c r="EE53" s="166">
        <v>-26.276</v>
      </c>
      <c r="EF53" s="166">
        <v>-23.660499999999999</v>
      </c>
      <c r="EG53" s="166">
        <v>-31.783100000000001</v>
      </c>
      <c r="EH53" s="166">
        <v>-12.599</v>
      </c>
      <c r="EI53" s="166">
        <v>-51.397100000000002</v>
      </c>
      <c r="EJ53" s="166">
        <v>-30.659300000000002</v>
      </c>
      <c r="EK53" s="167"/>
      <c r="EL53" s="166">
        <v>-7.0639000000000003</v>
      </c>
      <c r="EM53" s="166">
        <v>-7.0014000000000003</v>
      </c>
      <c r="EN53" s="167"/>
      <c r="EO53" s="166">
        <v>-1.0032000000000001</v>
      </c>
      <c r="EP53" s="166">
        <v>-0.56799999999999995</v>
      </c>
      <c r="EQ53" s="166">
        <v>-5.6360000000000001</v>
      </c>
      <c r="ER53" s="166">
        <v>-22.0563</v>
      </c>
      <c r="ES53" s="166">
        <v>-21.988299999999999</v>
      </c>
      <c r="ET53" s="166">
        <v>13.2195</v>
      </c>
      <c r="EU53" s="167"/>
      <c r="EV53" s="166">
        <v>0</v>
      </c>
      <c r="EW53" s="166">
        <v>2.5</v>
      </c>
      <c r="EX53" s="166">
        <v>2.3919000000000001</v>
      </c>
      <c r="EY53" s="166">
        <v>7.4621000000000004</v>
      </c>
      <c r="EZ53" s="166">
        <v>-8.5252999999999997</v>
      </c>
      <c r="FA53" s="166">
        <v>-8.5219000000000005</v>
      </c>
      <c r="FB53" s="166">
        <v>10.232200000000001</v>
      </c>
      <c r="FC53" s="166">
        <v>14.384399999999999</v>
      </c>
      <c r="FD53" s="166">
        <v>-26.763300000000001</v>
      </c>
      <c r="FE53" s="166">
        <v>4.7632000000000003</v>
      </c>
      <c r="FF53" s="166">
        <v>-7.4399999999999994E-2</v>
      </c>
      <c r="FG53" s="167"/>
      <c r="FH53" s="166">
        <v>0</v>
      </c>
      <c r="FI53" s="166">
        <v>0</v>
      </c>
      <c r="FJ53" s="166">
        <v>0</v>
      </c>
      <c r="FK53" s="166">
        <v>7.2005999999999997</v>
      </c>
      <c r="FL53" s="166">
        <v>7.2005999999999997</v>
      </c>
      <c r="FM53" s="166">
        <v>-21.099499999999999</v>
      </c>
      <c r="FN53" s="166">
        <v>21.3964</v>
      </c>
      <c r="FO53" s="166">
        <v>21.720400000000001</v>
      </c>
      <c r="FP53" s="166">
        <v>-6.7897999999999996</v>
      </c>
      <c r="FQ53" s="167"/>
      <c r="FR53" s="166">
        <v>23.282800000000002</v>
      </c>
      <c r="FS53" s="166">
        <v>-16.899999999999999</v>
      </c>
      <c r="FT53" s="166">
        <v>-1.2043999999999999</v>
      </c>
      <c r="FU53" s="166">
        <v>0.21809999999999999</v>
      </c>
      <c r="FV53" s="166">
        <v>0.73</v>
      </c>
      <c r="FW53" s="166">
        <v>0.16</v>
      </c>
      <c r="FX53" s="166">
        <v>-23.0914</v>
      </c>
      <c r="FY53" s="167"/>
      <c r="FZ53" s="166">
        <v>5.07</v>
      </c>
      <c r="GA53" s="166">
        <v>0.498</v>
      </c>
      <c r="GB53" s="167"/>
      <c r="GC53" s="166">
        <v>19.399999999999999</v>
      </c>
      <c r="GD53" s="166">
        <v>-20.5489</v>
      </c>
      <c r="GE53" s="166">
        <v>-11.739699999999999</v>
      </c>
      <c r="GF53" s="166">
        <v>-1.63</v>
      </c>
      <c r="GG53" s="166">
        <v>20.140799999999999</v>
      </c>
      <c r="GH53" s="167"/>
      <c r="GI53" s="166">
        <v>25.573599999999999</v>
      </c>
      <c r="GJ53" s="166">
        <v>-7.673</v>
      </c>
      <c r="GK53" s="166">
        <v>-8.2989999999999995</v>
      </c>
      <c r="GL53" s="166">
        <v>2.8308</v>
      </c>
      <c r="GM53" s="167"/>
      <c r="GN53" s="167"/>
      <c r="GO53" s="166">
        <v>-13.1381</v>
      </c>
      <c r="GP53" s="166">
        <v>70.966899999999995</v>
      </c>
      <c r="GQ53" s="166">
        <v>-0.3921</v>
      </c>
      <c r="GR53" s="166">
        <v>-24.318899999999999</v>
      </c>
      <c r="GS53" s="167"/>
      <c r="GT53" s="167"/>
      <c r="GU53" s="166">
        <v>137.04069999999999</v>
      </c>
      <c r="GV53" s="166">
        <v>-3.5217000000000001</v>
      </c>
      <c r="GW53" s="166">
        <v>-7.2821999999999996</v>
      </c>
      <c r="GX53" s="166">
        <v>-13.570499999999999</v>
      </c>
      <c r="GY53" s="166">
        <v>1.7761</v>
      </c>
      <c r="GZ53" s="166">
        <v>5.7725999999999997</v>
      </c>
      <c r="HA53" s="166">
        <v>5.8863000000000003</v>
      </c>
      <c r="HB53" s="166">
        <v>1.1497999999999999</v>
      </c>
      <c r="HC53" s="166">
        <v>-9.5648999999999997</v>
      </c>
      <c r="HD53" s="166">
        <v>-7.8712999999999997</v>
      </c>
      <c r="HE53" s="166">
        <v>-5.87</v>
      </c>
      <c r="HF53" s="166">
        <v>7.9793000000000003</v>
      </c>
      <c r="HG53" s="166">
        <v>37.330199999999998</v>
      </c>
      <c r="HH53" s="166">
        <v>34.525100000000002</v>
      </c>
      <c r="HI53" s="166">
        <v>74.979600000000005</v>
      </c>
      <c r="HJ53" s="166">
        <v>1.76</v>
      </c>
      <c r="HK53" s="166">
        <v>3.3955000000000002</v>
      </c>
      <c r="HL53" s="167"/>
      <c r="HM53" s="166">
        <v>4.7882999999999996</v>
      </c>
      <c r="HN53" s="166">
        <v>0</v>
      </c>
      <c r="HO53" s="166">
        <v>-9.7420000000000009</v>
      </c>
      <c r="HP53" s="167"/>
      <c r="HQ53" s="167"/>
      <c r="HR53" s="166">
        <v>-15.522500000000001</v>
      </c>
      <c r="HS53" s="166">
        <v>-15.363200000000001</v>
      </c>
      <c r="HT53" s="166">
        <v>-12.6557</v>
      </c>
      <c r="HU53" s="166">
        <v>-12.561</v>
      </c>
      <c r="HV53" s="166">
        <v>7.09</v>
      </c>
      <c r="HW53" s="166">
        <v>7.38</v>
      </c>
      <c r="HX53" s="166">
        <v>-31.9</v>
      </c>
      <c r="HY53" s="166">
        <v>-31.9</v>
      </c>
      <c r="HZ53" s="166">
        <v>0.2298</v>
      </c>
      <c r="IA53" s="166">
        <v>-7.36</v>
      </c>
      <c r="IB53" s="166">
        <v>58.8748</v>
      </c>
      <c r="IC53" s="166">
        <v>23.546700000000001</v>
      </c>
      <c r="ID53" s="166">
        <v>23.4482</v>
      </c>
      <c r="IE53" s="166">
        <v>-20.8</v>
      </c>
      <c r="IF53" s="166">
        <v>-41.1</v>
      </c>
      <c r="IG53" s="166">
        <v>0.3</v>
      </c>
      <c r="IH53" s="166">
        <v>0</v>
      </c>
      <c r="II53" s="166">
        <v>-18.015899999999998</v>
      </c>
      <c r="IJ53" s="166">
        <v>-17.726700000000001</v>
      </c>
      <c r="IK53" s="166">
        <v>-107.9914</v>
      </c>
      <c r="IL53" s="166">
        <v>6.4256000000000002</v>
      </c>
      <c r="IM53" s="166">
        <v>-283.3707</v>
      </c>
      <c r="IN53" s="166">
        <v>-19.363600000000002</v>
      </c>
      <c r="IO53" s="166">
        <v>-40.153500000000001</v>
      </c>
      <c r="IP53" s="166">
        <v>127.6665</v>
      </c>
      <c r="IQ53" s="166">
        <v>32.6982</v>
      </c>
      <c r="IR53" s="166">
        <v>140.32210000000001</v>
      </c>
      <c r="IS53" s="166">
        <v>83.629199999999997</v>
      </c>
      <c r="IT53" s="166">
        <v>68.552999999999997</v>
      </c>
      <c r="IU53" s="166">
        <v>18.190000000000001</v>
      </c>
      <c r="IV53" s="166">
        <v>16.304600000000001</v>
      </c>
      <c r="IW53" s="166">
        <v>-32.674900000000001</v>
      </c>
      <c r="IX53" s="166">
        <v>250.48609999999999</v>
      </c>
      <c r="IY53" s="166">
        <v>-178.65639999999999</v>
      </c>
      <c r="IZ53" s="166">
        <v>81.876000000000005</v>
      </c>
      <c r="JA53" s="166">
        <v>-67.236400000000003</v>
      </c>
      <c r="JB53" s="166">
        <v>4.7600000000000003E-2</v>
      </c>
      <c r="JC53" s="166">
        <v>10.029999999999999</v>
      </c>
      <c r="JD53" s="166">
        <v>-6.88</v>
      </c>
      <c r="JE53" s="166">
        <v>-2.1309999999999998</v>
      </c>
      <c r="JF53" s="166">
        <v>-2.1349999999999998</v>
      </c>
      <c r="JG53" s="166">
        <v>2.3199999999999998</v>
      </c>
      <c r="JH53" s="166">
        <v>-0.32</v>
      </c>
      <c r="JI53" s="166">
        <v>-3.5499000000000001</v>
      </c>
      <c r="JJ53" s="166">
        <v>-5.6228999999999996</v>
      </c>
      <c r="JK53" s="166">
        <v>7.7378</v>
      </c>
      <c r="JL53" s="166">
        <v>-2.4001999999999999</v>
      </c>
      <c r="JM53" s="166">
        <v>-3.4</v>
      </c>
      <c r="JN53" s="166">
        <v>0.92600000000000005</v>
      </c>
      <c r="JO53" s="166">
        <v>4.1000000000000002E-2</v>
      </c>
      <c r="JP53" s="166">
        <v>1.9359999999999999</v>
      </c>
      <c r="JQ53" s="166">
        <v>2.1699000000000002</v>
      </c>
      <c r="JR53" s="166">
        <v>4.2244000000000002</v>
      </c>
      <c r="JS53" s="166">
        <v>3.1785000000000001</v>
      </c>
      <c r="JT53" s="166">
        <v>4.1304999999999996</v>
      </c>
      <c r="JU53" s="167"/>
      <c r="JV53" s="166">
        <v>26.1</v>
      </c>
      <c r="JW53" s="166">
        <v>3.423</v>
      </c>
      <c r="JX53" s="166">
        <v>0.25</v>
      </c>
      <c r="JY53" s="167"/>
      <c r="JZ53" s="166">
        <v>-8.8451000000000004</v>
      </c>
      <c r="KA53" s="166">
        <v>-3.0758999999999999</v>
      </c>
      <c r="KB53" s="166">
        <v>-25.430800000000001</v>
      </c>
      <c r="KC53" s="166">
        <v>-6.8394000000000004</v>
      </c>
      <c r="KD53" s="167"/>
      <c r="KE53" s="166">
        <v>-28.505400000000002</v>
      </c>
      <c r="KF53" s="166">
        <v>-1.6830000000000001</v>
      </c>
      <c r="KG53" s="166">
        <v>-21.2</v>
      </c>
      <c r="KH53" s="166">
        <v>3.5</v>
      </c>
      <c r="KI53" s="166">
        <v>52.4816</v>
      </c>
      <c r="KJ53" s="166">
        <v>-109.0847</v>
      </c>
    </row>
    <row r="54" spans="1:296" ht="18" customHeight="1" x14ac:dyDescent="0.25">
      <c r="A54" s="161" t="s">
        <v>60</v>
      </c>
      <c r="B54" s="161" t="s">
        <v>884</v>
      </c>
      <c r="C54" s="165">
        <v>0</v>
      </c>
      <c r="D54" s="165">
        <v>0</v>
      </c>
      <c r="E54" s="166">
        <v>5.1413000000000002</v>
      </c>
      <c r="F54" s="166">
        <v>-10.035500000000001</v>
      </c>
      <c r="G54" s="166">
        <v>9.82</v>
      </c>
      <c r="H54" s="166">
        <v>8.7370000000000001</v>
      </c>
      <c r="I54" s="167"/>
      <c r="J54" s="166">
        <v>12.866400000000001</v>
      </c>
      <c r="K54" s="167"/>
      <c r="L54" s="166">
        <v>24.761900000000001</v>
      </c>
      <c r="M54" s="166">
        <v>10.8207</v>
      </c>
      <c r="N54" s="166">
        <v>10.355600000000001</v>
      </c>
      <c r="O54" s="166">
        <v>-2.2200000000000002</v>
      </c>
      <c r="P54" s="167"/>
      <c r="Q54" s="166">
        <v>2.2000000000000002</v>
      </c>
      <c r="R54" s="166">
        <v>1.6559999999999999</v>
      </c>
      <c r="S54" s="166">
        <v>-17.600000000000001</v>
      </c>
      <c r="T54" s="166">
        <v>4.0556999999999999</v>
      </c>
      <c r="U54" s="166">
        <v>-0.96540000000000004</v>
      </c>
      <c r="V54" s="167"/>
      <c r="W54" s="166">
        <v>4.6874000000000002</v>
      </c>
      <c r="X54" s="166">
        <v>8.2547999999999995</v>
      </c>
      <c r="Y54" s="167"/>
      <c r="Z54" s="167"/>
      <c r="AA54" s="167"/>
      <c r="AB54" s="167"/>
      <c r="AC54" s="166">
        <v>-1.1284000000000001</v>
      </c>
      <c r="AD54" s="166">
        <v>-0.48399999999999999</v>
      </c>
      <c r="AE54" s="166">
        <v>-0.46800000000000003</v>
      </c>
      <c r="AF54" s="166">
        <v>2.0339999999999998</v>
      </c>
      <c r="AG54" s="166">
        <v>-17.760000000000002</v>
      </c>
      <c r="AH54" s="166">
        <v>-8.8000000000000007</v>
      </c>
      <c r="AI54" s="166">
        <v>-0.53600000000000003</v>
      </c>
      <c r="AJ54" s="166">
        <v>0.27400000000000002</v>
      </c>
      <c r="AK54" s="166">
        <v>-10.94</v>
      </c>
      <c r="AL54" s="166">
        <v>-10.94</v>
      </c>
      <c r="AM54" s="167"/>
      <c r="AN54" s="166">
        <v>-9.31</v>
      </c>
      <c r="AO54" s="166">
        <v>-9.33</v>
      </c>
      <c r="AP54" s="166">
        <v>4.7270000000000003</v>
      </c>
      <c r="AQ54" s="166">
        <v>4.2305999999999999</v>
      </c>
      <c r="AR54" s="166">
        <v>11.601900000000001</v>
      </c>
      <c r="AS54" s="166">
        <v>15.6837</v>
      </c>
      <c r="AT54" s="166">
        <v>-14.282500000000001</v>
      </c>
      <c r="AU54" s="166">
        <v>-16.8947</v>
      </c>
      <c r="AV54" s="166">
        <v>-16.5655</v>
      </c>
      <c r="AW54" s="166">
        <v>4.3667999999999996</v>
      </c>
      <c r="AX54" s="166">
        <v>4.3322000000000003</v>
      </c>
      <c r="AY54" s="166">
        <v>-24.0883</v>
      </c>
      <c r="AZ54" s="166">
        <v>-21.534500000000001</v>
      </c>
      <c r="BA54" s="166">
        <v>11.4079</v>
      </c>
      <c r="BB54" s="166">
        <v>12.232200000000001</v>
      </c>
      <c r="BC54" s="166">
        <v>46.431100000000001</v>
      </c>
      <c r="BD54" s="166">
        <v>11.7417</v>
      </c>
      <c r="BE54" s="166">
        <v>-5.4</v>
      </c>
      <c r="BF54" s="166">
        <v>-5.4</v>
      </c>
      <c r="BG54" s="166">
        <v>-15.7051</v>
      </c>
      <c r="BH54" s="166">
        <v>-15.926399999999999</v>
      </c>
      <c r="BI54" s="166">
        <v>-1.4786999999999999</v>
      </c>
      <c r="BJ54" s="167"/>
      <c r="BK54" s="166">
        <v>7.5667999999999997</v>
      </c>
      <c r="BL54" s="166">
        <v>3.3614000000000002</v>
      </c>
      <c r="BM54" s="166">
        <v>-1.7219</v>
      </c>
      <c r="BN54" s="166">
        <v>-1.1241000000000001</v>
      </c>
      <c r="BO54" s="166">
        <v>-89.1751</v>
      </c>
      <c r="BP54" s="166">
        <v>52.491799999999998</v>
      </c>
      <c r="BQ54" s="166">
        <v>52.522300000000001</v>
      </c>
      <c r="BR54" s="166">
        <v>-13.4337</v>
      </c>
      <c r="BS54" s="166">
        <v>-146.56790000000001</v>
      </c>
      <c r="BT54" s="167"/>
      <c r="BU54" s="167"/>
      <c r="BV54" s="167"/>
      <c r="BW54" s="166">
        <v>14.510300000000001</v>
      </c>
      <c r="BX54" s="166">
        <v>8.35</v>
      </c>
      <c r="BY54" s="166">
        <v>7.47</v>
      </c>
      <c r="BZ54" s="166">
        <v>-10.95</v>
      </c>
      <c r="CA54" s="166">
        <v>0.26</v>
      </c>
      <c r="CB54" s="166">
        <v>-16.4725</v>
      </c>
      <c r="CC54" s="166">
        <v>-16.3386</v>
      </c>
      <c r="CD54" s="166">
        <v>22.9132</v>
      </c>
      <c r="CE54" s="166">
        <v>21.114799999999999</v>
      </c>
      <c r="CF54" s="166">
        <v>3.7605</v>
      </c>
      <c r="CG54" s="166">
        <v>8.8731000000000009</v>
      </c>
      <c r="CH54" s="166">
        <v>8.5434000000000001</v>
      </c>
      <c r="CI54" s="166">
        <v>7.9867999999999997</v>
      </c>
      <c r="CJ54" s="167"/>
      <c r="CK54" s="166">
        <v>4.2153</v>
      </c>
      <c r="CL54" s="166">
        <v>-6.25</v>
      </c>
      <c r="CM54" s="166">
        <v>-17.899999999999999</v>
      </c>
      <c r="CN54" s="166">
        <v>-17.3</v>
      </c>
      <c r="CO54" s="166">
        <v>-2.88</v>
      </c>
      <c r="CP54" s="166">
        <v>22.945699999999999</v>
      </c>
      <c r="CQ54" s="166">
        <v>23.119399999999999</v>
      </c>
      <c r="CR54" s="166">
        <v>22.103100000000001</v>
      </c>
      <c r="CS54" s="166">
        <v>59.098999999999997</v>
      </c>
      <c r="CT54" s="166">
        <v>59.1995</v>
      </c>
      <c r="CU54" s="166">
        <v>-35.961799999999997</v>
      </c>
      <c r="CV54" s="166">
        <v>-29.3522</v>
      </c>
      <c r="CW54" s="166">
        <v>-35.029200000000003</v>
      </c>
      <c r="CX54" s="166">
        <v>4.0789</v>
      </c>
      <c r="CY54" s="166">
        <v>25.23</v>
      </c>
      <c r="CZ54" s="166">
        <v>9.09</v>
      </c>
      <c r="DA54" s="166">
        <v>6.4111000000000002</v>
      </c>
      <c r="DB54" s="166">
        <v>5.4718</v>
      </c>
      <c r="DC54" s="166">
        <v>-7.5965999999999996</v>
      </c>
      <c r="DD54" s="167"/>
      <c r="DE54" s="167"/>
      <c r="DF54" s="167"/>
      <c r="DG54" s="166">
        <v>39.047800000000002</v>
      </c>
      <c r="DH54" s="167"/>
      <c r="DI54" s="167"/>
      <c r="DJ54" s="166">
        <v>-27.1</v>
      </c>
      <c r="DK54" s="166">
        <v>-27.9</v>
      </c>
      <c r="DL54" s="166">
        <v>0.58650000000000002</v>
      </c>
      <c r="DM54" s="166">
        <v>3.5</v>
      </c>
      <c r="DN54" s="166">
        <v>4.58</v>
      </c>
      <c r="DO54" s="166">
        <v>7.52</v>
      </c>
      <c r="DP54" s="166">
        <v>1.04</v>
      </c>
      <c r="DQ54" s="166">
        <v>-0.37</v>
      </c>
      <c r="DR54" s="166">
        <v>9.0830000000000002</v>
      </c>
      <c r="DS54" s="166">
        <v>-38.962200000000003</v>
      </c>
      <c r="DT54" s="166">
        <v>-8.27</v>
      </c>
      <c r="DU54" s="166">
        <v>-8.4</v>
      </c>
      <c r="DV54" s="166">
        <v>23.34</v>
      </c>
      <c r="DW54" s="166">
        <v>3.54</v>
      </c>
      <c r="DX54" s="166">
        <v>-35.618200000000002</v>
      </c>
      <c r="DY54" s="166">
        <v>-18.354500000000002</v>
      </c>
      <c r="DZ54" s="166">
        <v>-39.097299999999997</v>
      </c>
      <c r="EA54" s="166">
        <v>-38.4818</v>
      </c>
      <c r="EB54" s="166">
        <v>10.440200000000001</v>
      </c>
      <c r="EC54" s="166">
        <v>-20.123899999999999</v>
      </c>
      <c r="ED54" s="166">
        <v>-29.583100000000002</v>
      </c>
      <c r="EE54" s="166">
        <v>-29.997299999999999</v>
      </c>
      <c r="EF54" s="166">
        <v>-23.8721</v>
      </c>
      <c r="EG54" s="166">
        <v>-28.610499999999998</v>
      </c>
      <c r="EH54" s="166">
        <v>-11.911</v>
      </c>
      <c r="EI54" s="166">
        <v>-61.931399999999996</v>
      </c>
      <c r="EJ54" s="166">
        <v>-29.041</v>
      </c>
      <c r="EK54" s="167"/>
      <c r="EL54" s="166">
        <v>-6.4489999999999998</v>
      </c>
      <c r="EM54" s="166">
        <v>-6.2869999999999999</v>
      </c>
      <c r="EN54" s="167"/>
      <c r="EO54" s="166">
        <v>-1.3038000000000001</v>
      </c>
      <c r="EP54" s="166">
        <v>-1.6752</v>
      </c>
      <c r="EQ54" s="166">
        <v>-1.028</v>
      </c>
      <c r="ER54" s="166">
        <v>-21.047000000000001</v>
      </c>
      <c r="ES54" s="166">
        <v>-20.6936</v>
      </c>
      <c r="ET54" s="166">
        <v>11.4163</v>
      </c>
      <c r="EU54" s="167"/>
      <c r="EV54" s="166">
        <v>-3.44</v>
      </c>
      <c r="EW54" s="166">
        <v>-1.1000000000000001</v>
      </c>
      <c r="EX54" s="166">
        <v>2.1549999999999998</v>
      </c>
      <c r="EY54" s="166">
        <v>8.7043999999999997</v>
      </c>
      <c r="EZ54" s="166">
        <v>-7.6525999999999996</v>
      </c>
      <c r="FA54" s="166">
        <v>-7.4635999999999996</v>
      </c>
      <c r="FB54" s="166">
        <v>9.5425000000000004</v>
      </c>
      <c r="FC54" s="166">
        <v>11.7927</v>
      </c>
      <c r="FD54" s="166">
        <v>-29.104299999999999</v>
      </c>
      <c r="FE54" s="166">
        <v>4.6859000000000002</v>
      </c>
      <c r="FF54" s="166">
        <v>-1.1201000000000001</v>
      </c>
      <c r="FG54" s="167"/>
      <c r="FH54" s="166">
        <v>0</v>
      </c>
      <c r="FI54" s="166">
        <v>0</v>
      </c>
      <c r="FJ54" s="166">
        <v>0</v>
      </c>
      <c r="FK54" s="166">
        <v>5.3586</v>
      </c>
      <c r="FL54" s="166">
        <v>5.0236999999999998</v>
      </c>
      <c r="FM54" s="166">
        <v>-18.252700000000001</v>
      </c>
      <c r="FN54" s="166">
        <v>20.216799999999999</v>
      </c>
      <c r="FO54" s="166">
        <v>20.161300000000001</v>
      </c>
      <c r="FP54" s="166">
        <v>-4.7877000000000001</v>
      </c>
      <c r="FQ54" s="166">
        <v>0</v>
      </c>
      <c r="FR54" s="166">
        <v>21.427299999999999</v>
      </c>
      <c r="FS54" s="166">
        <v>-16.55</v>
      </c>
      <c r="FT54" s="166">
        <v>-1.2043999999999999</v>
      </c>
      <c r="FU54" s="166">
        <v>0.20069999999999999</v>
      </c>
      <c r="FV54" s="166">
        <v>0.86</v>
      </c>
      <c r="FW54" s="166">
        <v>1.02</v>
      </c>
      <c r="FX54" s="166">
        <v>-21.122800000000002</v>
      </c>
      <c r="FY54" s="167"/>
      <c r="FZ54" s="166">
        <v>5.3250000000000002</v>
      </c>
      <c r="GA54" s="166">
        <v>0.73799999999999999</v>
      </c>
      <c r="GB54" s="167"/>
      <c r="GC54" s="166">
        <v>19.91</v>
      </c>
      <c r="GD54" s="166">
        <v>-22.145600000000002</v>
      </c>
      <c r="GE54" s="166">
        <v>-13.355600000000001</v>
      </c>
      <c r="GF54" s="166">
        <v>-1.89</v>
      </c>
      <c r="GG54" s="166">
        <v>20.3156</v>
      </c>
      <c r="GH54" s="167"/>
      <c r="GI54" s="166">
        <v>20.642099999999999</v>
      </c>
      <c r="GJ54" s="166">
        <v>-4.9245000000000001</v>
      </c>
      <c r="GK54" s="166">
        <v>-5.3296999999999999</v>
      </c>
      <c r="GL54" s="166">
        <v>2.5895000000000001</v>
      </c>
      <c r="GM54" s="167"/>
      <c r="GN54" s="167"/>
      <c r="GO54" s="166">
        <v>-12.26</v>
      </c>
      <c r="GP54" s="166">
        <v>65.805199999999999</v>
      </c>
      <c r="GQ54" s="166">
        <v>3.44E-2</v>
      </c>
      <c r="GR54" s="166">
        <v>-21.580400000000001</v>
      </c>
      <c r="GS54" s="167"/>
      <c r="GT54" s="167"/>
      <c r="GU54" s="166">
        <v>133.3981</v>
      </c>
      <c r="GV54" s="166">
        <v>-5.6386000000000003</v>
      </c>
      <c r="GW54" s="166">
        <v>-7.6860999999999997</v>
      </c>
      <c r="GX54" s="166">
        <v>-11.1624</v>
      </c>
      <c r="GY54" s="166">
        <v>1.3059000000000001</v>
      </c>
      <c r="GZ54" s="166">
        <v>5.5162000000000004</v>
      </c>
      <c r="HA54" s="166">
        <v>5.6094999999999997</v>
      </c>
      <c r="HB54" s="166">
        <v>0.68510000000000004</v>
      </c>
      <c r="HC54" s="166">
        <v>-10.3436</v>
      </c>
      <c r="HD54" s="166">
        <v>-8.9244000000000003</v>
      </c>
      <c r="HE54" s="166">
        <v>-5.87</v>
      </c>
      <c r="HF54" s="166">
        <v>8.9945000000000004</v>
      </c>
      <c r="HG54" s="166">
        <v>44.920400000000001</v>
      </c>
      <c r="HH54" s="166">
        <v>30.613900000000001</v>
      </c>
      <c r="HI54" s="166">
        <v>75.626499999999993</v>
      </c>
      <c r="HJ54" s="166">
        <v>0.87309999999999999</v>
      </c>
      <c r="HK54" s="166">
        <v>2.1006999999999998</v>
      </c>
      <c r="HL54" s="167"/>
      <c r="HM54" s="166">
        <v>6.3314000000000004</v>
      </c>
      <c r="HN54" s="166">
        <v>0</v>
      </c>
      <c r="HO54" s="166">
        <v>0</v>
      </c>
      <c r="HP54" s="167"/>
      <c r="HQ54" s="166">
        <v>22.1996</v>
      </c>
      <c r="HR54" s="166">
        <v>-16.390499999999999</v>
      </c>
      <c r="HS54" s="166">
        <v>-15.7807</v>
      </c>
      <c r="HT54" s="166">
        <v>-11.1798</v>
      </c>
      <c r="HU54" s="166">
        <v>-10.903499999999999</v>
      </c>
      <c r="HV54" s="166">
        <v>5.77</v>
      </c>
      <c r="HW54" s="166">
        <v>6.08</v>
      </c>
      <c r="HX54" s="166">
        <v>-31.1</v>
      </c>
      <c r="HY54" s="166">
        <v>-30.4</v>
      </c>
      <c r="HZ54" s="166">
        <v>0.19500000000000001</v>
      </c>
      <c r="IA54" s="166">
        <v>-8.48</v>
      </c>
      <c r="IB54" s="166">
        <v>58.155799999999999</v>
      </c>
      <c r="IC54" s="166">
        <v>22.915099999999999</v>
      </c>
      <c r="ID54" s="166">
        <v>22.598700000000001</v>
      </c>
      <c r="IE54" s="166">
        <v>-21.2</v>
      </c>
      <c r="IF54" s="166">
        <v>-41.3</v>
      </c>
      <c r="IG54" s="166">
        <v>0.2</v>
      </c>
      <c r="IH54" s="166">
        <v>-0.3</v>
      </c>
      <c r="II54" s="167"/>
      <c r="IJ54" s="166">
        <v>-17.947800000000001</v>
      </c>
      <c r="IK54" s="166">
        <v>-105.5141</v>
      </c>
      <c r="IL54" s="166">
        <v>6.6031000000000004</v>
      </c>
      <c r="IM54" s="166">
        <v>-287.36520000000002</v>
      </c>
      <c r="IN54" s="166">
        <v>-19.214700000000001</v>
      </c>
      <c r="IO54" s="166">
        <v>-39.119700000000002</v>
      </c>
      <c r="IP54" s="166">
        <v>123.7278</v>
      </c>
      <c r="IQ54" s="166">
        <v>40.422600000000003</v>
      </c>
      <c r="IR54" s="166">
        <v>140.2296</v>
      </c>
      <c r="IS54" s="166">
        <v>81.776499999999999</v>
      </c>
      <c r="IT54" s="166">
        <v>62.701799999999999</v>
      </c>
      <c r="IU54" s="166">
        <v>17.553799999999999</v>
      </c>
      <c r="IV54" s="166">
        <v>18.3337</v>
      </c>
      <c r="IW54" s="166">
        <v>-29.8886</v>
      </c>
      <c r="IX54" s="166">
        <v>247.95750000000001</v>
      </c>
      <c r="IY54" s="166">
        <v>-177.90870000000001</v>
      </c>
      <c r="IZ54" s="166">
        <v>78.258300000000006</v>
      </c>
      <c r="JA54" s="166">
        <v>-65.038499999999999</v>
      </c>
      <c r="JB54" s="166">
        <v>0.2356</v>
      </c>
      <c r="JC54" s="166">
        <v>10.396000000000001</v>
      </c>
      <c r="JD54" s="166">
        <v>-6.32</v>
      </c>
      <c r="JE54" s="166">
        <v>-2.1440000000000001</v>
      </c>
      <c r="JF54" s="166">
        <v>-2.149</v>
      </c>
      <c r="JG54" s="166">
        <v>1.68</v>
      </c>
      <c r="JH54" s="166">
        <v>0.32</v>
      </c>
      <c r="JI54" s="166">
        <v>-3.6878000000000002</v>
      </c>
      <c r="JJ54" s="166">
        <v>-6.5324</v>
      </c>
      <c r="JK54" s="166">
        <v>8.3238000000000003</v>
      </c>
      <c r="JL54" s="166">
        <v>-2.4001999999999999</v>
      </c>
      <c r="JM54" s="166">
        <v>-2.2999999999999998</v>
      </c>
      <c r="JN54" s="166">
        <v>2.5310000000000001</v>
      </c>
      <c r="JO54" s="166">
        <v>1.788</v>
      </c>
      <c r="JP54" s="166">
        <v>2.1124000000000001</v>
      </c>
      <c r="JQ54" s="166">
        <v>2.3839999999999999</v>
      </c>
      <c r="JR54" s="166">
        <v>4.4050000000000002</v>
      </c>
      <c r="JS54" s="166">
        <v>4.165</v>
      </c>
      <c r="JT54" s="166">
        <v>3.4196</v>
      </c>
      <c r="JU54" s="167"/>
      <c r="JV54" s="166">
        <v>25.5</v>
      </c>
      <c r="JW54" s="166">
        <v>3.3557000000000001</v>
      </c>
      <c r="JX54" s="166">
        <v>0.24</v>
      </c>
      <c r="JY54" s="167"/>
      <c r="JZ54" s="166">
        <v>-8.0107999999999997</v>
      </c>
      <c r="KA54" s="166">
        <v>-3.5848</v>
      </c>
      <c r="KB54" s="166">
        <v>-26.388500000000001</v>
      </c>
      <c r="KC54" s="166">
        <v>-5.5835999999999997</v>
      </c>
      <c r="KD54" s="167"/>
      <c r="KE54" s="166">
        <v>-28.879000000000001</v>
      </c>
      <c r="KF54" s="166">
        <v>-2.3193999999999999</v>
      </c>
      <c r="KG54" s="166">
        <v>-20.5</v>
      </c>
      <c r="KH54" s="166">
        <v>2.7</v>
      </c>
      <c r="KI54" s="166">
        <v>59.393099999999997</v>
      </c>
      <c r="KJ54" s="166">
        <v>-116.56189999999999</v>
      </c>
    </row>
    <row r="55" spans="1:296" ht="18" customHeight="1" x14ac:dyDescent="0.25">
      <c r="A55" s="161" t="s">
        <v>60</v>
      </c>
      <c r="B55" s="161" t="s">
        <v>885</v>
      </c>
      <c r="C55" s="165">
        <v>0</v>
      </c>
      <c r="D55" s="165">
        <v>0</v>
      </c>
      <c r="E55" s="166">
        <v>4.8258999999999999</v>
      </c>
      <c r="F55" s="166">
        <v>-10.030099999999999</v>
      </c>
      <c r="G55" s="166">
        <v>3.0548999999999999</v>
      </c>
      <c r="H55" s="166">
        <v>8.5375999999999994</v>
      </c>
      <c r="I55" s="167"/>
      <c r="J55" s="166">
        <v>11.9267</v>
      </c>
      <c r="K55" s="167"/>
      <c r="L55" s="166">
        <v>20.7044</v>
      </c>
      <c r="M55" s="166">
        <v>8.8907000000000007</v>
      </c>
      <c r="N55" s="166">
        <v>8.5734999999999992</v>
      </c>
      <c r="O55" s="166">
        <v>-4.4400000000000004</v>
      </c>
      <c r="P55" s="166">
        <v>-24.2</v>
      </c>
      <c r="Q55" s="166">
        <v>0</v>
      </c>
      <c r="R55" s="166">
        <v>1.6559999999999999</v>
      </c>
      <c r="S55" s="166">
        <v>-15.4</v>
      </c>
      <c r="T55" s="166">
        <v>4.4189999999999996</v>
      </c>
      <c r="U55" s="166">
        <v>-8.3143999999999991</v>
      </c>
      <c r="V55" s="167"/>
      <c r="W55" s="166">
        <v>4.1105999999999998</v>
      </c>
      <c r="X55" s="166">
        <v>7.4318999999999997</v>
      </c>
      <c r="Y55" s="167"/>
      <c r="Z55" s="167"/>
      <c r="AA55" s="167"/>
      <c r="AB55" s="167"/>
      <c r="AC55" s="166">
        <v>-1.0367</v>
      </c>
      <c r="AD55" s="166">
        <v>-0.442</v>
      </c>
      <c r="AE55" s="166">
        <v>-0.34100000000000003</v>
      </c>
      <c r="AF55" s="166">
        <v>2.008</v>
      </c>
      <c r="AG55" s="166">
        <v>-15.54</v>
      </c>
      <c r="AH55" s="166">
        <v>-11</v>
      </c>
      <c r="AI55" s="166">
        <v>-1.139</v>
      </c>
      <c r="AJ55" s="166">
        <v>0.27100000000000002</v>
      </c>
      <c r="AK55" s="166">
        <v>-9.74</v>
      </c>
      <c r="AL55" s="166">
        <v>-9.85</v>
      </c>
      <c r="AM55" s="167"/>
      <c r="AN55" s="166">
        <v>-9.81</v>
      </c>
      <c r="AO55" s="166">
        <v>-9.6199999999999992</v>
      </c>
      <c r="AP55" s="166">
        <v>4.3811</v>
      </c>
      <c r="AQ55" s="166">
        <v>4.2431000000000001</v>
      </c>
      <c r="AR55" s="166">
        <v>16.238299999999999</v>
      </c>
      <c r="AS55" s="166">
        <v>18.971599999999999</v>
      </c>
      <c r="AT55" s="166">
        <v>-12.0989</v>
      </c>
      <c r="AU55" s="166">
        <v>-13.0672</v>
      </c>
      <c r="AV55" s="166">
        <v>-12.5672</v>
      </c>
      <c r="AW55" s="166">
        <v>22.757999999999999</v>
      </c>
      <c r="AX55" s="166">
        <v>16.4025</v>
      </c>
      <c r="AY55" s="166">
        <v>-25.6432</v>
      </c>
      <c r="AZ55" s="166">
        <v>-22.831600000000002</v>
      </c>
      <c r="BA55" s="166">
        <v>25.1828</v>
      </c>
      <c r="BB55" s="166">
        <v>22.147600000000001</v>
      </c>
      <c r="BC55" s="166">
        <v>31.149899999999999</v>
      </c>
      <c r="BD55" s="166">
        <v>6.2595000000000001</v>
      </c>
      <c r="BE55" s="166">
        <v>-3.9</v>
      </c>
      <c r="BF55" s="166">
        <v>-3.8</v>
      </c>
      <c r="BG55" s="166">
        <v>-18.741700000000002</v>
      </c>
      <c r="BH55" s="166">
        <v>-17.486899999999999</v>
      </c>
      <c r="BI55" s="166">
        <v>-1.0291999999999999</v>
      </c>
      <c r="BJ55" s="167"/>
      <c r="BK55" s="166">
        <v>0.75329999999999997</v>
      </c>
      <c r="BL55" s="166">
        <v>2.7178</v>
      </c>
      <c r="BM55" s="166">
        <v>-1.6800999999999999</v>
      </c>
      <c r="BN55" s="166">
        <v>-1.0901000000000001</v>
      </c>
      <c r="BO55" s="166">
        <v>-70.833399999999997</v>
      </c>
      <c r="BP55" s="166">
        <v>28.015999999999998</v>
      </c>
      <c r="BQ55" s="166">
        <v>29.511399999999998</v>
      </c>
      <c r="BR55" s="166">
        <v>1.1014999999999999</v>
      </c>
      <c r="BS55" s="166">
        <v>-157.97559999999999</v>
      </c>
      <c r="BT55" s="167"/>
      <c r="BU55" s="167"/>
      <c r="BV55" s="167"/>
      <c r="BW55" s="166">
        <v>12.065300000000001</v>
      </c>
      <c r="BX55" s="166">
        <v>8.6</v>
      </c>
      <c r="BY55" s="166">
        <v>7.79</v>
      </c>
      <c r="BZ55" s="166">
        <v>-11.37</v>
      </c>
      <c r="CA55" s="166">
        <v>-0.18</v>
      </c>
      <c r="CB55" s="166">
        <v>-16.740400000000001</v>
      </c>
      <c r="CC55" s="166">
        <v>-16.740400000000001</v>
      </c>
      <c r="CD55" s="166">
        <v>23.989699999999999</v>
      </c>
      <c r="CE55" s="166">
        <v>22.231100000000001</v>
      </c>
      <c r="CF55" s="166">
        <v>4.9062999999999999</v>
      </c>
      <c r="CG55" s="166">
        <v>-2.8414000000000001</v>
      </c>
      <c r="CH55" s="166">
        <v>-3.2431000000000001</v>
      </c>
      <c r="CI55" s="166">
        <v>1.0069999999999999</v>
      </c>
      <c r="CJ55" s="167"/>
      <c r="CK55" s="166">
        <v>4.4116</v>
      </c>
      <c r="CL55" s="167"/>
      <c r="CM55" s="166">
        <v>-11.9</v>
      </c>
      <c r="CN55" s="166">
        <v>-12.1</v>
      </c>
      <c r="CO55" s="166">
        <v>-2.64</v>
      </c>
      <c r="CP55" s="166">
        <v>18.379300000000001</v>
      </c>
      <c r="CQ55" s="166">
        <v>18.398</v>
      </c>
      <c r="CR55" s="166">
        <v>16.0442</v>
      </c>
      <c r="CS55" s="166">
        <v>43.709600000000002</v>
      </c>
      <c r="CT55" s="166">
        <v>42.004100000000001</v>
      </c>
      <c r="CU55" s="166">
        <v>-30.143699999999999</v>
      </c>
      <c r="CV55" s="166">
        <v>-18.400099999999998</v>
      </c>
      <c r="CW55" s="166">
        <v>-29.663900000000002</v>
      </c>
      <c r="CX55" s="166">
        <v>4.0946999999999996</v>
      </c>
      <c r="CY55" s="166">
        <v>24.51</v>
      </c>
      <c r="CZ55" s="166">
        <v>8.8699999999999992</v>
      </c>
      <c r="DA55" s="166">
        <v>5.6299000000000001</v>
      </c>
      <c r="DB55" s="166">
        <v>4.6905999999999999</v>
      </c>
      <c r="DC55" s="166">
        <v>-7.2224000000000004</v>
      </c>
      <c r="DD55" s="167"/>
      <c r="DE55" s="167"/>
      <c r="DF55" s="167"/>
      <c r="DG55" s="166">
        <v>34.917400000000001</v>
      </c>
      <c r="DH55" s="167"/>
      <c r="DI55" s="167"/>
      <c r="DJ55" s="166">
        <v>-19.8</v>
      </c>
      <c r="DK55" s="166">
        <v>-19.600000000000001</v>
      </c>
      <c r="DL55" s="166">
        <v>0.61099999999999999</v>
      </c>
      <c r="DM55" s="166">
        <v>2.1</v>
      </c>
      <c r="DN55" s="166">
        <v>3.34</v>
      </c>
      <c r="DO55" s="166">
        <v>6.16</v>
      </c>
      <c r="DP55" s="166">
        <v>-0.24</v>
      </c>
      <c r="DQ55" s="166">
        <v>-0.2</v>
      </c>
      <c r="DR55" s="166">
        <v>8.8659999999999997</v>
      </c>
      <c r="DS55" s="166">
        <v>-37.4621</v>
      </c>
      <c r="DT55" s="166">
        <v>-8.25</v>
      </c>
      <c r="DU55" s="166">
        <v>-8.4600000000000009</v>
      </c>
      <c r="DV55" s="166">
        <v>22.21</v>
      </c>
      <c r="DW55" s="166">
        <v>1.99</v>
      </c>
      <c r="DX55" s="166">
        <v>-36.363599999999998</v>
      </c>
      <c r="DY55" s="166">
        <v>-17.309100000000001</v>
      </c>
      <c r="DZ55" s="166">
        <v>-38.976700000000001</v>
      </c>
      <c r="EA55" s="166">
        <v>-37.863599999999998</v>
      </c>
      <c r="EB55" s="167"/>
      <c r="EC55" s="166">
        <v>-20.126999999999999</v>
      </c>
      <c r="ED55" s="166">
        <v>-29.967300000000002</v>
      </c>
      <c r="EE55" s="166">
        <v>-30.082000000000001</v>
      </c>
      <c r="EF55" s="166">
        <v>-29.6999</v>
      </c>
      <c r="EG55" s="166">
        <v>-34.915900000000001</v>
      </c>
      <c r="EH55" s="166">
        <v>-11.053000000000001</v>
      </c>
      <c r="EI55" s="166">
        <v>-82.950100000000006</v>
      </c>
      <c r="EJ55" s="166">
        <v>-24.997800000000002</v>
      </c>
      <c r="EK55" s="167"/>
      <c r="EL55" s="166">
        <v>-7.0129000000000001</v>
      </c>
      <c r="EM55" s="166">
        <v>-6.2618999999999998</v>
      </c>
      <c r="EN55" s="167"/>
      <c r="EO55" s="166">
        <v>-0.92190000000000005</v>
      </c>
      <c r="EP55" s="166">
        <v>-1.0630999999999999</v>
      </c>
      <c r="EQ55" s="166">
        <v>-11.78</v>
      </c>
      <c r="ER55" s="166">
        <v>-19.726299999999998</v>
      </c>
      <c r="ES55" s="166">
        <v>-19.270199999999999</v>
      </c>
      <c r="ET55" s="166">
        <v>14.912599999999999</v>
      </c>
      <c r="EU55" s="166">
        <v>6.59</v>
      </c>
      <c r="EV55" s="166">
        <v>0</v>
      </c>
      <c r="EW55" s="166">
        <v>2.2999999999999998</v>
      </c>
      <c r="EX55" s="166">
        <v>2.0977999999999999</v>
      </c>
      <c r="EY55" s="166">
        <v>10.686299999999999</v>
      </c>
      <c r="EZ55" s="166">
        <v>-8.3699999999999992</v>
      </c>
      <c r="FA55" s="166">
        <v>-8.4811999999999994</v>
      </c>
      <c r="FB55" s="166">
        <v>9.6587999999999994</v>
      </c>
      <c r="FC55" s="166">
        <v>16.981999999999999</v>
      </c>
      <c r="FD55" s="166">
        <v>-32.804299999999998</v>
      </c>
      <c r="FE55" s="166">
        <v>4.5867000000000004</v>
      </c>
      <c r="FF55" s="166">
        <v>7.2599999999999998E-2</v>
      </c>
      <c r="FG55" s="167"/>
      <c r="FH55" s="166">
        <v>0</v>
      </c>
      <c r="FI55" s="166">
        <v>0</v>
      </c>
      <c r="FJ55" s="167"/>
      <c r="FK55" s="166">
        <v>4.3539000000000003</v>
      </c>
      <c r="FL55" s="166">
        <v>4.0189000000000004</v>
      </c>
      <c r="FM55" s="166">
        <v>-16.075800000000001</v>
      </c>
      <c r="FN55" s="166">
        <v>19.53</v>
      </c>
      <c r="FO55" s="166">
        <v>19.304500000000001</v>
      </c>
      <c r="FP55" s="166">
        <v>-3.9836</v>
      </c>
      <c r="FQ55" s="166">
        <v>9.3887</v>
      </c>
      <c r="FR55" s="166">
        <v>21.9498</v>
      </c>
      <c r="FS55" s="166">
        <v>-16.46</v>
      </c>
      <c r="FT55" s="166">
        <v>-1.4168000000000001</v>
      </c>
      <c r="FU55" s="166">
        <v>0.23549999999999999</v>
      </c>
      <c r="FV55" s="166">
        <v>0.76</v>
      </c>
      <c r="FW55" s="166">
        <v>-0.15</v>
      </c>
      <c r="FX55" s="166">
        <v>-21.799099999999999</v>
      </c>
      <c r="FY55" s="167"/>
      <c r="FZ55" s="166">
        <v>5.36</v>
      </c>
      <c r="GA55" s="166">
        <v>1.042</v>
      </c>
      <c r="GB55" s="167"/>
      <c r="GC55" s="166">
        <v>20.100000000000001</v>
      </c>
      <c r="GD55" s="166">
        <v>-23.015000000000001</v>
      </c>
      <c r="GE55" s="166">
        <v>-14.263400000000001</v>
      </c>
      <c r="GF55" s="166">
        <v>-1.61</v>
      </c>
      <c r="GG55" s="166">
        <v>20.167000000000002</v>
      </c>
      <c r="GH55" s="167"/>
      <c r="GI55" s="166">
        <v>21.031700000000001</v>
      </c>
      <c r="GJ55" s="166">
        <v>-4.0758999999999999</v>
      </c>
      <c r="GK55" s="166">
        <v>-4.3014999999999999</v>
      </c>
      <c r="GL55" s="166">
        <v>2.4291999999999998</v>
      </c>
      <c r="GM55" s="167"/>
      <c r="GN55" s="167"/>
      <c r="GO55" s="167"/>
      <c r="GP55" s="166">
        <v>64.829099999999997</v>
      </c>
      <c r="GQ55" s="166">
        <v>-0.1462</v>
      </c>
      <c r="GR55" s="166">
        <v>-22.276199999999999</v>
      </c>
      <c r="GS55" s="167"/>
      <c r="GT55" s="167"/>
      <c r="GU55" s="166">
        <v>135.0085</v>
      </c>
      <c r="GV55" s="166">
        <v>-5.3794000000000004</v>
      </c>
      <c r="GW55" s="166">
        <v>-10.049099999999999</v>
      </c>
      <c r="GX55" s="166">
        <v>-9.9669000000000008</v>
      </c>
      <c r="GY55" s="166">
        <v>1.6328</v>
      </c>
      <c r="GZ55" s="166">
        <v>5.1207000000000003</v>
      </c>
      <c r="HA55" s="166">
        <v>5.1901999999999999</v>
      </c>
      <c r="HB55" s="166">
        <v>1.0569</v>
      </c>
      <c r="HC55" s="166">
        <v>-10.158200000000001</v>
      </c>
      <c r="HD55" s="166">
        <v>-8.9365000000000006</v>
      </c>
      <c r="HE55" s="166">
        <v>-7.96</v>
      </c>
      <c r="HF55" s="166">
        <v>10.4434</v>
      </c>
      <c r="HG55" s="166">
        <v>50.005400000000002</v>
      </c>
      <c r="HH55" s="166">
        <v>25.692599999999999</v>
      </c>
      <c r="HI55" s="166">
        <v>79.611400000000003</v>
      </c>
      <c r="HJ55" s="166">
        <v>1.6659999999999999</v>
      </c>
      <c r="HK55" s="166">
        <v>2.9165000000000001</v>
      </c>
      <c r="HL55" s="167"/>
      <c r="HM55" s="166">
        <v>5.8289</v>
      </c>
      <c r="HN55" s="166">
        <v>0</v>
      </c>
      <c r="HO55" s="166">
        <v>0</v>
      </c>
      <c r="HP55" s="167"/>
      <c r="HQ55" s="167"/>
      <c r="HR55" s="166">
        <v>-17.61</v>
      </c>
      <c r="HS55" s="166">
        <v>-17.450700000000001</v>
      </c>
      <c r="HT55" s="166">
        <v>-10.500500000000001</v>
      </c>
      <c r="HU55" s="166">
        <v>-10.3552</v>
      </c>
      <c r="HV55" s="166">
        <v>6.29</v>
      </c>
      <c r="HW55" s="166">
        <v>6.57</v>
      </c>
      <c r="HX55" s="166">
        <v>-30.7</v>
      </c>
      <c r="HY55" s="166">
        <v>-30.6</v>
      </c>
      <c r="HZ55" s="166">
        <v>0.19500000000000001</v>
      </c>
      <c r="IA55" s="166">
        <v>-8.8800000000000008</v>
      </c>
      <c r="IB55" s="166">
        <v>60.503599999999999</v>
      </c>
      <c r="IC55" s="166">
        <v>21.285399999999999</v>
      </c>
      <c r="ID55" s="166">
        <v>21.189299999999999</v>
      </c>
      <c r="IE55" s="166">
        <v>-21.2</v>
      </c>
      <c r="IF55" s="166">
        <v>-40.5</v>
      </c>
      <c r="IG55" s="166">
        <v>1.7</v>
      </c>
      <c r="IH55" s="166">
        <v>1.5</v>
      </c>
      <c r="II55" s="167"/>
      <c r="IJ55" s="167"/>
      <c r="IK55" s="166">
        <v>-102.8659</v>
      </c>
      <c r="IL55" s="166">
        <v>4.5248999999999997</v>
      </c>
      <c r="IM55" s="166">
        <v>-288.40890000000002</v>
      </c>
      <c r="IN55" s="166">
        <v>-19.974599999999999</v>
      </c>
      <c r="IO55" s="166">
        <v>-39.628599999999999</v>
      </c>
      <c r="IP55" s="166">
        <v>124.5917</v>
      </c>
      <c r="IQ55" s="166">
        <v>40.972099999999998</v>
      </c>
      <c r="IR55" s="166">
        <v>147.08359999999999</v>
      </c>
      <c r="IS55" s="166">
        <v>82.824100000000001</v>
      </c>
      <c r="IT55" s="166">
        <v>63.014200000000002</v>
      </c>
      <c r="IU55" s="166">
        <v>19.194299999999998</v>
      </c>
      <c r="IV55" s="166">
        <v>15.4672</v>
      </c>
      <c r="IW55" s="166">
        <v>-35.878399999999999</v>
      </c>
      <c r="IX55" s="166">
        <v>248.37950000000001</v>
      </c>
      <c r="IY55" s="166">
        <v>-180.75829999999999</v>
      </c>
      <c r="IZ55" s="166">
        <v>72.553299999999993</v>
      </c>
      <c r="JA55" s="166">
        <v>-59.6922</v>
      </c>
      <c r="JB55" s="166">
        <v>0.8679</v>
      </c>
      <c r="JC55" s="166">
        <v>9.7899999999999991</v>
      </c>
      <c r="JD55" s="166">
        <v>-6.64</v>
      </c>
      <c r="JE55" s="166">
        <v>-2.1419999999999999</v>
      </c>
      <c r="JF55" s="166">
        <v>-2.1509999999999998</v>
      </c>
      <c r="JG55" s="166">
        <v>1.84</v>
      </c>
      <c r="JH55" s="166">
        <v>0.4</v>
      </c>
      <c r="JI55" s="166">
        <v>-3.6602999999999999</v>
      </c>
      <c r="JJ55" s="166">
        <v>-6.5019</v>
      </c>
      <c r="JK55" s="166">
        <v>8.6441999999999997</v>
      </c>
      <c r="JL55" s="166">
        <v>-2.2843</v>
      </c>
      <c r="JM55" s="166">
        <v>-3</v>
      </c>
      <c r="JN55" s="166">
        <v>2.0640000000000001</v>
      </c>
      <c r="JO55" s="166">
        <v>3.4420000000000002</v>
      </c>
      <c r="JP55" s="166">
        <v>2.3353999999999999</v>
      </c>
      <c r="JQ55" s="166">
        <v>2.6621999999999999</v>
      </c>
      <c r="JR55" s="166">
        <v>4.5842000000000001</v>
      </c>
      <c r="JS55" s="166">
        <v>3.7202000000000002</v>
      </c>
      <c r="JT55" s="166">
        <v>3.1669</v>
      </c>
      <c r="JU55" s="167"/>
      <c r="JV55" s="166">
        <v>24.7</v>
      </c>
      <c r="JW55" s="166">
        <v>4.3876999999999997</v>
      </c>
      <c r="JX55" s="166">
        <v>0.15</v>
      </c>
      <c r="JY55" s="167"/>
      <c r="JZ55" s="166">
        <v>-8.4755000000000003</v>
      </c>
      <c r="KA55" s="166">
        <v>-3.5171000000000001</v>
      </c>
      <c r="KB55" s="166">
        <v>-26.046099999999999</v>
      </c>
      <c r="KC55" s="166">
        <v>-5.7606999999999999</v>
      </c>
      <c r="KD55" s="167"/>
      <c r="KE55" s="166">
        <v>-28.276</v>
      </c>
      <c r="KF55" s="166">
        <v>-2.5432000000000001</v>
      </c>
      <c r="KG55" s="166">
        <v>-20.100000000000001</v>
      </c>
      <c r="KH55" s="166">
        <v>1.9</v>
      </c>
      <c r="KI55" s="166">
        <v>62.747999999999998</v>
      </c>
      <c r="KJ55" s="166">
        <v>-124.916</v>
      </c>
    </row>
    <row r="56" spans="1:296" ht="18" customHeight="1" x14ac:dyDescent="0.25">
      <c r="A56" s="161" t="s">
        <v>886</v>
      </c>
      <c r="B56" s="161" t="s">
        <v>61</v>
      </c>
      <c r="C56" s="168">
        <v>0</v>
      </c>
      <c r="D56" s="168">
        <v>0</v>
      </c>
      <c r="E56" s="169">
        <v>4.7221000000000002</v>
      </c>
      <c r="F56" s="169">
        <v>-9.9087999999999994</v>
      </c>
      <c r="G56" s="169">
        <v>3.1827000000000001</v>
      </c>
      <c r="H56" s="169">
        <v>8.2517999999999994</v>
      </c>
      <c r="I56" s="170"/>
      <c r="J56" s="169">
        <v>11.5223</v>
      </c>
      <c r="K56" s="170"/>
      <c r="L56" s="169">
        <v>21.3977</v>
      </c>
      <c r="M56" s="169">
        <v>9.0946999999999996</v>
      </c>
      <c r="N56" s="169">
        <v>8.6692</v>
      </c>
      <c r="O56" s="169">
        <v>-6.66</v>
      </c>
      <c r="P56" s="169">
        <v>-17.600000000000001</v>
      </c>
      <c r="Q56" s="169">
        <v>-4.4000000000000004</v>
      </c>
      <c r="R56" s="169">
        <v>0.82799999999999996</v>
      </c>
      <c r="S56" s="169">
        <v>-11</v>
      </c>
      <c r="T56" s="169">
        <v>4.2826000000000004</v>
      </c>
      <c r="U56" s="169">
        <v>-7.2220000000000004</v>
      </c>
      <c r="V56" s="170"/>
      <c r="W56" s="169">
        <v>4.0873999999999997</v>
      </c>
      <c r="X56" s="169">
        <v>7.3407999999999998</v>
      </c>
      <c r="Y56" s="170"/>
      <c r="Z56" s="170"/>
      <c r="AA56" s="170"/>
      <c r="AB56" s="170"/>
      <c r="AC56" s="169">
        <v>-1.0552999999999999</v>
      </c>
      <c r="AD56" s="169">
        <v>-0.64500000000000002</v>
      </c>
      <c r="AE56" s="169">
        <v>-0.63300000000000001</v>
      </c>
      <c r="AF56" s="169">
        <v>2.1240000000000001</v>
      </c>
      <c r="AG56" s="169">
        <v>-13.32</v>
      </c>
      <c r="AH56" s="169">
        <v>-15.4</v>
      </c>
      <c r="AI56" s="169">
        <v>-1.22</v>
      </c>
      <c r="AJ56" s="169">
        <v>0.26400000000000001</v>
      </c>
      <c r="AK56" s="169">
        <v>-11.29</v>
      </c>
      <c r="AL56" s="169">
        <v>-11.28</v>
      </c>
      <c r="AM56" s="170"/>
      <c r="AN56" s="169">
        <v>-11.09</v>
      </c>
      <c r="AO56" s="169">
        <v>-11.07</v>
      </c>
      <c r="AP56" s="169">
        <v>4.3117000000000001</v>
      </c>
      <c r="AQ56" s="169">
        <v>4.3098999999999998</v>
      </c>
      <c r="AR56" s="169">
        <v>15.531000000000001</v>
      </c>
      <c r="AS56" s="169">
        <v>17.5779</v>
      </c>
      <c r="AT56" s="169">
        <v>-7.9504000000000001</v>
      </c>
      <c r="AU56" s="169">
        <v>-12.4742</v>
      </c>
      <c r="AV56" s="169">
        <v>-12.2339</v>
      </c>
      <c r="AW56" s="169">
        <v>3.1030000000000002</v>
      </c>
      <c r="AX56" s="169">
        <v>3.5807000000000002</v>
      </c>
      <c r="AY56" s="169">
        <v>-21.675699999999999</v>
      </c>
      <c r="AZ56" s="169">
        <v>-19.346299999999999</v>
      </c>
      <c r="BA56" s="169">
        <v>11.2364</v>
      </c>
      <c r="BB56" s="169">
        <v>11.6595</v>
      </c>
      <c r="BC56" s="169">
        <v>24.462700000000002</v>
      </c>
      <c r="BD56" s="169">
        <v>7.8872</v>
      </c>
      <c r="BE56" s="169">
        <v>-5</v>
      </c>
      <c r="BF56" s="169">
        <v>-4.9000000000000004</v>
      </c>
      <c r="BG56" s="169">
        <v>-21.916</v>
      </c>
      <c r="BH56" s="169">
        <v>-21.720300000000002</v>
      </c>
      <c r="BI56" s="169">
        <v>-1.0201</v>
      </c>
      <c r="BJ56" s="170"/>
      <c r="BK56" s="169">
        <v>0.29199999999999998</v>
      </c>
      <c r="BL56" s="169">
        <v>2.8319000000000001</v>
      </c>
      <c r="BM56" s="169">
        <v>-1.1391</v>
      </c>
      <c r="BN56" s="169">
        <v>-0.69159999999999999</v>
      </c>
      <c r="BO56" s="169">
        <v>-83.498599999999996</v>
      </c>
      <c r="BP56" s="169">
        <v>35.737200000000001</v>
      </c>
      <c r="BQ56" s="169">
        <v>35.493000000000002</v>
      </c>
      <c r="BR56" s="169">
        <v>17.6892</v>
      </c>
      <c r="BS56" s="169">
        <v>-162.43719999999999</v>
      </c>
      <c r="BT56" s="170"/>
      <c r="BU56" s="170"/>
      <c r="BV56" s="170"/>
      <c r="BW56" s="169">
        <v>11.7859</v>
      </c>
      <c r="BX56" s="169">
        <v>8.4600000000000009</v>
      </c>
      <c r="BY56" s="169">
        <v>7.35</v>
      </c>
      <c r="BZ56" s="169">
        <v>-11.53</v>
      </c>
      <c r="CA56" s="169">
        <v>0.38</v>
      </c>
      <c r="CB56" s="169">
        <v>-19.8215</v>
      </c>
      <c r="CC56" s="169">
        <v>-19.8215</v>
      </c>
      <c r="CD56" s="169">
        <v>26.698799999999999</v>
      </c>
      <c r="CE56" s="169">
        <v>25.4344</v>
      </c>
      <c r="CF56" s="169">
        <v>1.5835999999999999</v>
      </c>
      <c r="CG56" s="169">
        <v>2.0507</v>
      </c>
      <c r="CH56" s="169">
        <v>1.8918999999999999</v>
      </c>
      <c r="CI56" s="169">
        <v>2.5100000000000001E-2</v>
      </c>
      <c r="CJ56" s="170"/>
      <c r="CK56" s="169">
        <v>4.2153</v>
      </c>
      <c r="CL56" s="169">
        <v>-3.9369999999999998</v>
      </c>
      <c r="CM56" s="169">
        <v>-17.2</v>
      </c>
      <c r="CN56" s="169">
        <v>-16.7</v>
      </c>
      <c r="CO56" s="169">
        <v>-2.73</v>
      </c>
      <c r="CP56" s="169">
        <v>19.569700000000001</v>
      </c>
      <c r="CQ56" s="169">
        <v>19.8123</v>
      </c>
      <c r="CR56" s="169">
        <v>18.963899999999999</v>
      </c>
      <c r="CS56" s="169">
        <v>49.085799999999999</v>
      </c>
      <c r="CT56" s="169">
        <v>49.302700000000002</v>
      </c>
      <c r="CU56" s="169">
        <v>-32.438000000000002</v>
      </c>
      <c r="CV56" s="169">
        <v>-22.4026</v>
      </c>
      <c r="CW56" s="169">
        <v>-31.752099999999999</v>
      </c>
      <c r="CX56" s="169">
        <v>3.4460999999999999</v>
      </c>
      <c r="CY56" s="169">
        <v>24.98</v>
      </c>
      <c r="CZ56" s="169">
        <v>8.92</v>
      </c>
      <c r="DA56" s="169">
        <v>5.1611000000000002</v>
      </c>
      <c r="DB56" s="169">
        <v>4.1045999999999996</v>
      </c>
      <c r="DC56" s="169">
        <v>-6.5850999999999997</v>
      </c>
      <c r="DD56" s="170"/>
      <c r="DE56" s="170"/>
      <c r="DF56" s="170"/>
      <c r="DG56" s="169">
        <v>28.196899999999999</v>
      </c>
      <c r="DH56" s="170"/>
      <c r="DI56" s="170"/>
      <c r="DJ56" s="169">
        <v>-22.1</v>
      </c>
      <c r="DK56" s="169">
        <v>-22.3</v>
      </c>
      <c r="DL56" s="169">
        <v>0.41439999999999999</v>
      </c>
      <c r="DM56" s="169">
        <v>1.5</v>
      </c>
      <c r="DN56" s="169">
        <v>4.88</v>
      </c>
      <c r="DO56" s="169">
        <v>5.42</v>
      </c>
      <c r="DP56" s="169">
        <v>-0.71</v>
      </c>
      <c r="DQ56" s="169">
        <v>-1.01</v>
      </c>
      <c r="DR56" s="169">
        <v>8.2614999999999998</v>
      </c>
      <c r="DS56" s="169">
        <v>-29.506699999999999</v>
      </c>
      <c r="DT56" s="169">
        <v>-8.5500000000000007</v>
      </c>
      <c r="DU56" s="169">
        <v>-8.5299999999999994</v>
      </c>
      <c r="DV56" s="169">
        <v>21.56</v>
      </c>
      <c r="DW56" s="169">
        <v>0.38</v>
      </c>
      <c r="DX56" s="169">
        <v>-28.2</v>
      </c>
      <c r="DY56" s="169">
        <v>-13.9818</v>
      </c>
      <c r="DZ56" s="169">
        <v>-38.491300000000003</v>
      </c>
      <c r="EA56" s="169">
        <v>-37.109099999999998</v>
      </c>
      <c r="EB56" s="170"/>
      <c r="EC56" s="169">
        <v>-21.5185</v>
      </c>
      <c r="ED56" s="169">
        <v>-29.5776</v>
      </c>
      <c r="EE56" s="169">
        <v>-29.674700000000001</v>
      </c>
      <c r="EF56" s="169">
        <v>-26.150400000000001</v>
      </c>
      <c r="EG56" s="169">
        <v>-32.145800000000001</v>
      </c>
      <c r="EH56" s="169">
        <v>-10.929</v>
      </c>
      <c r="EI56" s="169">
        <v>-99.633600000000001</v>
      </c>
      <c r="EJ56" s="169">
        <v>-23.206900000000001</v>
      </c>
      <c r="EK56" s="170"/>
      <c r="EL56" s="169">
        <v>-6.8394000000000004</v>
      </c>
      <c r="EM56" s="169">
        <v>-6.4458000000000002</v>
      </c>
      <c r="EN56" s="170"/>
      <c r="EO56" s="169">
        <v>-3.4626000000000001</v>
      </c>
      <c r="EP56" s="169">
        <v>-3.9401000000000002</v>
      </c>
      <c r="EQ56" s="169">
        <v>-9.7319999999999993</v>
      </c>
      <c r="ER56" s="169">
        <v>-17.8124</v>
      </c>
      <c r="ES56" s="169">
        <v>-17.4175</v>
      </c>
      <c r="ET56" s="169">
        <v>13.576700000000001</v>
      </c>
      <c r="EU56" s="169">
        <v>6.61</v>
      </c>
      <c r="EV56" s="169">
        <v>-3.17</v>
      </c>
      <c r="EW56" s="169">
        <v>0.1</v>
      </c>
      <c r="EX56" s="169">
        <v>1.5399</v>
      </c>
      <c r="EY56" s="169">
        <v>6.5831999999999997</v>
      </c>
      <c r="EZ56" s="169">
        <v>-7.9108999999999998</v>
      </c>
      <c r="FA56" s="169">
        <v>-7.8718000000000004</v>
      </c>
      <c r="FB56" s="169">
        <v>10.058</v>
      </c>
      <c r="FC56" s="169">
        <v>17.175999999999998</v>
      </c>
      <c r="FD56" s="169">
        <v>-30.942499999999999</v>
      </c>
      <c r="FE56" s="169">
        <v>4.8872999999999998</v>
      </c>
      <c r="FF56" s="169">
        <v>-0.60580000000000001</v>
      </c>
      <c r="FG56" s="170"/>
      <c r="FH56" s="169">
        <v>0</v>
      </c>
      <c r="FI56" s="169">
        <v>0</v>
      </c>
      <c r="FJ56" s="170"/>
      <c r="FK56" s="169">
        <v>8.0379000000000005</v>
      </c>
      <c r="FL56" s="169">
        <v>7.5354999999999999</v>
      </c>
      <c r="FM56" s="169">
        <v>-18.420200000000001</v>
      </c>
      <c r="FN56" s="169">
        <v>18.5336</v>
      </c>
      <c r="FO56" s="169">
        <v>18.9527</v>
      </c>
      <c r="FP56" s="169">
        <v>-4.4668000000000001</v>
      </c>
      <c r="FQ56" s="169">
        <v>9.4298999999999999</v>
      </c>
      <c r="FR56" s="169">
        <v>23.282800000000002</v>
      </c>
      <c r="FS56" s="169">
        <v>-15.56</v>
      </c>
      <c r="FT56" s="169">
        <v>-0.60929999999999995</v>
      </c>
      <c r="FU56" s="169">
        <v>0.2145</v>
      </c>
      <c r="FV56" s="169">
        <v>0.26</v>
      </c>
      <c r="FW56" s="169">
        <v>0.26</v>
      </c>
      <c r="FX56" s="169">
        <v>-23.4588</v>
      </c>
      <c r="FY56" s="169">
        <v>2.1358999999999999</v>
      </c>
      <c r="FZ56" s="169">
        <v>5.39</v>
      </c>
      <c r="GA56" s="169">
        <v>1.0309999999999999</v>
      </c>
      <c r="GB56" s="170"/>
      <c r="GC56" s="169">
        <v>20.2</v>
      </c>
      <c r="GD56" s="169">
        <v>-23.262899999999998</v>
      </c>
      <c r="GE56" s="169">
        <v>-13.761799999999999</v>
      </c>
      <c r="GF56" s="169">
        <v>-1.59</v>
      </c>
      <c r="GG56" s="169">
        <v>20.8672</v>
      </c>
      <c r="GH56" s="170"/>
      <c r="GI56" s="169">
        <v>22.8415</v>
      </c>
      <c r="GJ56" s="169">
        <v>-4.9218999999999999</v>
      </c>
      <c r="GK56" s="169">
        <v>-5.3475999999999999</v>
      </c>
      <c r="GL56" s="169">
        <v>2.2732999999999999</v>
      </c>
      <c r="GM56" s="170"/>
      <c r="GN56" s="170"/>
      <c r="GO56" s="170"/>
      <c r="GP56" s="169">
        <v>65.8583</v>
      </c>
      <c r="GQ56" s="169">
        <v>8.3599999999999994E-2</v>
      </c>
      <c r="GR56" s="169">
        <v>-23.626100000000001</v>
      </c>
      <c r="GS56" s="170"/>
      <c r="GT56" s="170"/>
      <c r="GU56" s="169">
        <v>132.85059999999999</v>
      </c>
      <c r="GV56" s="169">
        <v>-8.8388000000000009</v>
      </c>
      <c r="GW56" s="169">
        <v>-10.049200000000001</v>
      </c>
      <c r="GX56" s="169">
        <v>-4.5735999999999999</v>
      </c>
      <c r="GY56" s="169">
        <v>1.8387</v>
      </c>
      <c r="GZ56" s="169">
        <v>5.0621</v>
      </c>
      <c r="HA56" s="169">
        <v>5.1032000000000002</v>
      </c>
      <c r="HB56" s="169">
        <v>1.2209000000000001</v>
      </c>
      <c r="HC56" s="169">
        <v>-11.5411</v>
      </c>
      <c r="HD56" s="169">
        <v>-9.9133999999999993</v>
      </c>
      <c r="HE56" s="169">
        <v>-11.73</v>
      </c>
      <c r="HF56" s="169">
        <v>14.6031</v>
      </c>
      <c r="HG56" s="169">
        <v>56.731200000000001</v>
      </c>
      <c r="HH56" s="169">
        <v>15.055099999999999</v>
      </c>
      <c r="HI56" s="169">
        <v>79.650599999999997</v>
      </c>
      <c r="HJ56" s="169">
        <v>0</v>
      </c>
      <c r="HK56" s="169">
        <v>0</v>
      </c>
      <c r="HL56" s="170"/>
      <c r="HM56" s="169">
        <v>6.9499000000000004</v>
      </c>
      <c r="HN56" s="169">
        <v>0</v>
      </c>
      <c r="HO56" s="169">
        <v>0</v>
      </c>
      <c r="HP56" s="169">
        <v>22.555299999999999</v>
      </c>
      <c r="HQ56" s="170"/>
      <c r="HR56" s="169">
        <v>-19.3568</v>
      </c>
      <c r="HS56" s="169">
        <v>-19.170100000000001</v>
      </c>
      <c r="HT56" s="169">
        <v>-10.3095</v>
      </c>
      <c r="HU56" s="169">
        <v>-10.395200000000001</v>
      </c>
      <c r="HV56" s="169">
        <v>6.67</v>
      </c>
      <c r="HW56" s="169">
        <v>6.74</v>
      </c>
      <c r="HX56" s="169">
        <v>-31.8</v>
      </c>
      <c r="HY56" s="169">
        <v>-31.6</v>
      </c>
      <c r="HZ56" s="169">
        <v>0.19500000000000001</v>
      </c>
      <c r="IA56" s="169">
        <v>-9.68</v>
      </c>
      <c r="IB56" s="169">
        <v>60.4711</v>
      </c>
      <c r="IC56" s="169">
        <v>19.2286</v>
      </c>
      <c r="ID56" s="169">
        <v>19.128599999999999</v>
      </c>
      <c r="IE56" s="169">
        <v>-21.2</v>
      </c>
      <c r="IF56" s="169">
        <v>-40.1</v>
      </c>
      <c r="IG56" s="169">
        <v>3.4</v>
      </c>
      <c r="IH56" s="169">
        <v>2.9</v>
      </c>
      <c r="II56" s="170"/>
      <c r="IJ56" s="169">
        <v>-18.168399999999998</v>
      </c>
      <c r="IK56" s="169">
        <v>-103.87309999999999</v>
      </c>
      <c r="IL56" s="169">
        <v>5.0067000000000004</v>
      </c>
      <c r="IM56" s="169">
        <v>-283.68020000000001</v>
      </c>
      <c r="IN56" s="169">
        <v>-17.930599999999998</v>
      </c>
      <c r="IO56" s="169">
        <v>-39.497999999999998</v>
      </c>
      <c r="IP56" s="169">
        <v>119.1558</v>
      </c>
      <c r="IQ56" s="169">
        <v>47.952800000000003</v>
      </c>
      <c r="IR56" s="169">
        <v>150.55250000000001</v>
      </c>
      <c r="IS56" s="169">
        <v>78.6554</v>
      </c>
      <c r="IT56" s="169">
        <v>56.356999999999999</v>
      </c>
      <c r="IU56" s="169">
        <v>15.9331</v>
      </c>
      <c r="IV56" s="169">
        <v>16.564699999999998</v>
      </c>
      <c r="IW56" s="169">
        <v>-44.3352</v>
      </c>
      <c r="IX56" s="169">
        <v>239.13319999999999</v>
      </c>
      <c r="IY56" s="169">
        <v>-180.82390000000001</v>
      </c>
      <c r="IZ56" s="169">
        <v>63.270899999999997</v>
      </c>
      <c r="JA56" s="169">
        <v>-50.378900000000002</v>
      </c>
      <c r="JB56" s="169">
        <v>1.8299000000000001</v>
      </c>
      <c r="JC56" s="169">
        <v>10.058999999999999</v>
      </c>
      <c r="JD56" s="169">
        <v>-6.48</v>
      </c>
      <c r="JE56" s="169">
        <v>-2.1059999999999999</v>
      </c>
      <c r="JF56" s="169">
        <v>-2.1110000000000002</v>
      </c>
      <c r="JG56" s="169">
        <v>1.36</v>
      </c>
      <c r="JH56" s="169">
        <v>0</v>
      </c>
      <c r="JI56" s="169">
        <v>-3.1701999999999999</v>
      </c>
      <c r="JJ56" s="169">
        <v>-6.2668999999999997</v>
      </c>
      <c r="JK56" s="169">
        <v>8.4977</v>
      </c>
      <c r="JL56" s="169">
        <v>-2.1958000000000002</v>
      </c>
      <c r="JM56" s="169">
        <v>-4.0999999999999996</v>
      </c>
      <c r="JN56" s="169">
        <v>2.0299999999999998</v>
      </c>
      <c r="JO56" s="169">
        <v>2.3420000000000001</v>
      </c>
      <c r="JP56" s="170"/>
      <c r="JQ56" s="170"/>
      <c r="JR56" s="169">
        <v>4.3144</v>
      </c>
      <c r="JS56" s="169">
        <v>4.4165999999999999</v>
      </c>
      <c r="JT56" s="169">
        <v>4.2093999999999996</v>
      </c>
      <c r="JU56" s="170"/>
      <c r="JV56" s="169">
        <v>24</v>
      </c>
      <c r="JW56" s="169">
        <v>3.4358</v>
      </c>
      <c r="JX56" s="169">
        <v>0.08</v>
      </c>
      <c r="JY56" s="170"/>
      <c r="JZ56" s="169">
        <v>-7.5571999999999999</v>
      </c>
      <c r="KA56" s="169">
        <v>-4.2275</v>
      </c>
      <c r="KB56" s="169">
        <v>-26.816700000000001</v>
      </c>
      <c r="KC56" s="169">
        <v>-4.3643000000000001</v>
      </c>
      <c r="KD56" s="170"/>
      <c r="KE56" s="169">
        <v>-28.9909</v>
      </c>
      <c r="KF56" s="169">
        <v>-2.2622</v>
      </c>
      <c r="KG56" s="169">
        <v>-19.399999999999999</v>
      </c>
      <c r="KH56" s="169">
        <v>1</v>
      </c>
      <c r="KI56" s="169">
        <v>73.613399999999999</v>
      </c>
      <c r="KJ56" s="169">
        <v>-137.20650000000001</v>
      </c>
    </row>
    <row r="57" spans="1:296" x14ac:dyDescent="0.25">
      <c r="A57" s="248" t="s">
        <v>898</v>
      </c>
      <c r="B57" s="248"/>
      <c r="C57" s="171">
        <v>0</v>
      </c>
      <c r="D57" s="171">
        <v>0</v>
      </c>
      <c r="E57" s="171">
        <v>7.0853000000000002</v>
      </c>
      <c r="F57" s="171">
        <v>-5.7873000000000001</v>
      </c>
      <c r="G57" s="171">
        <v>10.8035</v>
      </c>
      <c r="H57" s="171">
        <v>12.3711</v>
      </c>
      <c r="I57" s="171">
        <v>0</v>
      </c>
      <c r="J57" s="171">
        <v>21.2285</v>
      </c>
      <c r="K57" s="171">
        <v>0</v>
      </c>
      <c r="L57" s="171">
        <v>30.1402</v>
      </c>
      <c r="M57" s="171">
        <v>13.490600000000001</v>
      </c>
      <c r="N57" s="171">
        <v>13.1153</v>
      </c>
      <c r="O57" s="171">
        <v>0</v>
      </c>
      <c r="P57" s="171">
        <v>-17.600000000000001</v>
      </c>
      <c r="Q57" s="171">
        <v>8.8000000000000007</v>
      </c>
      <c r="R57" s="171">
        <v>5.7960000000000003</v>
      </c>
      <c r="S57" s="171">
        <v>-11</v>
      </c>
      <c r="T57" s="171">
        <v>4.4189999999999996</v>
      </c>
      <c r="U57" s="171">
        <v>6.9600999999999997</v>
      </c>
      <c r="V57" s="171">
        <v>4.4119999999999999</v>
      </c>
      <c r="W57" s="171">
        <v>10.951000000000001</v>
      </c>
      <c r="X57" s="171">
        <v>18.119900000000001</v>
      </c>
      <c r="Y57" s="171">
        <v>0</v>
      </c>
      <c r="Z57" s="171">
        <v>0</v>
      </c>
      <c r="AA57" s="171">
        <v>0</v>
      </c>
      <c r="AB57" s="171">
        <v>0</v>
      </c>
      <c r="AC57" s="171">
        <v>-0.68210000000000004</v>
      </c>
      <c r="AD57" s="171">
        <v>0</v>
      </c>
      <c r="AE57" s="171">
        <v>0.47299999999999998</v>
      </c>
      <c r="AF57" s="171">
        <v>5.5789999999999997</v>
      </c>
      <c r="AG57" s="171">
        <v>-4.4400000000000004</v>
      </c>
      <c r="AH57" s="171">
        <v>2.2000000000000002</v>
      </c>
      <c r="AI57" s="171">
        <v>5.8000000000000003E-2</v>
      </c>
      <c r="AJ57" s="171">
        <v>0.32800000000000001</v>
      </c>
      <c r="AK57" s="171">
        <v>-8.73</v>
      </c>
      <c r="AL57" s="171">
        <v>-8.7799999999999994</v>
      </c>
      <c r="AM57" s="171">
        <v>-10</v>
      </c>
      <c r="AN57" s="171">
        <v>-7.71</v>
      </c>
      <c r="AO57" s="171">
        <v>-7.24</v>
      </c>
      <c r="AP57" s="171">
        <v>6.5309999999999997</v>
      </c>
      <c r="AQ57" s="171">
        <v>4.5277000000000003</v>
      </c>
      <c r="AR57" s="171">
        <v>28.338699999999999</v>
      </c>
      <c r="AS57" s="171">
        <v>30.441600000000001</v>
      </c>
      <c r="AT57" s="171">
        <v>-5.7336</v>
      </c>
      <c r="AU57" s="171">
        <v>-0.33810000000000001</v>
      </c>
      <c r="AV57" s="171">
        <v>-0.24379999999999999</v>
      </c>
      <c r="AW57" s="171">
        <v>30.195399999999999</v>
      </c>
      <c r="AX57" s="171">
        <v>29.146100000000001</v>
      </c>
      <c r="AY57" s="171">
        <v>-10.065899999999999</v>
      </c>
      <c r="AZ57" s="171">
        <v>-7.8529</v>
      </c>
      <c r="BA57" s="171">
        <v>32.797499999999999</v>
      </c>
      <c r="BB57" s="171">
        <v>28.795400000000001</v>
      </c>
      <c r="BC57" s="171">
        <v>97.695400000000006</v>
      </c>
      <c r="BD57" s="171">
        <v>19.9373</v>
      </c>
      <c r="BE57" s="171">
        <v>1.4</v>
      </c>
      <c r="BF57" s="171">
        <v>1.4</v>
      </c>
      <c r="BG57" s="171">
        <v>-11.109</v>
      </c>
      <c r="BH57" s="171">
        <v>-10.6976</v>
      </c>
      <c r="BI57" s="171">
        <v>-1.0201</v>
      </c>
      <c r="BJ57" s="171">
        <v>0</v>
      </c>
      <c r="BK57" s="171">
        <v>17.4269</v>
      </c>
      <c r="BL57" s="171">
        <v>10.5603</v>
      </c>
      <c r="BM57" s="171">
        <v>0.70720000000000005</v>
      </c>
      <c r="BN57" s="171">
        <v>0.52859999999999996</v>
      </c>
      <c r="BO57" s="171">
        <v>-39.338299999999997</v>
      </c>
      <c r="BP57" s="171">
        <v>91.647099999999995</v>
      </c>
      <c r="BQ57" s="171">
        <v>91.494500000000002</v>
      </c>
      <c r="BR57" s="171">
        <v>60.915100000000002</v>
      </c>
      <c r="BS57" s="171">
        <v>-9.5897000000000006</v>
      </c>
      <c r="BT57" s="171">
        <v>0</v>
      </c>
      <c r="BU57" s="171">
        <v>0</v>
      </c>
      <c r="BV57" s="171">
        <v>0</v>
      </c>
      <c r="BW57" s="171">
        <v>34.030299999999997</v>
      </c>
      <c r="BX57" s="171">
        <v>11.86</v>
      </c>
      <c r="BY57" s="171">
        <v>20.149999999999999</v>
      </c>
      <c r="BZ57" s="171">
        <v>-4.7300000000000004</v>
      </c>
      <c r="CA57" s="171">
        <v>15.63</v>
      </c>
      <c r="CB57" s="171">
        <v>-16.4725</v>
      </c>
      <c r="CC57" s="171">
        <v>-16.3386</v>
      </c>
      <c r="CD57" s="171">
        <v>31.3767</v>
      </c>
      <c r="CE57" s="171">
        <v>29.593399999999999</v>
      </c>
      <c r="CF57" s="171">
        <v>4.9062999999999999</v>
      </c>
      <c r="CG57" s="171">
        <v>18.4543</v>
      </c>
      <c r="CH57" s="171">
        <v>18.462499999999999</v>
      </c>
      <c r="CI57" s="171">
        <v>17.026900000000001</v>
      </c>
      <c r="CJ57" s="171">
        <v>0</v>
      </c>
      <c r="CK57" s="171">
        <v>4.6079999999999997</v>
      </c>
      <c r="CL57" s="171">
        <v>-3.0569999999999999</v>
      </c>
      <c r="CM57" s="171">
        <v>7.9</v>
      </c>
      <c r="CN57" s="171">
        <v>6.2</v>
      </c>
      <c r="CO57" s="171">
        <v>-2.58</v>
      </c>
      <c r="CP57" s="171">
        <v>41.703699999999998</v>
      </c>
      <c r="CQ57" s="171">
        <v>41.529200000000003</v>
      </c>
      <c r="CR57" s="171">
        <v>39.485900000000001</v>
      </c>
      <c r="CS57" s="171">
        <v>61.963500000000003</v>
      </c>
      <c r="CT57" s="171">
        <v>62.408200000000001</v>
      </c>
      <c r="CU57" s="171">
        <v>-19.741900000000001</v>
      </c>
      <c r="CV57" s="171">
        <v>-5.96E-2</v>
      </c>
      <c r="CW57" s="171">
        <v>-15.6005</v>
      </c>
      <c r="CX57" s="171">
        <v>4.7525000000000004</v>
      </c>
      <c r="CY57" s="171">
        <v>44.33</v>
      </c>
      <c r="CZ57" s="171">
        <v>18.02</v>
      </c>
      <c r="DA57" s="171">
        <v>13.598599999999999</v>
      </c>
      <c r="DB57" s="171">
        <v>12.4054</v>
      </c>
      <c r="DC57" s="171">
        <v>-5.6184000000000003</v>
      </c>
      <c r="DD57" s="171">
        <v>0</v>
      </c>
      <c r="DE57" s="171">
        <v>0</v>
      </c>
      <c r="DF57" s="171">
        <v>0</v>
      </c>
      <c r="DG57" s="171">
        <v>40.460700000000003</v>
      </c>
      <c r="DH57" s="171">
        <v>0</v>
      </c>
      <c r="DI57" s="171">
        <v>0</v>
      </c>
      <c r="DJ57" s="171">
        <v>-16.899999999999999</v>
      </c>
      <c r="DK57" s="171">
        <v>-17.5</v>
      </c>
      <c r="DL57" s="171">
        <v>1.4447000000000001</v>
      </c>
      <c r="DM57" s="171">
        <v>15.7</v>
      </c>
      <c r="DN57" s="171">
        <v>19.420000000000002</v>
      </c>
      <c r="DO57" s="171">
        <v>20.78</v>
      </c>
      <c r="DP57" s="171">
        <v>10.49</v>
      </c>
      <c r="DQ57" s="171">
        <v>-0.2</v>
      </c>
      <c r="DR57" s="171">
        <v>17.5305</v>
      </c>
      <c r="DS57" s="171">
        <v>-9.3629999999999995</v>
      </c>
      <c r="DT57" s="171">
        <v>-1.69</v>
      </c>
      <c r="DU57" s="171">
        <v>-1.74</v>
      </c>
      <c r="DV57" s="171">
        <v>33.049999999999997</v>
      </c>
      <c r="DW57" s="171">
        <v>14.53</v>
      </c>
      <c r="DX57" s="171">
        <v>-11.163600000000001</v>
      </c>
      <c r="DY57" s="171">
        <v>-5.5818000000000003</v>
      </c>
      <c r="DZ57" s="171">
        <v>-30.484400000000001</v>
      </c>
      <c r="EA57" s="171">
        <v>-29.318200000000001</v>
      </c>
      <c r="EB57" s="171">
        <v>34.082900000000002</v>
      </c>
      <c r="EC57" s="171">
        <v>3.0703999999999998</v>
      </c>
      <c r="ED57" s="171">
        <v>-7.6856999999999998</v>
      </c>
      <c r="EE57" s="171">
        <v>-6.6981000000000002</v>
      </c>
      <c r="EF57" s="171">
        <v>-5.5307000000000004</v>
      </c>
      <c r="EG57" s="171">
        <v>-13.1067</v>
      </c>
      <c r="EH57" s="171">
        <v>-10.061999999999999</v>
      </c>
      <c r="EI57" s="171">
        <v>-23.9406</v>
      </c>
      <c r="EJ57" s="171">
        <v>-9.4571000000000005</v>
      </c>
      <c r="EK57" s="171">
        <v>0</v>
      </c>
      <c r="EL57" s="171">
        <v>-3.7948</v>
      </c>
      <c r="EM57" s="171">
        <v>-3.669</v>
      </c>
      <c r="EN57" s="171">
        <v>0</v>
      </c>
      <c r="EO57" s="171">
        <v>6.8648999999999996</v>
      </c>
      <c r="EP57" s="171">
        <v>5.4294000000000002</v>
      </c>
      <c r="EQ57" s="171">
        <v>21.007999999999999</v>
      </c>
      <c r="ER57" s="171">
        <v>-16.679500000000001</v>
      </c>
      <c r="ES57" s="171">
        <v>-16.1341</v>
      </c>
      <c r="ET57" s="171">
        <v>19.847000000000001</v>
      </c>
      <c r="EU57" s="171">
        <v>6.91</v>
      </c>
      <c r="EV57" s="171">
        <v>2.29</v>
      </c>
      <c r="EW57" s="171">
        <v>11.4</v>
      </c>
      <c r="EX57" s="171">
        <v>5.3391000000000002</v>
      </c>
      <c r="EY57" s="171">
        <v>15.239699999999999</v>
      </c>
      <c r="EZ57" s="171">
        <v>-6.3856000000000002</v>
      </c>
      <c r="FA57" s="171">
        <v>-6.4913999999999996</v>
      </c>
      <c r="FB57" s="171">
        <v>11.470599999999999</v>
      </c>
      <c r="FC57" s="171">
        <v>21.298300000000001</v>
      </c>
      <c r="FD57" s="171">
        <v>-7.8129</v>
      </c>
      <c r="FE57" s="171">
        <v>6.5195999999999996</v>
      </c>
      <c r="FF57" s="171">
        <v>7.3929</v>
      </c>
      <c r="FG57" s="171">
        <v>0</v>
      </c>
      <c r="FH57" s="171">
        <v>5.5102000000000002</v>
      </c>
      <c r="FI57" s="171">
        <v>5.4427000000000003</v>
      </c>
      <c r="FJ57" s="171">
        <v>4.5430999999999999</v>
      </c>
      <c r="FK57" s="171">
        <v>15.2385</v>
      </c>
      <c r="FL57" s="171">
        <v>15.2385</v>
      </c>
      <c r="FM57" s="171">
        <v>-13.3965</v>
      </c>
      <c r="FN57" s="171">
        <v>28.1692</v>
      </c>
      <c r="FO57" s="171">
        <v>27.962499999999999</v>
      </c>
      <c r="FP57" s="171">
        <v>0.31580000000000003</v>
      </c>
      <c r="FQ57" s="171">
        <v>14.6577</v>
      </c>
      <c r="FR57" s="171">
        <v>30.3093</v>
      </c>
      <c r="FS57" s="171">
        <v>-13.13</v>
      </c>
      <c r="FT57" s="171">
        <v>1.14E-2</v>
      </c>
      <c r="FU57" s="171">
        <v>0.27950000000000003</v>
      </c>
      <c r="FV57" s="171">
        <v>0.96</v>
      </c>
      <c r="FW57" s="171">
        <v>2.67</v>
      </c>
      <c r="FX57" s="171">
        <v>-21.122800000000002</v>
      </c>
      <c r="FY57" s="171">
        <v>2.3824999999999998</v>
      </c>
      <c r="FZ57" s="171">
        <v>7.2190000000000003</v>
      </c>
      <c r="GA57" s="171">
        <v>1.6419999999999999</v>
      </c>
      <c r="GB57" s="171">
        <v>7.7588999999999997</v>
      </c>
      <c r="GC57" s="171">
        <v>33.520000000000003</v>
      </c>
      <c r="GD57" s="171">
        <v>-16.3644</v>
      </c>
      <c r="GE57" s="171">
        <v>-6.601</v>
      </c>
      <c r="GF57" s="171">
        <v>-0.71</v>
      </c>
      <c r="GG57" s="171">
        <v>40.334699999999998</v>
      </c>
      <c r="GH57" s="171">
        <v>0</v>
      </c>
      <c r="GI57" s="171">
        <v>27.533200000000001</v>
      </c>
      <c r="GJ57" s="171">
        <v>5.085</v>
      </c>
      <c r="GK57" s="171">
        <v>5.3120000000000003</v>
      </c>
      <c r="GL57" s="171">
        <v>3.6301000000000001</v>
      </c>
      <c r="GM57" s="171">
        <v>5.8500000000000003E-2</v>
      </c>
      <c r="GN57" s="171">
        <v>0</v>
      </c>
      <c r="GO57" s="171">
        <v>-9.7071000000000005</v>
      </c>
      <c r="GP57" s="171">
        <v>75.48</v>
      </c>
      <c r="GQ57" s="171">
        <v>3.5971000000000002</v>
      </c>
      <c r="GR57" s="171">
        <v>-1.3929</v>
      </c>
      <c r="GS57" s="171">
        <v>7.5467000000000004</v>
      </c>
      <c r="GT57" s="171">
        <v>6.7672999999999996</v>
      </c>
      <c r="GU57" s="171">
        <v>151.56049999999999</v>
      </c>
      <c r="GV57" s="171">
        <v>5.7740999999999998</v>
      </c>
      <c r="GW57" s="171">
        <v>-5.1859999999999999</v>
      </c>
      <c r="GX57" s="171">
        <v>18.759499999999999</v>
      </c>
      <c r="GY57" s="171">
        <v>4.327</v>
      </c>
      <c r="GZ57" s="171">
        <v>8.1245999999999992</v>
      </c>
      <c r="HA57" s="171">
        <v>8.3315999999999999</v>
      </c>
      <c r="HB57" s="171">
        <v>3.1242999999999999</v>
      </c>
      <c r="HC57" s="171">
        <v>10.645099999999999</v>
      </c>
      <c r="HD57" s="171">
        <v>9.2781000000000002</v>
      </c>
      <c r="HE57" s="171">
        <v>-0.42</v>
      </c>
      <c r="HF57" s="171">
        <v>14.6031</v>
      </c>
      <c r="HG57" s="171">
        <v>56.731200000000001</v>
      </c>
      <c r="HH57" s="171">
        <v>47.518099999999997</v>
      </c>
      <c r="HI57" s="171">
        <v>93.901700000000005</v>
      </c>
      <c r="HJ57" s="171">
        <v>14.335100000000001</v>
      </c>
      <c r="HK57" s="171">
        <v>18.256699999999999</v>
      </c>
      <c r="HL57" s="171">
        <v>0</v>
      </c>
      <c r="HM57" s="171">
        <v>8.1316000000000006</v>
      </c>
      <c r="HN57" s="171">
        <v>0</v>
      </c>
      <c r="HO57" s="171">
        <v>0</v>
      </c>
      <c r="HP57" s="171">
        <v>37.6023</v>
      </c>
      <c r="HQ57" s="171">
        <v>36.219299999999997</v>
      </c>
      <c r="HR57" s="171">
        <v>-12.819900000000001</v>
      </c>
      <c r="HS57" s="171">
        <v>-12.369400000000001</v>
      </c>
      <c r="HT57" s="171">
        <v>-9.625</v>
      </c>
      <c r="HU57" s="171">
        <v>-9.6359999999999992</v>
      </c>
      <c r="HV57" s="171">
        <v>25.4</v>
      </c>
      <c r="HW57" s="171">
        <v>25.73</v>
      </c>
      <c r="HX57" s="171">
        <v>-28.6</v>
      </c>
      <c r="HY57" s="171">
        <v>-28.2</v>
      </c>
      <c r="HZ57" s="171">
        <v>0.82669999999999999</v>
      </c>
      <c r="IA57" s="171">
        <v>10.56</v>
      </c>
      <c r="IB57" s="171">
        <v>74.844800000000006</v>
      </c>
      <c r="IC57" s="171">
        <v>23.546700000000001</v>
      </c>
      <c r="ID57" s="171">
        <v>23.4482</v>
      </c>
      <c r="IE57" s="171">
        <v>-15.2</v>
      </c>
      <c r="IF57" s="171">
        <v>-37.1</v>
      </c>
      <c r="IG57" s="171">
        <v>6.7</v>
      </c>
      <c r="IH57" s="171">
        <v>6.3</v>
      </c>
      <c r="II57" s="171">
        <v>-17.579599999999999</v>
      </c>
      <c r="IJ57" s="171">
        <v>-17.726700000000001</v>
      </c>
      <c r="IK57" s="171">
        <v>-87.8279</v>
      </c>
      <c r="IL57" s="171">
        <v>34.372599999999998</v>
      </c>
      <c r="IM57" s="171">
        <v>-242.0547</v>
      </c>
      <c r="IN57" s="171">
        <v>0</v>
      </c>
      <c r="IO57" s="171">
        <v>0</v>
      </c>
      <c r="IP57" s="171">
        <v>138.15780000000001</v>
      </c>
      <c r="IQ57" s="171">
        <v>68.2136</v>
      </c>
      <c r="IR57" s="171">
        <v>150.55250000000001</v>
      </c>
      <c r="IS57" s="171">
        <v>178.083</v>
      </c>
      <c r="IT57" s="171">
        <v>81.880600000000001</v>
      </c>
      <c r="IU57" s="171">
        <v>28.044699999999999</v>
      </c>
      <c r="IV57" s="171">
        <v>26.276900000000001</v>
      </c>
      <c r="IW57" s="171">
        <v>43.159700000000001</v>
      </c>
      <c r="IX57" s="171">
        <v>267.57260000000002</v>
      </c>
      <c r="IY57" s="171">
        <v>-177.90870000000001</v>
      </c>
      <c r="IZ57" s="171">
        <v>112.6096</v>
      </c>
      <c r="JA57" s="171">
        <v>-33.7682</v>
      </c>
      <c r="JB57" s="171">
        <v>1.9471000000000001</v>
      </c>
      <c r="JC57" s="171">
        <v>10.693</v>
      </c>
      <c r="JD57" s="171">
        <v>-6.32</v>
      </c>
      <c r="JE57" s="171">
        <v>-1.966</v>
      </c>
      <c r="JF57" s="171">
        <v>-1.9910000000000001</v>
      </c>
      <c r="JG57" s="171">
        <v>4.4000000000000004</v>
      </c>
      <c r="JH57" s="171">
        <v>0.72</v>
      </c>
      <c r="JI57" s="171">
        <v>-2.3572000000000002</v>
      </c>
      <c r="JJ57" s="171">
        <v>-2.6657999999999999</v>
      </c>
      <c r="JK57" s="171">
        <v>9.7002000000000006</v>
      </c>
      <c r="JL57" s="171">
        <v>0.67600000000000005</v>
      </c>
      <c r="JM57" s="171">
        <v>0.2</v>
      </c>
      <c r="JN57" s="171">
        <v>3.0950000000000002</v>
      </c>
      <c r="JO57" s="171">
        <v>3.677</v>
      </c>
      <c r="JP57" s="171">
        <v>2.7174</v>
      </c>
      <c r="JQ57" s="171">
        <v>3.2138</v>
      </c>
      <c r="JR57" s="171">
        <v>5.0311000000000003</v>
      </c>
      <c r="JS57" s="171">
        <v>4.7847999999999997</v>
      </c>
      <c r="JT57" s="171">
        <v>4.5656999999999996</v>
      </c>
      <c r="JU57" s="171">
        <v>0</v>
      </c>
      <c r="JV57" s="171">
        <v>26.9</v>
      </c>
      <c r="JW57" s="171">
        <v>4.7388000000000003</v>
      </c>
      <c r="JX57" s="171">
        <v>1.41</v>
      </c>
      <c r="JY57" s="171">
        <v>0</v>
      </c>
      <c r="JZ57" s="171">
        <v>3.5002</v>
      </c>
      <c r="KA57" s="171">
        <v>0</v>
      </c>
      <c r="KB57" s="171">
        <v>0</v>
      </c>
      <c r="KC57" s="171">
        <v>5.1185</v>
      </c>
      <c r="KD57" s="171">
        <v>14.2</v>
      </c>
      <c r="KE57" s="171">
        <v>0</v>
      </c>
      <c r="KF57" s="171">
        <v>11.047499999999999</v>
      </c>
      <c r="KG57" s="171">
        <v>-17.3</v>
      </c>
      <c r="KH57" s="171">
        <v>4</v>
      </c>
      <c r="KI57" s="171">
        <v>73.613399999999999</v>
      </c>
      <c r="KJ57" s="171">
        <v>-66.335999999999999</v>
      </c>
    </row>
    <row r="58" spans="1:296" x14ac:dyDescent="0.25">
      <c r="A58" s="248" t="s">
        <v>899</v>
      </c>
      <c r="B58" s="248"/>
      <c r="C58" s="171">
        <v>0</v>
      </c>
      <c r="D58" s="171">
        <v>0</v>
      </c>
      <c r="E58" s="171">
        <v>1.4431</v>
      </c>
      <c r="F58" s="171">
        <v>-12.3725</v>
      </c>
      <c r="G58" s="171">
        <v>3.0548999999999999</v>
      </c>
      <c r="H58" s="171">
        <v>6.4863999999999997</v>
      </c>
      <c r="I58" s="171">
        <v>0</v>
      </c>
      <c r="J58" s="171">
        <v>9.5762</v>
      </c>
      <c r="K58" s="171">
        <v>0</v>
      </c>
      <c r="L58" s="171">
        <v>17.640599999999999</v>
      </c>
      <c r="M58" s="171">
        <v>7.1698000000000004</v>
      </c>
      <c r="N58" s="171">
        <v>6.8032000000000004</v>
      </c>
      <c r="O58" s="171">
        <v>-17.760000000000002</v>
      </c>
      <c r="P58" s="171">
        <v>-30.8</v>
      </c>
      <c r="Q58" s="171">
        <v>-4.4000000000000004</v>
      </c>
      <c r="R58" s="171">
        <v>0.82799999999999996</v>
      </c>
      <c r="S58" s="171">
        <v>-22</v>
      </c>
      <c r="T58" s="171">
        <v>-0.66779999999999995</v>
      </c>
      <c r="U58" s="171">
        <v>-11.2639</v>
      </c>
      <c r="V58" s="171">
        <v>0</v>
      </c>
      <c r="W58" s="171">
        <v>2.5880000000000001</v>
      </c>
      <c r="X58" s="171">
        <v>5.0308999999999999</v>
      </c>
      <c r="Y58" s="171">
        <v>0</v>
      </c>
      <c r="Z58" s="171">
        <v>0</v>
      </c>
      <c r="AA58" s="171">
        <v>0</v>
      </c>
      <c r="AB58" s="171">
        <v>0</v>
      </c>
      <c r="AC58" s="171">
        <v>-1.4053</v>
      </c>
      <c r="AD58" s="171">
        <v>-0.81299999999999994</v>
      </c>
      <c r="AE58" s="171">
        <v>-0.80600000000000005</v>
      </c>
      <c r="AF58" s="171">
        <v>1.423</v>
      </c>
      <c r="AG58" s="171">
        <v>-19.98</v>
      </c>
      <c r="AH58" s="171">
        <v>-15.4</v>
      </c>
      <c r="AI58" s="171">
        <v>-2.726</v>
      </c>
      <c r="AJ58" s="171">
        <v>0.24299999999999999</v>
      </c>
      <c r="AK58" s="171">
        <v>-14.65</v>
      </c>
      <c r="AL58" s="171">
        <v>-14.69</v>
      </c>
      <c r="AM58" s="171">
        <v>-10</v>
      </c>
      <c r="AN58" s="171">
        <v>-11.91</v>
      </c>
      <c r="AO58" s="171">
        <v>-12.06</v>
      </c>
      <c r="AP58" s="171">
        <v>4.0599999999999997E-2</v>
      </c>
      <c r="AQ58" s="171">
        <v>3.3188</v>
      </c>
      <c r="AR58" s="171">
        <v>11.601900000000001</v>
      </c>
      <c r="AS58" s="171">
        <v>15.6837</v>
      </c>
      <c r="AT58" s="171">
        <v>-21.8127</v>
      </c>
      <c r="AU58" s="171">
        <v>-17.953800000000001</v>
      </c>
      <c r="AV58" s="171">
        <v>-16.754200000000001</v>
      </c>
      <c r="AW58" s="171">
        <v>2.2307999999999999</v>
      </c>
      <c r="AX58" s="171">
        <v>2.3422000000000001</v>
      </c>
      <c r="AY58" s="171">
        <v>-28.317399999999999</v>
      </c>
      <c r="AZ58" s="171">
        <v>-25.614899999999999</v>
      </c>
      <c r="BA58" s="171">
        <v>7.4523999999999999</v>
      </c>
      <c r="BB58" s="171">
        <v>8.1829000000000001</v>
      </c>
      <c r="BC58" s="171">
        <v>4.8880999999999997</v>
      </c>
      <c r="BD58" s="171">
        <v>-2.8089</v>
      </c>
      <c r="BE58" s="171">
        <v>-7.2</v>
      </c>
      <c r="BF58" s="171">
        <v>-7.2</v>
      </c>
      <c r="BG58" s="171">
        <v>-29.209900000000001</v>
      </c>
      <c r="BH58" s="171">
        <v>-28.9602</v>
      </c>
      <c r="BI58" s="171">
        <v>-4.4574999999999996</v>
      </c>
      <c r="BJ58" s="171">
        <v>0</v>
      </c>
      <c r="BK58" s="171">
        <v>-1.3046</v>
      </c>
      <c r="BL58" s="171">
        <v>2.3109999999999999</v>
      </c>
      <c r="BM58" s="171">
        <v>-1.7219</v>
      </c>
      <c r="BN58" s="171">
        <v>-1.1241000000000001</v>
      </c>
      <c r="BO58" s="171">
        <v>-137.4248</v>
      </c>
      <c r="BP58" s="171">
        <v>21.3629</v>
      </c>
      <c r="BQ58" s="171">
        <v>21.3629</v>
      </c>
      <c r="BR58" s="171">
        <v>-47.106499999999997</v>
      </c>
      <c r="BS58" s="171">
        <v>-174.71549999999999</v>
      </c>
      <c r="BT58" s="171">
        <v>0</v>
      </c>
      <c r="BU58" s="171">
        <v>0</v>
      </c>
      <c r="BV58" s="171">
        <v>0</v>
      </c>
      <c r="BW58" s="171">
        <v>3.5228000000000002</v>
      </c>
      <c r="BX58" s="171">
        <v>0</v>
      </c>
      <c r="BY58" s="171">
        <v>7.35</v>
      </c>
      <c r="BZ58" s="171">
        <v>-13.01</v>
      </c>
      <c r="CA58" s="171">
        <v>-1.75</v>
      </c>
      <c r="CB58" s="171">
        <v>-26.921199999999999</v>
      </c>
      <c r="CC58" s="171">
        <v>-26.653300000000002</v>
      </c>
      <c r="CD58" s="171">
        <v>22.048999999999999</v>
      </c>
      <c r="CE58" s="171">
        <v>20.269200000000001</v>
      </c>
      <c r="CF58" s="171">
        <v>-7.5004999999999997</v>
      </c>
      <c r="CG58" s="171">
        <v>-9.7462</v>
      </c>
      <c r="CH58" s="171">
        <v>-9.7540999999999993</v>
      </c>
      <c r="CI58" s="171">
        <v>-1.8520000000000001</v>
      </c>
      <c r="CJ58" s="171">
        <v>0</v>
      </c>
      <c r="CK58" s="171">
        <v>-1.728</v>
      </c>
      <c r="CL58" s="171">
        <v>-8.6470000000000002</v>
      </c>
      <c r="CM58" s="171">
        <v>-18.100000000000001</v>
      </c>
      <c r="CN58" s="171">
        <v>-17.600000000000001</v>
      </c>
      <c r="CO58" s="171">
        <v>-4.8099999999999996</v>
      </c>
      <c r="CP58" s="171">
        <v>18.379300000000001</v>
      </c>
      <c r="CQ58" s="171">
        <v>18.398</v>
      </c>
      <c r="CR58" s="171">
        <v>16.0442</v>
      </c>
      <c r="CS58" s="171">
        <v>22.174700000000001</v>
      </c>
      <c r="CT58" s="171">
        <v>22.290400000000002</v>
      </c>
      <c r="CU58" s="171">
        <v>-36.278500000000001</v>
      </c>
      <c r="CV58" s="171">
        <v>-50.524700000000003</v>
      </c>
      <c r="CW58" s="171">
        <v>-35.029200000000003</v>
      </c>
      <c r="CX58" s="171">
        <v>2.8706</v>
      </c>
      <c r="CY58" s="171">
        <v>24.51</v>
      </c>
      <c r="CZ58" s="171">
        <v>8.8699999999999992</v>
      </c>
      <c r="DA58" s="171">
        <v>3.7549000000000001</v>
      </c>
      <c r="DB58" s="171">
        <v>2.7374000000000001</v>
      </c>
      <c r="DC58" s="171">
        <v>-12.024800000000001</v>
      </c>
      <c r="DD58" s="171">
        <v>0</v>
      </c>
      <c r="DE58" s="171">
        <v>0</v>
      </c>
      <c r="DF58" s="171">
        <v>0</v>
      </c>
      <c r="DG58" s="171">
        <v>7.4470000000000001</v>
      </c>
      <c r="DH58" s="171">
        <v>0</v>
      </c>
      <c r="DI58" s="171">
        <v>0</v>
      </c>
      <c r="DJ58" s="171">
        <v>-43.8</v>
      </c>
      <c r="DK58" s="171">
        <v>-43.4</v>
      </c>
      <c r="DL58" s="171">
        <v>-0.57620000000000005</v>
      </c>
      <c r="DM58" s="171">
        <v>-1</v>
      </c>
      <c r="DN58" s="171">
        <v>3.34</v>
      </c>
      <c r="DO58" s="171">
        <v>2.76</v>
      </c>
      <c r="DP58" s="171">
        <v>-2.63</v>
      </c>
      <c r="DQ58" s="171">
        <v>-5.09</v>
      </c>
      <c r="DR58" s="171">
        <v>8.2614999999999998</v>
      </c>
      <c r="DS58" s="171">
        <v>-96.905500000000004</v>
      </c>
      <c r="DT58" s="171">
        <v>-11.36</v>
      </c>
      <c r="DU58" s="171">
        <v>-11.39</v>
      </c>
      <c r="DV58" s="171">
        <v>13.93</v>
      </c>
      <c r="DW58" s="171">
        <v>-1.97</v>
      </c>
      <c r="DX58" s="171">
        <v>-38.4</v>
      </c>
      <c r="DY58" s="171">
        <v>-45.381799999999998</v>
      </c>
      <c r="DZ58" s="171">
        <v>-45.280999999999999</v>
      </c>
      <c r="EA58" s="171">
        <v>-44.972700000000003</v>
      </c>
      <c r="EB58" s="171">
        <v>9.8109000000000002</v>
      </c>
      <c r="EC58" s="171">
        <v>-22.259399999999999</v>
      </c>
      <c r="ED58" s="171">
        <v>-29.967300000000002</v>
      </c>
      <c r="EE58" s="171">
        <v>-30.082000000000001</v>
      </c>
      <c r="EF58" s="171">
        <v>-29.6999</v>
      </c>
      <c r="EG58" s="171">
        <v>-37.911499999999997</v>
      </c>
      <c r="EH58" s="171">
        <v>-14.364000000000001</v>
      </c>
      <c r="EI58" s="171">
        <v>-134.08279999999999</v>
      </c>
      <c r="EJ58" s="171">
        <v>-70.0047</v>
      </c>
      <c r="EK58" s="171">
        <v>0</v>
      </c>
      <c r="EL58" s="171">
        <v>-13.308999999999999</v>
      </c>
      <c r="EM58" s="171">
        <v>-12.5137</v>
      </c>
      <c r="EN58" s="171">
        <v>0</v>
      </c>
      <c r="EO58" s="171">
        <v>-15.9725</v>
      </c>
      <c r="EP58" s="171">
        <v>-15.1455</v>
      </c>
      <c r="EQ58" s="171">
        <v>-18.948</v>
      </c>
      <c r="ER58" s="171">
        <v>-27.6112</v>
      </c>
      <c r="ES58" s="171">
        <v>-27.2761</v>
      </c>
      <c r="ET58" s="171">
        <v>-0.33429999999999999</v>
      </c>
      <c r="EU58" s="171">
        <v>-26.72</v>
      </c>
      <c r="EV58" s="171">
        <v>-5.83</v>
      </c>
      <c r="EW58" s="171">
        <v>-3.4</v>
      </c>
      <c r="EX58" s="171">
        <v>2.2000000000000001E-3</v>
      </c>
      <c r="EY58" s="171">
        <v>-22.264900000000001</v>
      </c>
      <c r="EZ58" s="171">
        <v>-13.2995</v>
      </c>
      <c r="FA58" s="171">
        <v>-12.9834</v>
      </c>
      <c r="FB58" s="171">
        <v>5.6677999999999997</v>
      </c>
      <c r="FC58" s="171">
        <v>-5.4640000000000004</v>
      </c>
      <c r="FD58" s="171">
        <v>-35.543300000000002</v>
      </c>
      <c r="FE58" s="171">
        <v>4.5867000000000004</v>
      </c>
      <c r="FF58" s="171">
        <v>-2.3525</v>
      </c>
      <c r="FG58" s="171">
        <v>0</v>
      </c>
      <c r="FH58" s="171">
        <v>0</v>
      </c>
      <c r="FI58" s="171">
        <v>0</v>
      </c>
      <c r="FJ58" s="171">
        <v>0</v>
      </c>
      <c r="FK58" s="171">
        <v>4.3539000000000003</v>
      </c>
      <c r="FL58" s="171">
        <v>4.0189000000000004</v>
      </c>
      <c r="FM58" s="171">
        <v>-27.295400000000001</v>
      </c>
      <c r="FN58" s="171">
        <v>12.4579</v>
      </c>
      <c r="FO58" s="171">
        <v>12.5884</v>
      </c>
      <c r="FP58" s="171">
        <v>-11.244400000000001</v>
      </c>
      <c r="FQ58" s="171">
        <v>0</v>
      </c>
      <c r="FR58" s="171">
        <v>21.427299999999999</v>
      </c>
      <c r="FS58" s="171">
        <v>-21.85</v>
      </c>
      <c r="FT58" s="171">
        <v>-1.5193000000000001</v>
      </c>
      <c r="FU58" s="171">
        <v>0.1037</v>
      </c>
      <c r="FV58" s="171">
        <v>-0.31</v>
      </c>
      <c r="FW58" s="171">
        <v>-1.64</v>
      </c>
      <c r="FX58" s="171">
        <v>-29.811800000000002</v>
      </c>
      <c r="FY58" s="171">
        <v>0</v>
      </c>
      <c r="FZ58" s="171">
        <v>5.07</v>
      </c>
      <c r="GA58" s="171">
        <v>8.4000000000000005E-2</v>
      </c>
      <c r="GB58" s="171">
        <v>3.0670999999999999</v>
      </c>
      <c r="GC58" s="171">
        <v>17.91</v>
      </c>
      <c r="GD58" s="171">
        <v>-27.7483</v>
      </c>
      <c r="GE58" s="171">
        <v>-18.3232</v>
      </c>
      <c r="GF58" s="171">
        <v>-2.2999999999999998</v>
      </c>
      <c r="GG58" s="171">
        <v>14.210800000000001</v>
      </c>
      <c r="GH58" s="171">
        <v>0</v>
      </c>
      <c r="GI58" s="171">
        <v>0</v>
      </c>
      <c r="GJ58" s="171">
        <v>-9.2091999999999992</v>
      </c>
      <c r="GK58" s="171">
        <v>-10.017099999999999</v>
      </c>
      <c r="GL58" s="171">
        <v>1.7056</v>
      </c>
      <c r="GM58" s="171">
        <v>2.1000000000000001E-2</v>
      </c>
      <c r="GN58" s="171">
        <v>0</v>
      </c>
      <c r="GO58" s="171">
        <v>-14.5054</v>
      </c>
      <c r="GP58" s="171">
        <v>54.611400000000003</v>
      </c>
      <c r="GQ58" s="171">
        <v>-1.4335</v>
      </c>
      <c r="GR58" s="171">
        <v>-25.804099999999998</v>
      </c>
      <c r="GS58" s="171">
        <v>-2.9860000000000002</v>
      </c>
      <c r="GT58" s="171">
        <v>-2.7467999999999999</v>
      </c>
      <c r="GU58" s="171">
        <v>122.5766</v>
      </c>
      <c r="GV58" s="171">
        <v>-10.2811</v>
      </c>
      <c r="GW58" s="171">
        <v>-10.049200000000001</v>
      </c>
      <c r="GX58" s="171">
        <v>-13.641999999999999</v>
      </c>
      <c r="GY58" s="171">
        <v>0.8085</v>
      </c>
      <c r="GZ58" s="171">
        <v>5.0621</v>
      </c>
      <c r="HA58" s="171">
        <v>5.1032000000000002</v>
      </c>
      <c r="HB58" s="171">
        <v>0</v>
      </c>
      <c r="HC58" s="171">
        <v>-19.047899999999998</v>
      </c>
      <c r="HD58" s="171">
        <v>-17.347899999999999</v>
      </c>
      <c r="HE58" s="171">
        <v>-15.51</v>
      </c>
      <c r="HF58" s="171">
        <v>0</v>
      </c>
      <c r="HG58" s="171">
        <v>-10.5213</v>
      </c>
      <c r="HH58" s="171">
        <v>7.8802000000000003</v>
      </c>
      <c r="HI58" s="171">
        <v>60.9084</v>
      </c>
      <c r="HJ58" s="171">
        <v>-43.331899999999997</v>
      </c>
      <c r="HK58" s="171">
        <v>-35.335900000000002</v>
      </c>
      <c r="HL58" s="171">
        <v>-11.2461</v>
      </c>
      <c r="HM58" s="171">
        <v>-17.860299999999999</v>
      </c>
      <c r="HN58" s="171">
        <v>-12.5365</v>
      </c>
      <c r="HO58" s="171">
        <v>-13.563499999999999</v>
      </c>
      <c r="HP58" s="171">
        <v>-8.9451999999999998</v>
      </c>
      <c r="HQ58" s="171">
        <v>-10.391299999999999</v>
      </c>
      <c r="HR58" s="171">
        <v>-22.339700000000001</v>
      </c>
      <c r="HS58" s="171">
        <v>-22.125399999999999</v>
      </c>
      <c r="HT58" s="171">
        <v>-27.352799999999998</v>
      </c>
      <c r="HU58" s="171">
        <v>-27.102499999999999</v>
      </c>
      <c r="HV58" s="171">
        <v>3.9</v>
      </c>
      <c r="HW58" s="171">
        <v>4.34</v>
      </c>
      <c r="HX58" s="171">
        <v>-35.6</v>
      </c>
      <c r="HY58" s="171">
        <v>-35.700000000000003</v>
      </c>
      <c r="HZ58" s="171">
        <v>0.1419</v>
      </c>
      <c r="IA58" s="171">
        <v>-9.68</v>
      </c>
      <c r="IB58" s="171">
        <v>50.674599999999998</v>
      </c>
      <c r="IC58" s="171">
        <v>10.521599999999999</v>
      </c>
      <c r="ID58" s="171">
        <v>10.4488</v>
      </c>
      <c r="IE58" s="171">
        <v>-21.2</v>
      </c>
      <c r="IF58" s="171">
        <v>-42.2</v>
      </c>
      <c r="IG58" s="171">
        <v>-2.4</v>
      </c>
      <c r="IH58" s="171">
        <v>-2.6</v>
      </c>
      <c r="II58" s="171">
        <v>-18.4437</v>
      </c>
      <c r="IJ58" s="171">
        <v>-18.382300000000001</v>
      </c>
      <c r="IK58" s="171">
        <v>-183.3057</v>
      </c>
      <c r="IL58" s="171">
        <v>-9.5249000000000006</v>
      </c>
      <c r="IM58" s="171">
        <v>-294.56849999999997</v>
      </c>
      <c r="IN58" s="171">
        <v>-28.1814</v>
      </c>
      <c r="IO58" s="171">
        <v>-47.783799999999999</v>
      </c>
      <c r="IP58" s="171">
        <v>0</v>
      </c>
      <c r="IQ58" s="171">
        <v>0</v>
      </c>
      <c r="IR58" s="171">
        <v>66.9071</v>
      </c>
      <c r="IS58" s="171">
        <v>71.098799999999997</v>
      </c>
      <c r="IT58" s="171">
        <v>0</v>
      </c>
      <c r="IU58" s="171">
        <v>9.3363999999999994</v>
      </c>
      <c r="IV58" s="171">
        <v>9.3123000000000005</v>
      </c>
      <c r="IW58" s="171">
        <v>-44.3352</v>
      </c>
      <c r="IX58" s="171">
        <v>137.2449</v>
      </c>
      <c r="IY58" s="171">
        <v>-265.19639999999998</v>
      </c>
      <c r="IZ58" s="171">
        <v>44.793799999999997</v>
      </c>
      <c r="JA58" s="171">
        <v>-96.814300000000003</v>
      </c>
      <c r="JB58" s="171">
        <v>-1.1707000000000001</v>
      </c>
      <c r="JC58" s="171">
        <v>0.85399999999999998</v>
      </c>
      <c r="JD58" s="171">
        <v>-9.6</v>
      </c>
      <c r="JE58" s="171">
        <v>-2.2799999999999998</v>
      </c>
      <c r="JF58" s="171">
        <v>-2.282</v>
      </c>
      <c r="JG58" s="171">
        <v>1.36</v>
      </c>
      <c r="JH58" s="171">
        <v>-3.12</v>
      </c>
      <c r="JI58" s="171">
        <v>-5.7084999999999999</v>
      </c>
      <c r="JJ58" s="171">
        <v>-7.0602999999999998</v>
      </c>
      <c r="JK58" s="171">
        <v>-0.6149</v>
      </c>
      <c r="JL58" s="171">
        <v>-3.3982000000000001</v>
      </c>
      <c r="JM58" s="171">
        <v>-5.5</v>
      </c>
      <c r="JN58" s="171">
        <v>-2.113</v>
      </c>
      <c r="JO58" s="171">
        <v>-1.6950000000000001</v>
      </c>
      <c r="JP58" s="171">
        <v>0</v>
      </c>
      <c r="JQ58" s="171">
        <v>0</v>
      </c>
      <c r="JR58" s="171">
        <v>3.0428000000000002</v>
      </c>
      <c r="JS58" s="171">
        <v>2.6497000000000002</v>
      </c>
      <c r="JT58" s="171">
        <v>2.1551</v>
      </c>
      <c r="JU58" s="171">
        <v>0</v>
      </c>
      <c r="JV58" s="171">
        <v>22.2</v>
      </c>
      <c r="JW58" s="171">
        <v>1.528</v>
      </c>
      <c r="JX58" s="171">
        <v>-0.09</v>
      </c>
      <c r="JY58" s="171">
        <v>0</v>
      </c>
      <c r="JZ58" s="171">
        <v>-10.1684</v>
      </c>
      <c r="KA58" s="171">
        <v>-18.361999999999998</v>
      </c>
      <c r="KB58" s="171">
        <v>-27.7149</v>
      </c>
      <c r="KC58" s="171">
        <v>-8.5401000000000007</v>
      </c>
      <c r="KD58" s="171">
        <v>0</v>
      </c>
      <c r="KE58" s="171">
        <v>-30.348299999999998</v>
      </c>
      <c r="KF58" s="171">
        <v>-2.8277999999999999</v>
      </c>
      <c r="KG58" s="171">
        <v>-22.1</v>
      </c>
      <c r="KH58" s="171">
        <v>-0.5</v>
      </c>
      <c r="KI58" s="171">
        <v>5.4835000000000003</v>
      </c>
      <c r="KJ58" s="171">
        <v>-137.20650000000001</v>
      </c>
    </row>
    <row r="59" spans="1:296" x14ac:dyDescent="0.25">
      <c r="A59" s="248" t="s">
        <v>900</v>
      </c>
      <c r="B59" s="248"/>
      <c r="C59" s="171">
        <v>0</v>
      </c>
      <c r="D59" s="171">
        <v>0</v>
      </c>
      <c r="E59" s="171">
        <v>4.6884854166666665</v>
      </c>
      <c r="F59" s="171">
        <v>-9.6086510638297877</v>
      </c>
      <c r="G59" s="171">
        <v>5.8719250000000001</v>
      </c>
      <c r="H59" s="171">
        <v>9.1872500000000006</v>
      </c>
      <c r="I59" s="171">
        <v>0</v>
      </c>
      <c r="J59" s="171">
        <v>15.396060416666668</v>
      </c>
      <c r="K59" s="171">
        <v>0</v>
      </c>
      <c r="L59" s="171">
        <v>22.656089583333333</v>
      </c>
      <c r="M59" s="171">
        <v>9.697247916666667</v>
      </c>
      <c r="N59" s="171">
        <v>9.3194104166666669</v>
      </c>
      <c r="O59" s="171">
        <v>-10.472608695652173</v>
      </c>
      <c r="P59" s="171">
        <v>-26.45945945945946</v>
      </c>
      <c r="Q59" s="171">
        <v>2.4869565217391303</v>
      </c>
      <c r="R59" s="171">
        <v>3.036</v>
      </c>
      <c r="S59" s="171">
        <v>-17.600000000000001</v>
      </c>
      <c r="T59" s="171">
        <v>3.0138937499999998</v>
      </c>
      <c r="U59" s="171">
        <v>-3.3711541666666669</v>
      </c>
      <c r="V59" s="171">
        <v>2.92749375</v>
      </c>
      <c r="W59" s="171">
        <v>6.2543854166666666</v>
      </c>
      <c r="X59" s="171">
        <v>10.919954166666667</v>
      </c>
      <c r="Y59" s="171">
        <v>0</v>
      </c>
      <c r="Z59" s="171">
        <v>0</v>
      </c>
      <c r="AA59" s="171">
        <v>0</v>
      </c>
      <c r="AB59" s="171">
        <v>0</v>
      </c>
      <c r="AC59" s="171">
        <v>-1.1392416666666667</v>
      </c>
      <c r="AD59" s="171">
        <v>-0.48276315789473684</v>
      </c>
      <c r="AE59" s="171">
        <v>-0.32939583333333333</v>
      </c>
      <c r="AF59" s="171">
        <v>2.3792499999999999</v>
      </c>
      <c r="AG59" s="171">
        <v>-10.086521739130434</v>
      </c>
      <c r="AH59" s="171">
        <v>-7.7733333333333343</v>
      </c>
      <c r="AI59" s="171">
        <v>-1.2924791666666666</v>
      </c>
      <c r="AJ59" s="171">
        <v>0.28075</v>
      </c>
      <c r="AK59" s="171">
        <v>-11.289791666666666</v>
      </c>
      <c r="AL59" s="171">
        <v>-11.273333333333333</v>
      </c>
      <c r="AM59" s="171">
        <v>-10</v>
      </c>
      <c r="AN59" s="171">
        <v>-10.335833333333332</v>
      </c>
      <c r="AO59" s="171">
        <v>-10.336458333333333</v>
      </c>
      <c r="AP59" s="171">
        <v>4.0943416666666668</v>
      </c>
      <c r="AQ59" s="171">
        <v>3.9255729166666669</v>
      </c>
      <c r="AR59" s="171">
        <v>19.622306250000001</v>
      </c>
      <c r="AS59" s="171">
        <v>22.113945833333332</v>
      </c>
      <c r="AT59" s="171">
        <v>-15.479458333333332</v>
      </c>
      <c r="AU59" s="171">
        <v>-10.311091666666668</v>
      </c>
      <c r="AV59" s="171">
        <v>-10.006333333333332</v>
      </c>
      <c r="AW59" s="171">
        <v>11.796362500000001</v>
      </c>
      <c r="AX59" s="171">
        <v>11.752039583333334</v>
      </c>
      <c r="AY59" s="171">
        <v>-19.021772916666666</v>
      </c>
      <c r="AZ59" s="171">
        <v>-16.7133875</v>
      </c>
      <c r="BA59" s="171">
        <v>16.871077083333333</v>
      </c>
      <c r="BB59" s="171">
        <v>17.163866666666667</v>
      </c>
      <c r="BC59" s="171">
        <v>51.510597916666669</v>
      </c>
      <c r="BD59" s="171">
        <v>11.811210416666666</v>
      </c>
      <c r="BE59" s="171">
        <v>-5.0166666666666666</v>
      </c>
      <c r="BF59" s="171">
        <v>-5.0062499999999996</v>
      </c>
      <c r="BG59" s="171">
        <v>-20.713964583333333</v>
      </c>
      <c r="BH59" s="171">
        <v>-20.63335744680851</v>
      </c>
      <c r="BI59" s="171">
        <v>-2.6499562499999998</v>
      </c>
      <c r="BJ59" s="171">
        <v>0</v>
      </c>
      <c r="BK59" s="171">
        <v>8.1732354166666674</v>
      </c>
      <c r="BL59" s="171">
        <v>5.7161541666666666</v>
      </c>
      <c r="BM59" s="171">
        <v>-0.25434000000000001</v>
      </c>
      <c r="BN59" s="171">
        <v>6.0650000000000003E-2</v>
      </c>
      <c r="BO59" s="171">
        <v>-88.739529166666671</v>
      </c>
      <c r="BP59" s="171">
        <v>46.54961041666666</v>
      </c>
      <c r="BQ59" s="171">
        <v>46.559152083333338</v>
      </c>
      <c r="BR59" s="171">
        <v>7.0007833333333336</v>
      </c>
      <c r="BS59" s="171">
        <v>-111.96552083333333</v>
      </c>
      <c r="BT59" s="171">
        <v>0</v>
      </c>
      <c r="BU59" s="171">
        <v>0</v>
      </c>
      <c r="BV59" s="171">
        <v>0</v>
      </c>
      <c r="BW59" s="171">
        <v>18.227986666666666</v>
      </c>
      <c r="BX59" s="171">
        <v>9.7557575757575759</v>
      </c>
      <c r="BY59" s="171">
        <v>12.309583333333332</v>
      </c>
      <c r="BZ59" s="171">
        <v>-9.4791666666666661</v>
      </c>
      <c r="CA59" s="171">
        <v>5.116458333333334</v>
      </c>
      <c r="CB59" s="171">
        <v>-21.908958333333334</v>
      </c>
      <c r="CC59" s="171">
        <v>-21.774999999999999</v>
      </c>
      <c r="CD59" s="171">
        <v>25.24148125</v>
      </c>
      <c r="CE59" s="171">
        <v>23.808889583333332</v>
      </c>
      <c r="CF59" s="171">
        <v>-3.8457625000000002</v>
      </c>
      <c r="CG59" s="171">
        <v>4.9140854166666665</v>
      </c>
      <c r="CH59" s="171">
        <v>4.8151541666666668</v>
      </c>
      <c r="CI59" s="171">
        <v>8.0167437499999998</v>
      </c>
      <c r="CJ59" s="171">
        <v>0</v>
      </c>
      <c r="CK59" s="171">
        <v>3.3201422222222221</v>
      </c>
      <c r="CL59" s="171">
        <v>-7.4114473684210527</v>
      </c>
      <c r="CM59" s="171">
        <v>-6.2541666666666673</v>
      </c>
      <c r="CN59" s="171">
        <v>-6.9458333333333337</v>
      </c>
      <c r="CO59" s="171">
        <v>-3.4122916666666669</v>
      </c>
      <c r="CP59" s="171">
        <v>29.449302083333333</v>
      </c>
      <c r="CQ59" s="171">
        <v>29.449056250000002</v>
      </c>
      <c r="CR59" s="171">
        <v>27.88272083333333</v>
      </c>
      <c r="CS59" s="171">
        <v>42.978631249999999</v>
      </c>
      <c r="CT59" s="171">
        <v>43.385575000000003</v>
      </c>
      <c r="CU59" s="171">
        <v>-28.5044</v>
      </c>
      <c r="CV59" s="171">
        <v>-24.471499999999999</v>
      </c>
      <c r="CW59" s="171">
        <v>-24.700704166666664</v>
      </c>
      <c r="CX59" s="171">
        <v>3.7938437500000002</v>
      </c>
      <c r="CY59" s="171">
        <v>33.379583333333329</v>
      </c>
      <c r="CZ59" s="171">
        <v>12.934583333333332</v>
      </c>
      <c r="DA59" s="171">
        <v>8.5074770833333329</v>
      </c>
      <c r="DB59" s="171">
        <v>7.4839250000000002</v>
      </c>
      <c r="DC59" s="171">
        <v>-8.7638979166666662</v>
      </c>
      <c r="DD59" s="171">
        <v>0</v>
      </c>
      <c r="DE59" s="171">
        <v>0</v>
      </c>
      <c r="DF59" s="171">
        <v>0</v>
      </c>
      <c r="DG59" s="171">
        <v>27.09948958333333</v>
      </c>
      <c r="DH59" s="171">
        <v>0</v>
      </c>
      <c r="DI59" s="171">
        <v>0</v>
      </c>
      <c r="DJ59" s="171">
        <v>-31.329032258064515</v>
      </c>
      <c r="DK59" s="171">
        <v>-31.525714285714283</v>
      </c>
      <c r="DL59" s="171">
        <v>0.39219791666666665</v>
      </c>
      <c r="DM59" s="171">
        <v>7.0166666666666666</v>
      </c>
      <c r="DN59" s="171">
        <v>11.194166666666666</v>
      </c>
      <c r="DO59" s="171">
        <v>11.478333333333333</v>
      </c>
      <c r="DP59" s="171">
        <v>3.7129166666666666</v>
      </c>
      <c r="DQ59" s="171">
        <v>-2.9091666666666667</v>
      </c>
      <c r="DR59" s="171">
        <v>12.916989583333333</v>
      </c>
      <c r="DS59" s="171">
        <v>-41.920456250000001</v>
      </c>
      <c r="DT59" s="171">
        <v>-8.3287499999999994</v>
      </c>
      <c r="DU59" s="171">
        <v>-8.4231250000000006</v>
      </c>
      <c r="DV59" s="171">
        <v>24.46125</v>
      </c>
      <c r="DW59" s="171">
        <v>5.9668749999999999</v>
      </c>
      <c r="DX59" s="171">
        <v>-26.38105625</v>
      </c>
      <c r="DY59" s="171">
        <v>-19.759279166666666</v>
      </c>
      <c r="DZ59" s="171">
        <v>-37.857181249999996</v>
      </c>
      <c r="EA59" s="171">
        <v>-36.749435416666664</v>
      </c>
      <c r="EB59" s="171">
        <v>21.556557142857145</v>
      </c>
      <c r="EC59" s="171">
        <v>-11.365406249999999</v>
      </c>
      <c r="ED59" s="171">
        <v>-20.692291666666666</v>
      </c>
      <c r="EE59" s="171">
        <v>-20.57656041666667</v>
      </c>
      <c r="EF59" s="171">
        <v>-20.528404166666665</v>
      </c>
      <c r="EG59" s="171">
        <v>-26.999308333333332</v>
      </c>
      <c r="EH59" s="171">
        <v>-12.919041666666667</v>
      </c>
      <c r="EI59" s="171">
        <v>-77.172285416666668</v>
      </c>
      <c r="EJ59" s="171">
        <v>-37.758156249999999</v>
      </c>
      <c r="EK59" s="171">
        <v>0</v>
      </c>
      <c r="EL59" s="171">
        <v>-8.9020458333333323</v>
      </c>
      <c r="EM59" s="171">
        <v>-8.4147999999999996</v>
      </c>
      <c r="EN59" s="171">
        <v>0</v>
      </c>
      <c r="EO59" s="171">
        <v>-2.8380979166666664</v>
      </c>
      <c r="EP59" s="171">
        <v>-3.3385979166666671</v>
      </c>
      <c r="EQ59" s="171">
        <v>-4.2853333333333339</v>
      </c>
      <c r="ER59" s="171">
        <v>-21.474504166666666</v>
      </c>
      <c r="ES59" s="171">
        <v>-21.210831249999998</v>
      </c>
      <c r="ET59" s="171">
        <v>11.460985416666666</v>
      </c>
      <c r="EU59" s="171">
        <v>-0.2361904761904762</v>
      </c>
      <c r="EV59" s="171">
        <v>-1.7348936170212768</v>
      </c>
      <c r="EW59" s="171">
        <v>0.36875000000000002</v>
      </c>
      <c r="EX59" s="171">
        <v>3.0561854166666667</v>
      </c>
      <c r="EY59" s="171">
        <v>0.85414999999999996</v>
      </c>
      <c r="EZ59" s="171">
        <v>-8.8106291666666667</v>
      </c>
      <c r="FA59" s="171">
        <v>-8.7529916666666665</v>
      </c>
      <c r="FB59" s="171">
        <v>9.1087187499999995</v>
      </c>
      <c r="FC59" s="171">
        <v>12.161893750000001</v>
      </c>
      <c r="FD59" s="171">
        <v>-25.443322916666666</v>
      </c>
      <c r="FE59" s="171">
        <v>5.722575</v>
      </c>
      <c r="FF59" s="171">
        <v>0.49872499999999997</v>
      </c>
      <c r="FG59" s="171">
        <v>0</v>
      </c>
      <c r="FH59" s="171">
        <v>2.3617255319148938</v>
      </c>
      <c r="FI59" s="171">
        <v>2.4893106382978725</v>
      </c>
      <c r="FJ59" s="171">
        <v>1.7863560975609756</v>
      </c>
      <c r="FK59" s="171">
        <v>10.1450625</v>
      </c>
      <c r="FL59" s="171">
        <v>10.0543625</v>
      </c>
      <c r="FM59" s="171">
        <v>-20.038945833333333</v>
      </c>
      <c r="FN59" s="171">
        <v>18.982689583333332</v>
      </c>
      <c r="FO59" s="171">
        <v>19.03526875</v>
      </c>
      <c r="FP59" s="171">
        <v>-4.4593041666666666</v>
      </c>
      <c r="FQ59" s="171">
        <v>8.7149055555555552</v>
      </c>
      <c r="FR59" s="171">
        <v>25.037299999999998</v>
      </c>
      <c r="FS59" s="171">
        <v>-17.540833333333332</v>
      </c>
      <c r="FT59" s="171">
        <v>-0.73983958333333333</v>
      </c>
      <c r="FU59" s="171">
        <v>0.18682499999999999</v>
      </c>
      <c r="FV59" s="171">
        <v>0.18354166666666666</v>
      </c>
      <c r="FW59" s="171">
        <v>0.28416666666666668</v>
      </c>
      <c r="FX59" s="171">
        <v>-24.757139583333334</v>
      </c>
      <c r="FY59" s="171">
        <v>0.90368000000000004</v>
      </c>
      <c r="FZ59" s="171">
        <v>6.1982978723404258</v>
      </c>
      <c r="GA59" s="171">
        <v>0.86106249999999995</v>
      </c>
      <c r="GB59" s="171">
        <v>3.79068</v>
      </c>
      <c r="GC59" s="171">
        <v>25.427916666666668</v>
      </c>
      <c r="GD59" s="171">
        <v>-22.988395833333335</v>
      </c>
      <c r="GE59" s="171">
        <v>-13.45659375</v>
      </c>
      <c r="GF59" s="171">
        <v>-1.5347826086956522</v>
      </c>
      <c r="GG59" s="171">
        <v>23.109154166666663</v>
      </c>
      <c r="GH59" s="171">
        <v>0</v>
      </c>
      <c r="GI59" s="171">
        <v>23.24475</v>
      </c>
      <c r="GJ59" s="171">
        <v>-4.1831854166666673</v>
      </c>
      <c r="GK59" s="171">
        <v>-4.5448541666666671</v>
      </c>
      <c r="GL59" s="171">
        <v>2.5535270833333334</v>
      </c>
      <c r="GM59" s="171">
        <v>3.9750000000000001E-2</v>
      </c>
      <c r="GN59" s="171">
        <v>0</v>
      </c>
      <c r="GO59" s="171">
        <v>-12.057881395348836</v>
      </c>
      <c r="GP59" s="171">
        <v>67.552847916666664</v>
      </c>
      <c r="GQ59" s="171">
        <v>0.98876249999999999</v>
      </c>
      <c r="GR59" s="171">
        <v>-17.839342553191489</v>
      </c>
      <c r="GS59" s="171">
        <v>3.2314600000000002</v>
      </c>
      <c r="GT59" s="171">
        <v>2.9836749999999999</v>
      </c>
      <c r="GU59" s="171">
        <v>137.75581666666668</v>
      </c>
      <c r="GV59" s="171">
        <v>-3.4233770833333335</v>
      </c>
      <c r="GW59" s="171">
        <v>-7.571214583333334</v>
      </c>
      <c r="GX59" s="171">
        <v>-0.22232708333333334</v>
      </c>
      <c r="GY59" s="171">
        <v>2.2749458333333332</v>
      </c>
      <c r="GZ59" s="171">
        <v>6.5096562499999999</v>
      </c>
      <c r="HA59" s="171">
        <v>6.6354479166666671</v>
      </c>
      <c r="HB59" s="171">
        <v>1.6475958333333334</v>
      </c>
      <c r="HC59" s="171">
        <v>-7.2317687499999996</v>
      </c>
      <c r="HD59" s="171">
        <v>-5.716495833333334</v>
      </c>
      <c r="HE59" s="171">
        <v>-7.4997916666666677</v>
      </c>
      <c r="HF59" s="171">
        <v>4.77874</v>
      </c>
      <c r="HG59" s="171">
        <v>22.972416666666668</v>
      </c>
      <c r="HH59" s="171">
        <v>22.893012500000001</v>
      </c>
      <c r="HI59" s="171">
        <v>78.955462499999996</v>
      </c>
      <c r="HJ59" s="171">
        <v>-7.5510875000000004</v>
      </c>
      <c r="HK59" s="171">
        <v>1.6900124999999999</v>
      </c>
      <c r="HL59" s="171">
        <v>-2.8115250000000001</v>
      </c>
      <c r="HM59" s="171">
        <v>-8.3042874999999992</v>
      </c>
      <c r="HN59" s="171">
        <v>-4.1732041666666673</v>
      </c>
      <c r="HO59" s="171">
        <v>-6.4534812500000003</v>
      </c>
      <c r="HP59" s="171">
        <v>9.9035928571428578</v>
      </c>
      <c r="HQ59" s="171">
        <v>10.490578571428571</v>
      </c>
      <c r="HR59" s="171">
        <v>-18.145343749999999</v>
      </c>
      <c r="HS59" s="171">
        <v>-17.693629166666664</v>
      </c>
      <c r="HT59" s="171">
        <v>-16.326916666666666</v>
      </c>
      <c r="HU59" s="171">
        <v>-16.291233333333334</v>
      </c>
      <c r="HV59" s="171">
        <v>13.627916666666666</v>
      </c>
      <c r="HW59" s="171">
        <v>13.830833333333333</v>
      </c>
      <c r="HX59" s="171">
        <v>-31.702083333333334</v>
      </c>
      <c r="HY59" s="171">
        <v>-31.737500000000001</v>
      </c>
      <c r="HZ59" s="171">
        <v>0.37599583333333336</v>
      </c>
      <c r="IA59" s="171">
        <v>-2.4233333333333333</v>
      </c>
      <c r="IB59" s="171">
        <v>61.533356249999997</v>
      </c>
      <c r="IC59" s="171">
        <v>16.737089583333333</v>
      </c>
      <c r="ID59" s="171">
        <v>16.604260416666666</v>
      </c>
      <c r="IE59" s="171">
        <v>-18.12142857142857</v>
      </c>
      <c r="IF59" s="171">
        <v>-39.862499999999997</v>
      </c>
      <c r="IG59" s="171">
        <v>1.8895833333333334</v>
      </c>
      <c r="IH59" s="171">
        <v>1.4104166666666669</v>
      </c>
      <c r="II59" s="171">
        <v>-18.073260000000001</v>
      </c>
      <c r="IJ59" s="171">
        <v>-18.059334782608698</v>
      </c>
      <c r="IK59" s="171">
        <v>-129.38731666666666</v>
      </c>
      <c r="IL59" s="171">
        <v>15.930170833333333</v>
      </c>
      <c r="IM59" s="171">
        <v>-274.46303333333333</v>
      </c>
      <c r="IN59" s="171">
        <v>-21.283184375000001</v>
      </c>
      <c r="IO59" s="171">
        <v>-36.344880555555555</v>
      </c>
      <c r="IP59" s="171">
        <v>118.68947272727272</v>
      </c>
      <c r="IQ59" s="171">
        <v>35.268599999999999</v>
      </c>
      <c r="IR59" s="171">
        <v>123.23069583333334</v>
      </c>
      <c r="IS59" s="171">
        <v>99.145306250000004</v>
      </c>
      <c r="IT59" s="171">
        <v>62.247190625000002</v>
      </c>
      <c r="IU59" s="171">
        <v>18.670137499999999</v>
      </c>
      <c r="IV59" s="171">
        <v>18.183620833333332</v>
      </c>
      <c r="IW59" s="171">
        <v>-13.9589625</v>
      </c>
      <c r="IX59" s="171">
        <v>214.844075</v>
      </c>
      <c r="IY59" s="171">
        <v>-202.30794583333329</v>
      </c>
      <c r="IZ59" s="171">
        <v>73.495922916666672</v>
      </c>
      <c r="JA59" s="171">
        <v>-61.614527083333329</v>
      </c>
      <c r="JB59" s="171">
        <v>1.7802083333333333E-2</v>
      </c>
      <c r="JC59" s="171">
        <v>7.7670833333333338</v>
      </c>
      <c r="JD59" s="171">
        <v>-7.8633333333333333</v>
      </c>
      <c r="JE59" s="171">
        <v>-2.1354166666666665</v>
      </c>
      <c r="JF59" s="171">
        <v>-2.1412499999999999</v>
      </c>
      <c r="JG59" s="171">
        <v>2.99</v>
      </c>
      <c r="JH59" s="171">
        <v>-0.995</v>
      </c>
      <c r="JI59" s="171">
        <v>-3.73216875</v>
      </c>
      <c r="JJ59" s="171">
        <v>-5.1609187500000004</v>
      </c>
      <c r="JK59" s="171">
        <v>5.5242729166666669</v>
      </c>
      <c r="JL59" s="171">
        <v>-1.4237270833333335</v>
      </c>
      <c r="JM59" s="171">
        <v>-2.2583333333333333</v>
      </c>
      <c r="JN59" s="171">
        <v>1.2228333333333334</v>
      </c>
      <c r="JO59" s="171">
        <v>1.0998541666666668</v>
      </c>
      <c r="JP59" s="171">
        <v>1.9045047619047621</v>
      </c>
      <c r="JQ59" s="171">
        <v>2.0859466666666666</v>
      </c>
      <c r="JR59" s="171">
        <v>4.1026829787234043</v>
      </c>
      <c r="JS59" s="171">
        <v>3.7316021276595741</v>
      </c>
      <c r="JT59" s="171">
        <v>3.6451744680851066</v>
      </c>
      <c r="JU59" s="171">
        <v>0</v>
      </c>
      <c r="JV59" s="171">
        <v>24.435416666666665</v>
      </c>
      <c r="JW59" s="171">
        <v>3.1159645833333331</v>
      </c>
      <c r="JX59" s="171">
        <v>0.62437500000000001</v>
      </c>
      <c r="JY59" s="171">
        <v>0</v>
      </c>
      <c r="JZ59" s="171">
        <v>-6.1488041666666664</v>
      </c>
      <c r="KA59" s="171">
        <v>-4.0930954545454545</v>
      </c>
      <c r="KB59" s="171">
        <v>-20.772977272727275</v>
      </c>
      <c r="KC59" s="171">
        <v>-5.31143125</v>
      </c>
      <c r="KD59" s="171">
        <v>2.0811250000000001</v>
      </c>
      <c r="KE59" s="171">
        <v>-15.040024390243902</v>
      </c>
      <c r="KF59" s="171">
        <v>4.6461187500000003</v>
      </c>
      <c r="KG59" s="171">
        <v>-19.397916666666667</v>
      </c>
      <c r="KH59" s="171">
        <v>1.41875</v>
      </c>
      <c r="KI59" s="171">
        <v>38.914760416666667</v>
      </c>
      <c r="KJ59" s="171">
        <v>-108.385375</v>
      </c>
    </row>
    <row r="60" spans="1:296" x14ac:dyDescent="0.25">
      <c r="A60" s="248" t="s">
        <v>2451</v>
      </c>
      <c r="B60" s="248"/>
      <c r="C60" s="158" t="s">
        <v>179</v>
      </c>
      <c r="D60" s="158" t="s">
        <v>179</v>
      </c>
      <c r="E60" s="158" t="s">
        <v>179</v>
      </c>
      <c r="F60" s="158" t="s">
        <v>179</v>
      </c>
      <c r="G60" s="158" t="s">
        <v>179</v>
      </c>
      <c r="H60" s="158" t="s">
        <v>179</v>
      </c>
      <c r="I60" s="158" t="s">
        <v>2452</v>
      </c>
      <c r="J60" s="158" t="s">
        <v>179</v>
      </c>
      <c r="K60" s="158" t="s">
        <v>179</v>
      </c>
      <c r="L60" s="158" t="s">
        <v>2452</v>
      </c>
      <c r="M60" s="158" t="s">
        <v>179</v>
      </c>
      <c r="N60" s="158" t="s">
        <v>179</v>
      </c>
      <c r="O60" s="158" t="s">
        <v>179</v>
      </c>
      <c r="P60" s="158" t="s">
        <v>179</v>
      </c>
      <c r="Q60" s="158" t="s">
        <v>179</v>
      </c>
      <c r="R60" s="158" t="s">
        <v>179</v>
      </c>
      <c r="S60" s="158" t="s">
        <v>179</v>
      </c>
      <c r="T60" s="158" t="s">
        <v>179</v>
      </c>
      <c r="U60" s="158" t="s">
        <v>179</v>
      </c>
      <c r="V60" s="158" t="s">
        <v>179</v>
      </c>
      <c r="W60" s="158" t="s">
        <v>179</v>
      </c>
      <c r="X60" s="158" t="s">
        <v>179</v>
      </c>
      <c r="Y60" s="158" t="s">
        <v>2452</v>
      </c>
      <c r="Z60" s="158" t="s">
        <v>2452</v>
      </c>
      <c r="AA60" s="158" t="s">
        <v>2452</v>
      </c>
      <c r="AB60" s="158" t="s">
        <v>179</v>
      </c>
      <c r="AC60" s="158" t="s">
        <v>2452</v>
      </c>
      <c r="AD60" s="158" t="s">
        <v>179</v>
      </c>
      <c r="AE60" s="158" t="s">
        <v>179</v>
      </c>
      <c r="AF60" s="158" t="s">
        <v>2452</v>
      </c>
      <c r="AG60" s="158" t="s">
        <v>179</v>
      </c>
      <c r="AH60" s="158" t="s">
        <v>179</v>
      </c>
      <c r="AI60" s="158" t="s">
        <v>179</v>
      </c>
      <c r="AJ60" s="158" t="s">
        <v>179</v>
      </c>
      <c r="AK60" s="158" t="s">
        <v>179</v>
      </c>
      <c r="AL60" s="158" t="s">
        <v>179</v>
      </c>
      <c r="AM60" s="158" t="s">
        <v>2452</v>
      </c>
      <c r="AN60" s="158" t="s">
        <v>179</v>
      </c>
      <c r="AO60" s="158" t="s">
        <v>179</v>
      </c>
      <c r="AP60" s="158" t="s">
        <v>179</v>
      </c>
      <c r="AQ60" s="158" t="s">
        <v>2452</v>
      </c>
      <c r="AR60" s="158" t="s">
        <v>179</v>
      </c>
      <c r="AS60" s="158" t="s">
        <v>179</v>
      </c>
      <c r="AT60" s="158" t="s">
        <v>179</v>
      </c>
      <c r="AU60" s="158" t="s">
        <v>179</v>
      </c>
      <c r="AV60" s="158" t="s">
        <v>179</v>
      </c>
      <c r="AW60" s="158" t="s">
        <v>2452</v>
      </c>
      <c r="AX60" s="158" t="s">
        <v>2452</v>
      </c>
      <c r="AY60" s="158" t="s">
        <v>179</v>
      </c>
      <c r="AZ60" s="158" t="s">
        <v>179</v>
      </c>
      <c r="BA60" s="158" t="s">
        <v>179</v>
      </c>
      <c r="BB60" s="158" t="s">
        <v>179</v>
      </c>
      <c r="BC60" s="158" t="s">
        <v>179</v>
      </c>
      <c r="BD60" s="158" t="s">
        <v>2452</v>
      </c>
      <c r="BE60" s="158" t="s">
        <v>2452</v>
      </c>
      <c r="BF60" s="158" t="s">
        <v>2452</v>
      </c>
      <c r="BG60" s="158" t="s">
        <v>179</v>
      </c>
      <c r="BH60" s="158" t="s">
        <v>179</v>
      </c>
      <c r="BI60" s="158" t="s">
        <v>2452</v>
      </c>
      <c r="BJ60" s="158" t="s">
        <v>2452</v>
      </c>
      <c r="BK60" s="158" t="s">
        <v>2452</v>
      </c>
      <c r="BL60" s="158" t="s">
        <v>2452</v>
      </c>
      <c r="BM60" s="158" t="s">
        <v>2452</v>
      </c>
      <c r="BN60" s="158" t="s">
        <v>2452</v>
      </c>
      <c r="BO60" s="158" t="s">
        <v>179</v>
      </c>
      <c r="BP60" s="158" t="s">
        <v>179</v>
      </c>
      <c r="BQ60" s="158" t="s">
        <v>179</v>
      </c>
      <c r="BR60" s="158" t="s">
        <v>2452</v>
      </c>
      <c r="BS60" s="158" t="s">
        <v>2452</v>
      </c>
      <c r="BT60" s="158" t="s">
        <v>2452</v>
      </c>
      <c r="BU60" s="158" t="s">
        <v>2452</v>
      </c>
      <c r="BV60" s="158" t="s">
        <v>2452</v>
      </c>
      <c r="BW60" s="158" t="s">
        <v>2452</v>
      </c>
      <c r="BX60" s="158" t="s">
        <v>2452</v>
      </c>
      <c r="BY60" s="158" t="s">
        <v>2453</v>
      </c>
      <c r="BZ60" s="158" t="s">
        <v>2452</v>
      </c>
      <c r="CA60" s="158" t="s">
        <v>2452</v>
      </c>
      <c r="CB60" s="158" t="s">
        <v>2452</v>
      </c>
      <c r="CC60" s="158" t="s">
        <v>2452</v>
      </c>
      <c r="CD60" s="158" t="s">
        <v>2452</v>
      </c>
      <c r="CE60" s="158" t="s">
        <v>2452</v>
      </c>
      <c r="CF60" s="158" t="s">
        <v>2452</v>
      </c>
      <c r="CG60" s="158" t="s">
        <v>2452</v>
      </c>
      <c r="CH60" s="158" t="s">
        <v>2452</v>
      </c>
      <c r="CI60" s="158" t="s">
        <v>2452</v>
      </c>
      <c r="CJ60" s="158" t="s">
        <v>2452</v>
      </c>
      <c r="CK60" s="158" t="s">
        <v>2452</v>
      </c>
      <c r="CL60" s="158" t="s">
        <v>2452</v>
      </c>
      <c r="CM60" s="158" t="s">
        <v>2452</v>
      </c>
      <c r="CN60" s="158" t="s">
        <v>2452</v>
      </c>
      <c r="CO60" s="158" t="s">
        <v>2452</v>
      </c>
      <c r="CP60" s="158" t="s">
        <v>2452</v>
      </c>
      <c r="CQ60" s="158" t="s">
        <v>2452</v>
      </c>
      <c r="CR60" s="158" t="s">
        <v>2452</v>
      </c>
      <c r="CS60" s="158" t="s">
        <v>2452</v>
      </c>
      <c r="CT60" s="158" t="s">
        <v>2452</v>
      </c>
      <c r="CU60" s="158" t="s">
        <v>2452</v>
      </c>
      <c r="CV60" s="158" t="s">
        <v>2452</v>
      </c>
      <c r="CW60" s="158" t="s">
        <v>2452</v>
      </c>
      <c r="CX60" s="158" t="s">
        <v>2452</v>
      </c>
      <c r="CY60" s="158" t="s">
        <v>2452</v>
      </c>
      <c r="CZ60" s="158" t="s">
        <v>2452</v>
      </c>
      <c r="DA60" s="158" t="s">
        <v>2452</v>
      </c>
      <c r="DB60" s="158" t="s">
        <v>2452</v>
      </c>
      <c r="DC60" s="158" t="s">
        <v>2452</v>
      </c>
      <c r="DD60" s="158" t="s">
        <v>2452</v>
      </c>
      <c r="DE60" s="158" t="s">
        <v>2452</v>
      </c>
      <c r="DF60" s="158" t="s">
        <v>2452</v>
      </c>
      <c r="DG60" s="158" t="s">
        <v>2452</v>
      </c>
      <c r="DH60" s="158" t="s">
        <v>2452</v>
      </c>
      <c r="DI60" s="158" t="s">
        <v>2452</v>
      </c>
      <c r="DJ60" s="158" t="s">
        <v>2452</v>
      </c>
      <c r="DK60" s="158" t="s">
        <v>2452</v>
      </c>
      <c r="DL60" s="158" t="s">
        <v>2452</v>
      </c>
      <c r="DM60" s="158" t="s">
        <v>2452</v>
      </c>
      <c r="DN60" s="158" t="s">
        <v>2452</v>
      </c>
      <c r="DO60" s="158" t="s">
        <v>2452</v>
      </c>
      <c r="DP60" s="158" t="s">
        <v>2452</v>
      </c>
      <c r="DQ60" s="158" t="s">
        <v>2452</v>
      </c>
      <c r="DR60" s="158" t="s">
        <v>2452</v>
      </c>
      <c r="DS60" s="158" t="s">
        <v>2452</v>
      </c>
      <c r="DT60" s="158" t="s">
        <v>2452</v>
      </c>
      <c r="DU60" s="158" t="s">
        <v>2452</v>
      </c>
      <c r="DV60" s="158" t="s">
        <v>2452</v>
      </c>
      <c r="DW60" s="158" t="s">
        <v>2452</v>
      </c>
      <c r="DX60" s="158" t="s">
        <v>2452</v>
      </c>
      <c r="DY60" s="158" t="s">
        <v>2452</v>
      </c>
      <c r="DZ60" s="158" t="s">
        <v>2452</v>
      </c>
      <c r="EA60" s="158" t="s">
        <v>2452</v>
      </c>
      <c r="EB60" s="158" t="s">
        <v>2452</v>
      </c>
      <c r="EC60" s="158" t="s">
        <v>2452</v>
      </c>
      <c r="ED60" s="158" t="s">
        <v>2452</v>
      </c>
      <c r="EE60" s="158" t="s">
        <v>2452</v>
      </c>
      <c r="EF60" s="158" t="s">
        <v>2452</v>
      </c>
      <c r="EG60" s="158" t="s">
        <v>2452</v>
      </c>
      <c r="EH60" s="158" t="s">
        <v>2452</v>
      </c>
      <c r="EI60" s="158" t="s">
        <v>2452</v>
      </c>
      <c r="EJ60" s="158" t="s">
        <v>2452</v>
      </c>
      <c r="EK60" s="158" t="s">
        <v>2452</v>
      </c>
      <c r="EL60" s="158" t="s">
        <v>2452</v>
      </c>
      <c r="EM60" s="158" t="s">
        <v>2452</v>
      </c>
      <c r="EN60" s="158" t="s">
        <v>2452</v>
      </c>
      <c r="EO60" s="158" t="s">
        <v>2452</v>
      </c>
      <c r="EP60" s="158" t="s">
        <v>2452</v>
      </c>
      <c r="EQ60" s="158" t="s">
        <v>2452</v>
      </c>
      <c r="ER60" s="158" t="s">
        <v>2452</v>
      </c>
      <c r="ES60" s="158" t="s">
        <v>2452</v>
      </c>
      <c r="ET60" s="158" t="s">
        <v>2452</v>
      </c>
      <c r="EU60" s="158" t="s">
        <v>2452</v>
      </c>
      <c r="EV60" s="158" t="s">
        <v>2452</v>
      </c>
      <c r="EW60" s="158" t="s">
        <v>2452</v>
      </c>
      <c r="EX60" s="158" t="s">
        <v>2452</v>
      </c>
      <c r="EY60" s="158" t="s">
        <v>2452</v>
      </c>
      <c r="EZ60" s="158" t="s">
        <v>2452</v>
      </c>
      <c r="FA60" s="158" t="s">
        <v>2452</v>
      </c>
      <c r="FB60" s="158" t="s">
        <v>2452</v>
      </c>
      <c r="FC60" s="158" t="s">
        <v>2452</v>
      </c>
      <c r="FD60" s="158" t="s">
        <v>2452</v>
      </c>
      <c r="FE60" s="158" t="s">
        <v>2452</v>
      </c>
      <c r="FF60" s="158" t="s">
        <v>2452</v>
      </c>
      <c r="FG60" s="158" t="s">
        <v>2452</v>
      </c>
      <c r="FH60" s="158" t="s">
        <v>2452</v>
      </c>
      <c r="FI60" s="158" t="s">
        <v>2452</v>
      </c>
      <c r="FJ60" s="158" t="s">
        <v>2452</v>
      </c>
      <c r="FK60" s="158" t="s">
        <v>2452</v>
      </c>
      <c r="FL60" s="158" t="s">
        <v>2452</v>
      </c>
      <c r="FM60" s="158" t="s">
        <v>2452</v>
      </c>
      <c r="FN60" s="158" t="s">
        <v>2452</v>
      </c>
      <c r="FO60" s="158" t="s">
        <v>2452</v>
      </c>
      <c r="FP60" s="158" t="s">
        <v>2452</v>
      </c>
      <c r="FQ60" s="158" t="s">
        <v>2452</v>
      </c>
      <c r="FR60" s="158" t="s">
        <v>2452</v>
      </c>
      <c r="FS60" s="158" t="s">
        <v>2452</v>
      </c>
      <c r="FT60" s="158" t="s">
        <v>2452</v>
      </c>
      <c r="FU60" s="158" t="s">
        <v>2452</v>
      </c>
      <c r="FV60" s="158" t="s">
        <v>2452</v>
      </c>
      <c r="FW60" s="158" t="s">
        <v>2452</v>
      </c>
      <c r="FX60" s="158" t="s">
        <v>2452</v>
      </c>
      <c r="FY60" s="158" t="s">
        <v>2452</v>
      </c>
      <c r="FZ60" s="158" t="s">
        <v>2452</v>
      </c>
      <c r="GA60" s="158" t="s">
        <v>2452</v>
      </c>
      <c r="GB60" s="158" t="s">
        <v>2452</v>
      </c>
      <c r="GC60" s="158" t="s">
        <v>2452</v>
      </c>
      <c r="GD60" s="158" t="s">
        <v>2452</v>
      </c>
      <c r="GE60" s="158" t="s">
        <v>2452</v>
      </c>
      <c r="GF60" s="158" t="s">
        <v>2452</v>
      </c>
      <c r="GG60" s="158" t="s">
        <v>2452</v>
      </c>
      <c r="GH60" s="158" t="s">
        <v>2452</v>
      </c>
      <c r="GI60" s="158" t="s">
        <v>2452</v>
      </c>
      <c r="GJ60" s="158" t="s">
        <v>2452</v>
      </c>
      <c r="GK60" s="158" t="s">
        <v>2452</v>
      </c>
      <c r="GL60" s="158" t="s">
        <v>2452</v>
      </c>
      <c r="GM60" s="158" t="s">
        <v>2452</v>
      </c>
      <c r="GN60" s="158" t="s">
        <v>2452</v>
      </c>
      <c r="GO60" s="158" t="s">
        <v>2452</v>
      </c>
      <c r="GP60" s="158" t="s">
        <v>2452</v>
      </c>
      <c r="GQ60" s="158" t="s">
        <v>2452</v>
      </c>
      <c r="GR60" s="158" t="s">
        <v>2452</v>
      </c>
      <c r="GS60" s="158" t="s">
        <v>2452</v>
      </c>
      <c r="GT60" s="158" t="s">
        <v>2452</v>
      </c>
      <c r="GU60" s="158" t="s">
        <v>2452</v>
      </c>
      <c r="GV60" s="158" t="s">
        <v>2452</v>
      </c>
      <c r="GW60" s="158" t="s">
        <v>2452</v>
      </c>
      <c r="GX60" s="158" t="s">
        <v>2452</v>
      </c>
      <c r="GY60" s="158" t="s">
        <v>2452</v>
      </c>
      <c r="GZ60" s="158" t="s">
        <v>2452</v>
      </c>
      <c r="HA60" s="158" t="s">
        <v>2452</v>
      </c>
      <c r="HB60" s="158" t="s">
        <v>2452</v>
      </c>
      <c r="HC60" s="158" t="s">
        <v>2452</v>
      </c>
      <c r="HD60" s="158" t="s">
        <v>2452</v>
      </c>
      <c r="HE60" s="158" t="s">
        <v>2452</v>
      </c>
      <c r="HF60" s="158" t="s">
        <v>2453</v>
      </c>
      <c r="HG60" s="158" t="s">
        <v>2453</v>
      </c>
      <c r="HH60" s="158" t="s">
        <v>2453</v>
      </c>
      <c r="HI60" s="158" t="s">
        <v>2453</v>
      </c>
      <c r="HJ60" s="158" t="s">
        <v>2453</v>
      </c>
      <c r="HK60" s="158" t="s">
        <v>2453</v>
      </c>
      <c r="HL60" s="158" t="s">
        <v>2453</v>
      </c>
      <c r="HM60" s="158" t="s">
        <v>2453</v>
      </c>
      <c r="HN60" s="158" t="s">
        <v>2453</v>
      </c>
      <c r="HO60" s="158" t="s">
        <v>2453</v>
      </c>
      <c r="HP60" s="158" t="s">
        <v>2453</v>
      </c>
      <c r="HQ60" s="158" t="s">
        <v>2453</v>
      </c>
      <c r="HR60" s="158" t="s">
        <v>2453</v>
      </c>
      <c r="HS60" s="158" t="s">
        <v>2453</v>
      </c>
      <c r="HT60" s="158" t="s">
        <v>2453</v>
      </c>
      <c r="HU60" s="158" t="s">
        <v>2453</v>
      </c>
      <c r="HV60" s="158" t="s">
        <v>2453</v>
      </c>
      <c r="HW60" s="158" t="s">
        <v>2453</v>
      </c>
      <c r="HX60" s="158" t="s">
        <v>2453</v>
      </c>
      <c r="HY60" s="158" t="s">
        <v>2453</v>
      </c>
      <c r="HZ60" s="158" t="s">
        <v>2453</v>
      </c>
      <c r="IA60" s="158" t="s">
        <v>2453</v>
      </c>
      <c r="IB60" s="158" t="s">
        <v>2453</v>
      </c>
      <c r="IC60" s="158" t="s">
        <v>2453</v>
      </c>
      <c r="ID60" s="158" t="s">
        <v>2453</v>
      </c>
      <c r="IE60" s="158" t="s">
        <v>2453</v>
      </c>
      <c r="IF60" s="158" t="s">
        <v>2453</v>
      </c>
      <c r="IG60" s="158" t="s">
        <v>2453</v>
      </c>
      <c r="IH60" s="158" t="s">
        <v>2453</v>
      </c>
      <c r="II60" s="158" t="s">
        <v>2453</v>
      </c>
      <c r="IJ60" s="158" t="s">
        <v>2453</v>
      </c>
      <c r="IK60" s="158" t="s">
        <v>2453</v>
      </c>
      <c r="IL60" s="158" t="s">
        <v>2453</v>
      </c>
      <c r="IM60" s="158" t="s">
        <v>2453</v>
      </c>
      <c r="IN60" s="158" t="s">
        <v>2453</v>
      </c>
      <c r="IO60" s="158" t="s">
        <v>2453</v>
      </c>
      <c r="IP60" s="158" t="s">
        <v>2453</v>
      </c>
      <c r="IQ60" s="158" t="s">
        <v>2453</v>
      </c>
      <c r="IR60" s="158" t="s">
        <v>2453</v>
      </c>
      <c r="IS60" s="158" t="s">
        <v>179</v>
      </c>
      <c r="IT60" s="158" t="s">
        <v>2452</v>
      </c>
      <c r="IU60" s="158" t="s">
        <v>2453</v>
      </c>
      <c r="IV60" s="158" t="s">
        <v>2453</v>
      </c>
      <c r="IW60" s="158" t="s">
        <v>2453</v>
      </c>
      <c r="IX60" s="158" t="s">
        <v>179</v>
      </c>
      <c r="IY60" s="158" t="s">
        <v>179</v>
      </c>
      <c r="IZ60" s="158" t="s">
        <v>179</v>
      </c>
      <c r="JA60" s="158" t="s">
        <v>179</v>
      </c>
      <c r="JB60" s="158" t="s">
        <v>2452</v>
      </c>
      <c r="JC60" s="158" t="s">
        <v>2453</v>
      </c>
      <c r="JD60" s="158" t="s">
        <v>2452</v>
      </c>
      <c r="JE60" s="158" t="s">
        <v>2453</v>
      </c>
      <c r="JF60" s="158" t="s">
        <v>2453</v>
      </c>
      <c r="JG60" s="158" t="s">
        <v>2453</v>
      </c>
      <c r="JH60" s="158" t="s">
        <v>2453</v>
      </c>
      <c r="JI60" s="158" t="s">
        <v>2452</v>
      </c>
      <c r="JJ60" s="158" t="s">
        <v>2452</v>
      </c>
      <c r="JK60" s="158" t="s">
        <v>2452</v>
      </c>
      <c r="JL60" s="158" t="s">
        <v>2452</v>
      </c>
      <c r="JM60" s="158" t="s">
        <v>2453</v>
      </c>
      <c r="JN60" s="158" t="s">
        <v>2452</v>
      </c>
      <c r="JO60" s="158" t="s">
        <v>2452</v>
      </c>
      <c r="JP60" s="158" t="s">
        <v>2453</v>
      </c>
      <c r="JQ60" s="158" t="s">
        <v>2453</v>
      </c>
      <c r="JR60" s="158" t="s">
        <v>2453</v>
      </c>
      <c r="JS60" s="158" t="s">
        <v>2453</v>
      </c>
      <c r="JT60" s="158" t="s">
        <v>2452</v>
      </c>
      <c r="JU60" s="158" t="s">
        <v>2452</v>
      </c>
      <c r="JV60" s="158" t="s">
        <v>2453</v>
      </c>
      <c r="JW60" s="158" t="s">
        <v>2453</v>
      </c>
      <c r="JX60" s="158" t="s">
        <v>2453</v>
      </c>
      <c r="JY60" s="158" t="s">
        <v>2453</v>
      </c>
      <c r="JZ60" s="158" t="s">
        <v>2453</v>
      </c>
      <c r="KA60" s="158" t="s">
        <v>2453</v>
      </c>
      <c r="KB60" s="158" t="s">
        <v>2453</v>
      </c>
      <c r="KC60" s="158" t="s">
        <v>2453</v>
      </c>
      <c r="KD60" s="158" t="s">
        <v>2453</v>
      </c>
      <c r="KE60" s="158" t="s">
        <v>2453</v>
      </c>
      <c r="KF60" s="158" t="s">
        <v>2453</v>
      </c>
      <c r="KG60" s="158" t="s">
        <v>2453</v>
      </c>
      <c r="KH60" s="158" t="s">
        <v>2453</v>
      </c>
      <c r="KI60" s="158" t="s">
        <v>2452</v>
      </c>
      <c r="KJ60" s="158" t="s">
        <v>2452</v>
      </c>
    </row>
    <row r="61" spans="1:296" ht="27" customHeight="1" x14ac:dyDescent="0.25">
      <c r="A61" s="248" t="s">
        <v>3</v>
      </c>
      <c r="B61" s="248"/>
      <c r="C61" s="249" t="s">
        <v>2454</v>
      </c>
      <c r="D61" s="249" t="s">
        <v>36</v>
      </c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 t="s">
        <v>2455</v>
      </c>
      <c r="P61" s="249"/>
      <c r="Q61" s="249"/>
      <c r="R61" s="249"/>
      <c r="S61" s="249"/>
      <c r="T61" s="249" t="s">
        <v>30</v>
      </c>
      <c r="U61" s="249" t="s">
        <v>36</v>
      </c>
      <c r="V61" s="249"/>
      <c r="W61" s="249"/>
      <c r="X61" s="249"/>
      <c r="Y61" s="249" t="s">
        <v>911</v>
      </c>
      <c r="Z61" s="249"/>
      <c r="AA61" s="249"/>
      <c r="AB61" s="249" t="s">
        <v>247</v>
      </c>
      <c r="AC61" s="249" t="s">
        <v>36</v>
      </c>
      <c r="AD61" s="249" t="s">
        <v>226</v>
      </c>
      <c r="AE61" s="249"/>
      <c r="AF61" s="249" t="s">
        <v>36</v>
      </c>
      <c r="AG61" s="249" t="s">
        <v>2455</v>
      </c>
      <c r="AH61" s="249"/>
      <c r="AI61" s="249" t="s">
        <v>374</v>
      </c>
      <c r="AJ61" s="249"/>
      <c r="AK61" s="249" t="s">
        <v>226</v>
      </c>
      <c r="AL61" s="249"/>
      <c r="AM61" s="249"/>
      <c r="AN61" s="249"/>
      <c r="AO61" s="249"/>
      <c r="AP61" s="249" t="s">
        <v>2456</v>
      </c>
      <c r="AQ61" s="249" t="s">
        <v>2457</v>
      </c>
      <c r="AR61" s="249" t="s">
        <v>36</v>
      </c>
      <c r="AS61" s="249"/>
      <c r="AT61" s="249"/>
      <c r="AU61" s="249"/>
      <c r="AV61" s="249"/>
      <c r="AW61" s="249"/>
      <c r="AX61" s="249"/>
      <c r="AY61" s="249"/>
      <c r="AZ61" s="249"/>
      <c r="BA61" s="249"/>
      <c r="BB61" s="249" t="s">
        <v>400</v>
      </c>
      <c r="BC61" s="249" t="s">
        <v>30</v>
      </c>
      <c r="BD61" s="249" t="s">
        <v>953</v>
      </c>
      <c r="BE61" s="249" t="s">
        <v>416</v>
      </c>
      <c r="BF61" s="249"/>
      <c r="BG61" s="249" t="s">
        <v>36</v>
      </c>
      <c r="BH61" s="249"/>
      <c r="BI61" s="249"/>
      <c r="BJ61" s="249"/>
      <c r="BK61" s="249"/>
      <c r="BL61" s="249"/>
      <c r="BM61" s="249"/>
      <c r="BN61" s="249"/>
      <c r="BO61" s="249" t="s">
        <v>30</v>
      </c>
      <c r="BP61" s="249"/>
      <c r="BQ61" s="249"/>
      <c r="BR61" s="249"/>
      <c r="BS61" s="249"/>
      <c r="BT61" s="249"/>
      <c r="BU61" s="249" t="s">
        <v>247</v>
      </c>
      <c r="BV61" s="249"/>
      <c r="BW61" s="249" t="s">
        <v>30</v>
      </c>
      <c r="BX61" s="249" t="s">
        <v>2458</v>
      </c>
      <c r="BY61" s="249"/>
      <c r="BZ61" s="249"/>
      <c r="CA61" s="249"/>
      <c r="CB61" s="249" t="s">
        <v>36</v>
      </c>
      <c r="CC61" s="249"/>
      <c r="CD61" s="249" t="s">
        <v>2459</v>
      </c>
      <c r="CE61" s="249"/>
      <c r="CF61" s="249" t="s">
        <v>121</v>
      </c>
      <c r="CG61" s="249" t="s">
        <v>36</v>
      </c>
      <c r="CH61" s="249"/>
      <c r="CI61" s="249"/>
      <c r="CJ61" s="249"/>
      <c r="CK61" s="249" t="s">
        <v>953</v>
      </c>
      <c r="CL61" s="249"/>
      <c r="CM61" s="249" t="s">
        <v>2458</v>
      </c>
      <c r="CN61" s="249"/>
      <c r="CO61" s="249"/>
      <c r="CP61" s="249" t="s">
        <v>36</v>
      </c>
      <c r="CQ61" s="249"/>
      <c r="CR61" s="249"/>
      <c r="CS61" s="249"/>
      <c r="CT61" s="249"/>
      <c r="CU61" s="249"/>
      <c r="CV61" s="249"/>
      <c r="CW61" s="249"/>
      <c r="CX61" s="249" t="s">
        <v>2459</v>
      </c>
      <c r="CY61" s="249" t="s">
        <v>2458</v>
      </c>
      <c r="CZ61" s="249"/>
      <c r="DA61" s="249" t="s">
        <v>2460</v>
      </c>
      <c r="DB61" s="249"/>
      <c r="DC61" s="249"/>
      <c r="DD61" s="249"/>
      <c r="DE61" s="249" t="s">
        <v>36</v>
      </c>
      <c r="DF61" s="249"/>
      <c r="DG61" s="249"/>
      <c r="DH61" s="249" t="s">
        <v>2460</v>
      </c>
      <c r="DI61" s="249"/>
      <c r="DJ61" s="249" t="s">
        <v>935</v>
      </c>
      <c r="DK61" s="249"/>
      <c r="DL61" s="249" t="s">
        <v>390</v>
      </c>
      <c r="DM61" s="249" t="s">
        <v>2460</v>
      </c>
      <c r="DN61" s="249"/>
      <c r="DO61" s="249"/>
      <c r="DP61" s="249"/>
      <c r="DQ61" s="249" t="s">
        <v>390</v>
      </c>
      <c r="DR61" s="249" t="s">
        <v>2460</v>
      </c>
      <c r="DS61" s="249" t="s">
        <v>390</v>
      </c>
      <c r="DT61" s="249" t="s">
        <v>2460</v>
      </c>
      <c r="DU61" s="249"/>
      <c r="DV61" s="249"/>
      <c r="DW61" s="249"/>
      <c r="DX61" s="249" t="s">
        <v>36</v>
      </c>
      <c r="DY61" s="249" t="s">
        <v>390</v>
      </c>
      <c r="DZ61" s="249" t="s">
        <v>36</v>
      </c>
      <c r="EA61" s="249"/>
      <c r="EB61" s="249"/>
      <c r="EC61" s="249"/>
      <c r="ED61" s="249"/>
      <c r="EE61" s="249"/>
      <c r="EF61" s="249" t="s">
        <v>30</v>
      </c>
      <c r="EG61" s="249"/>
      <c r="EH61" s="249" t="s">
        <v>2460</v>
      </c>
      <c r="EI61" s="249" t="s">
        <v>30</v>
      </c>
      <c r="EJ61" s="249" t="s">
        <v>2461</v>
      </c>
      <c r="EK61" s="249" t="s">
        <v>390</v>
      </c>
      <c r="EL61" s="249" t="s">
        <v>36</v>
      </c>
      <c r="EM61" s="249"/>
      <c r="EN61" s="249"/>
      <c r="EO61" s="249"/>
      <c r="EP61" s="249"/>
      <c r="EQ61" s="249"/>
      <c r="ER61" s="249"/>
      <c r="ES61" s="249"/>
      <c r="ET61" s="249"/>
      <c r="EU61" s="249" t="s">
        <v>930</v>
      </c>
      <c r="EV61" s="249"/>
      <c r="EW61" s="249"/>
      <c r="EX61" s="249" t="s">
        <v>36</v>
      </c>
      <c r="EY61" s="249"/>
      <c r="EZ61" s="249"/>
      <c r="FA61" s="249"/>
      <c r="FB61" s="249"/>
      <c r="FC61" s="249"/>
      <c r="FD61" s="249"/>
      <c r="FE61" s="249"/>
      <c r="FF61" s="249"/>
      <c r="FG61" s="249"/>
      <c r="FH61" s="249" t="s">
        <v>943</v>
      </c>
      <c r="FI61" s="249"/>
      <c r="FJ61" s="249"/>
      <c r="FK61" s="249" t="s">
        <v>36</v>
      </c>
      <c r="FL61" s="249"/>
      <c r="FM61" s="249"/>
      <c r="FN61" s="249"/>
      <c r="FO61" s="249"/>
      <c r="FP61" s="249"/>
      <c r="FQ61" s="249" t="s">
        <v>400</v>
      </c>
      <c r="FR61" s="249" t="s">
        <v>416</v>
      </c>
      <c r="FS61" s="249"/>
      <c r="FT61" s="249"/>
      <c r="FU61" s="249"/>
      <c r="FV61" s="249"/>
      <c r="FW61" s="249"/>
      <c r="FX61" s="249" t="s">
        <v>2459</v>
      </c>
      <c r="FY61" s="249" t="s">
        <v>675</v>
      </c>
      <c r="FZ61" s="249"/>
      <c r="GA61" s="249"/>
      <c r="GB61" s="249" t="s">
        <v>390</v>
      </c>
      <c r="GC61" s="249" t="s">
        <v>226</v>
      </c>
      <c r="GD61" s="249" t="s">
        <v>400</v>
      </c>
      <c r="GE61" s="249" t="s">
        <v>36</v>
      </c>
      <c r="GF61" s="249" t="s">
        <v>142</v>
      </c>
      <c r="GG61" s="249" t="s">
        <v>400</v>
      </c>
      <c r="GH61" s="249" t="s">
        <v>226</v>
      </c>
      <c r="GI61" s="249" t="s">
        <v>36</v>
      </c>
      <c r="GJ61" s="249" t="s">
        <v>400</v>
      </c>
      <c r="GK61" s="249" t="s">
        <v>36</v>
      </c>
      <c r="GL61" s="249"/>
      <c r="GM61" s="249" t="s">
        <v>2462</v>
      </c>
      <c r="GN61" s="249" t="s">
        <v>36</v>
      </c>
      <c r="GO61" s="249" t="s">
        <v>416</v>
      </c>
      <c r="GP61" s="249" t="s">
        <v>36</v>
      </c>
      <c r="GQ61" s="249"/>
      <c r="GR61" s="249"/>
      <c r="GS61" s="249" t="s">
        <v>420</v>
      </c>
      <c r="GT61" s="249"/>
      <c r="GU61" s="249" t="s">
        <v>400</v>
      </c>
      <c r="GV61" s="249"/>
      <c r="GW61" s="249" t="s">
        <v>36</v>
      </c>
      <c r="GX61" s="249" t="s">
        <v>400</v>
      </c>
      <c r="GY61" s="249" t="s">
        <v>394</v>
      </c>
      <c r="GZ61" s="249" t="s">
        <v>36</v>
      </c>
      <c r="HA61" s="249"/>
      <c r="HB61" s="249" t="s">
        <v>394</v>
      </c>
      <c r="HC61" s="249" t="s">
        <v>30</v>
      </c>
      <c r="HD61" s="249"/>
      <c r="HE61" s="249"/>
      <c r="HF61" s="249"/>
      <c r="HG61" s="249"/>
      <c r="HH61" s="249"/>
      <c r="HI61" s="249"/>
      <c r="HJ61" s="249"/>
      <c r="HK61" s="249"/>
      <c r="HL61" s="249"/>
      <c r="HM61" s="249"/>
      <c r="HN61" s="249" t="s">
        <v>219</v>
      </c>
      <c r="HO61" s="249"/>
      <c r="HP61" s="249" t="s">
        <v>30</v>
      </c>
      <c r="HQ61" s="249"/>
      <c r="HR61" s="249" t="s">
        <v>2463</v>
      </c>
      <c r="HS61" s="249"/>
      <c r="HT61" s="249" t="s">
        <v>30</v>
      </c>
      <c r="HU61" s="249"/>
      <c r="HV61" s="249" t="s">
        <v>424</v>
      </c>
      <c r="HW61" s="249"/>
      <c r="HX61" s="249" t="s">
        <v>2464</v>
      </c>
      <c r="HY61" s="249"/>
      <c r="HZ61" s="249" t="s">
        <v>424</v>
      </c>
      <c r="IA61" s="249" t="s">
        <v>36</v>
      </c>
      <c r="IB61" s="249" t="s">
        <v>187</v>
      </c>
      <c r="IC61" s="249" t="s">
        <v>86</v>
      </c>
      <c r="ID61" s="249"/>
      <c r="IE61" s="249" t="s">
        <v>2463</v>
      </c>
      <c r="IF61" s="249"/>
      <c r="IG61" s="249"/>
      <c r="IH61" s="249"/>
      <c r="II61" s="249" t="s">
        <v>86</v>
      </c>
      <c r="IJ61" s="249"/>
      <c r="IK61" s="249" t="s">
        <v>30</v>
      </c>
      <c r="IL61" s="249" t="s">
        <v>187</v>
      </c>
      <c r="IM61" s="249" t="s">
        <v>30</v>
      </c>
      <c r="IN61" s="249" t="s">
        <v>187</v>
      </c>
      <c r="IO61" s="249"/>
      <c r="IP61" s="249"/>
      <c r="IQ61" s="249"/>
      <c r="IR61" s="249"/>
      <c r="IS61" s="249" t="s">
        <v>30</v>
      </c>
      <c r="IT61" s="249" t="s">
        <v>2461</v>
      </c>
      <c r="IU61" s="249" t="s">
        <v>424</v>
      </c>
      <c r="IV61" s="249"/>
      <c r="IW61" s="249" t="s">
        <v>187</v>
      </c>
      <c r="IX61" s="249" t="s">
        <v>30</v>
      </c>
      <c r="IY61" s="249"/>
      <c r="IZ61" s="249"/>
      <c r="JA61" s="249"/>
      <c r="JB61" s="249" t="s">
        <v>36</v>
      </c>
      <c r="JC61" s="249" t="s">
        <v>976</v>
      </c>
      <c r="JD61" s="249" t="s">
        <v>36</v>
      </c>
      <c r="JE61" s="249" t="s">
        <v>68</v>
      </c>
      <c r="JF61" s="249"/>
      <c r="JG61" s="249" t="s">
        <v>36</v>
      </c>
      <c r="JH61" s="249"/>
      <c r="JI61" s="249"/>
      <c r="JJ61" s="249"/>
      <c r="JK61" s="249"/>
      <c r="JL61" s="249"/>
      <c r="JM61" s="249" t="s">
        <v>2464</v>
      </c>
      <c r="JN61" s="249" t="s">
        <v>142</v>
      </c>
      <c r="JO61" s="249"/>
      <c r="JP61" s="249" t="s">
        <v>970</v>
      </c>
      <c r="JQ61" s="249"/>
      <c r="JR61" s="249" t="s">
        <v>972</v>
      </c>
      <c r="JS61" s="249"/>
      <c r="JT61" s="249"/>
      <c r="JU61" s="249" t="s">
        <v>36</v>
      </c>
      <c r="JV61" s="249" t="s">
        <v>2463</v>
      </c>
      <c r="JW61" s="249" t="s">
        <v>634</v>
      </c>
      <c r="JX61" s="249" t="s">
        <v>2465</v>
      </c>
      <c r="JY61" s="249"/>
      <c r="JZ61" s="249" t="s">
        <v>30</v>
      </c>
      <c r="KA61" s="249"/>
      <c r="KB61" s="249"/>
      <c r="KC61" s="249"/>
      <c r="KD61" s="249"/>
      <c r="KE61" s="249"/>
      <c r="KF61" s="249"/>
      <c r="KG61" s="249" t="s">
        <v>2463</v>
      </c>
      <c r="KH61" s="249"/>
      <c r="KI61" s="249" t="s">
        <v>30</v>
      </c>
      <c r="KJ61" s="249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7" t="s">
        <v>2466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2"/>
      <c r="B64" s="1" t="s">
        <v>2467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3"/>
      <c r="B65" s="1" t="s">
        <v>2468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4"/>
      <c r="B66" s="1" t="s">
        <v>2469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3:G3"/>
    <mergeCell ref="A5:B5"/>
    <mergeCell ref="A6:B6"/>
    <mergeCell ref="A7:B7"/>
    <mergeCell ref="C7"/>
    <mergeCell ref="D7:F7"/>
    <mergeCell ref="G7"/>
    <mergeCell ref="T7:U7"/>
    <mergeCell ref="V7:X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</row>
    <row r="4" spans="1:13" ht="30" customHeight="1" x14ac:dyDescent="0.25">
      <c r="A4" s="250" t="s">
        <v>2760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</row>
    <row r="5" spans="1:13" ht="20.100000000000001" hidden="1" customHeight="1" x14ac:dyDescent="0.25">
      <c r="A5" s="248" t="s">
        <v>1815</v>
      </c>
      <c r="B5" s="248"/>
      <c r="C5" s="158">
        <v>43763</v>
      </c>
      <c r="D5" s="158">
        <v>43764</v>
      </c>
      <c r="E5" s="158">
        <v>42746</v>
      </c>
      <c r="F5" s="158">
        <v>42741</v>
      </c>
      <c r="G5" s="158">
        <v>43825</v>
      </c>
      <c r="H5" s="158"/>
      <c r="I5" s="158">
        <v>43822</v>
      </c>
      <c r="J5" s="158">
        <v>43823</v>
      </c>
      <c r="K5" s="158">
        <v>43839</v>
      </c>
      <c r="L5" s="158">
        <v>43749</v>
      </c>
      <c r="M5" s="158"/>
    </row>
    <row r="6" spans="1:13" ht="27" customHeight="1" x14ac:dyDescent="0.25">
      <c r="A6" s="248" t="s">
        <v>39</v>
      </c>
      <c r="B6" s="248"/>
      <c r="C6" s="249" t="s">
        <v>2761</v>
      </c>
      <c r="D6" s="249"/>
      <c r="E6" s="249"/>
      <c r="F6" s="249"/>
      <c r="G6" s="249"/>
      <c r="H6" s="249"/>
      <c r="I6" s="249" t="s">
        <v>2762</v>
      </c>
      <c r="J6" s="249"/>
      <c r="K6" s="249"/>
      <c r="L6" s="249"/>
      <c r="M6" s="249"/>
    </row>
    <row r="7" spans="1:13" ht="27" customHeight="1" x14ac:dyDescent="0.25">
      <c r="A7" s="157" t="s">
        <v>56</v>
      </c>
      <c r="B7" s="157" t="s">
        <v>623</v>
      </c>
      <c r="C7" s="158" t="s">
        <v>2763</v>
      </c>
      <c r="D7" s="158" t="s">
        <v>2764</v>
      </c>
      <c r="E7" s="158" t="s">
        <v>2765</v>
      </c>
      <c r="F7" s="158" t="s">
        <v>2766</v>
      </c>
      <c r="G7" s="158" t="s">
        <v>2767</v>
      </c>
      <c r="H7" s="158" t="s">
        <v>993</v>
      </c>
      <c r="I7" s="158" t="s">
        <v>2768</v>
      </c>
      <c r="J7" s="158" t="s">
        <v>2769</v>
      </c>
      <c r="K7" s="158" t="s">
        <v>2770</v>
      </c>
      <c r="L7" s="158" t="s">
        <v>2771</v>
      </c>
      <c r="M7" s="158" t="s">
        <v>993</v>
      </c>
    </row>
    <row r="8" spans="1:13" ht="18" customHeight="1" x14ac:dyDescent="0.25">
      <c r="A8" s="161" t="s">
        <v>60</v>
      </c>
      <c r="B8" s="161" t="s">
        <v>839</v>
      </c>
      <c r="C8" s="163">
        <v>-56.08</v>
      </c>
      <c r="D8" s="163">
        <v>-56.17</v>
      </c>
      <c r="E8" s="163">
        <v>-51.926699999999997</v>
      </c>
      <c r="F8" s="163">
        <v>-53.076099999999997</v>
      </c>
      <c r="G8" s="163">
        <v>-475.38560000000001</v>
      </c>
      <c r="H8" s="163">
        <v>-692.63840000000005</v>
      </c>
      <c r="I8" s="163">
        <v>172.0393</v>
      </c>
      <c r="J8" s="163">
        <v>172.74340000000001</v>
      </c>
      <c r="K8" s="163">
        <v>525.89170000000001</v>
      </c>
      <c r="L8" s="163">
        <v>411.22969999999998</v>
      </c>
      <c r="M8" s="163">
        <v>1281.9041</v>
      </c>
    </row>
    <row r="9" spans="1:13" ht="18" customHeight="1" x14ac:dyDescent="0.25">
      <c r="A9" s="161" t="s">
        <v>60</v>
      </c>
      <c r="B9" s="161" t="s">
        <v>840</v>
      </c>
      <c r="C9" s="166">
        <v>-57.58</v>
      </c>
      <c r="D9" s="166">
        <v>-57.32</v>
      </c>
      <c r="E9" s="166">
        <v>-55.039499999999997</v>
      </c>
      <c r="F9" s="166">
        <v>-55.1098</v>
      </c>
      <c r="G9" s="166">
        <v>-448.52629999999999</v>
      </c>
      <c r="H9" s="166">
        <v>-673.57560000000001</v>
      </c>
      <c r="I9" s="166">
        <v>171.49469999999999</v>
      </c>
      <c r="J9" s="166">
        <v>171.44</v>
      </c>
      <c r="K9" s="166">
        <v>509.8415</v>
      </c>
      <c r="L9" s="166">
        <v>404.99959999999999</v>
      </c>
      <c r="M9" s="166">
        <v>1257.7757999999999</v>
      </c>
    </row>
    <row r="10" spans="1:13" ht="18" customHeight="1" x14ac:dyDescent="0.25">
      <c r="A10" s="161" t="s">
        <v>60</v>
      </c>
      <c r="B10" s="161" t="s">
        <v>841</v>
      </c>
      <c r="C10" s="166">
        <v>-60.49</v>
      </c>
      <c r="D10" s="166">
        <v>-60.8</v>
      </c>
      <c r="E10" s="166">
        <v>-54.791800000000002</v>
      </c>
      <c r="F10" s="166">
        <v>-55.3902</v>
      </c>
      <c r="G10" s="166">
        <v>-458.27800000000002</v>
      </c>
      <c r="H10" s="166">
        <v>-689.75</v>
      </c>
      <c r="I10" s="166">
        <v>172.83600000000001</v>
      </c>
      <c r="J10" s="166">
        <v>172.40809999999999</v>
      </c>
      <c r="K10" s="166">
        <v>511.48689999999999</v>
      </c>
      <c r="L10" s="166">
        <v>406.5147</v>
      </c>
      <c r="M10" s="166">
        <v>1263.2456999999999</v>
      </c>
    </row>
    <row r="11" spans="1:13" ht="18" customHeight="1" x14ac:dyDescent="0.25">
      <c r="A11" s="161" t="s">
        <v>60</v>
      </c>
      <c r="B11" s="161" t="s">
        <v>842</v>
      </c>
      <c r="C11" s="166">
        <v>-63.15</v>
      </c>
      <c r="D11" s="166">
        <v>-61.93</v>
      </c>
      <c r="E11" s="166">
        <v>-56.791400000000003</v>
      </c>
      <c r="F11" s="166">
        <v>-55.223399999999998</v>
      </c>
      <c r="G11" s="166">
        <v>-470.82810000000001</v>
      </c>
      <c r="H11" s="166">
        <v>-707.92290000000003</v>
      </c>
      <c r="I11" s="166">
        <v>175.4469</v>
      </c>
      <c r="J11" s="166">
        <v>174.11410000000001</v>
      </c>
      <c r="K11" s="166">
        <v>505.01710000000003</v>
      </c>
      <c r="L11" s="166">
        <v>399.77350000000001</v>
      </c>
      <c r="M11" s="166">
        <v>1254.3516</v>
      </c>
    </row>
    <row r="12" spans="1:13" ht="18" customHeight="1" x14ac:dyDescent="0.25">
      <c r="A12" s="161" t="s">
        <v>60</v>
      </c>
      <c r="B12" s="161" t="s">
        <v>843</v>
      </c>
      <c r="C12" s="166">
        <v>-63.25</v>
      </c>
      <c r="D12" s="166">
        <v>-64.680000000000007</v>
      </c>
      <c r="E12" s="166">
        <v>-60.398899999999998</v>
      </c>
      <c r="F12" s="166">
        <v>-59.557699999999997</v>
      </c>
      <c r="G12" s="166">
        <v>-469.88510000000002</v>
      </c>
      <c r="H12" s="166">
        <v>-717.77170000000001</v>
      </c>
      <c r="I12" s="166">
        <v>176.05840000000001</v>
      </c>
      <c r="J12" s="166">
        <v>174.83609999999999</v>
      </c>
      <c r="K12" s="166">
        <v>510.69299999999998</v>
      </c>
      <c r="L12" s="166">
        <v>407.56209999999999</v>
      </c>
      <c r="M12" s="166">
        <v>1269.1496</v>
      </c>
    </row>
    <row r="13" spans="1:13" ht="18" customHeight="1" x14ac:dyDescent="0.25">
      <c r="A13" s="161" t="s">
        <v>60</v>
      </c>
      <c r="B13" s="161" t="s">
        <v>844</v>
      </c>
      <c r="C13" s="166">
        <v>-58.57</v>
      </c>
      <c r="D13" s="166">
        <v>-59.44</v>
      </c>
      <c r="E13" s="166">
        <v>-56.308999999999997</v>
      </c>
      <c r="F13" s="166">
        <v>-56.291899999999998</v>
      </c>
      <c r="G13" s="166">
        <v>-443.53680000000003</v>
      </c>
      <c r="H13" s="166">
        <v>-674.14769999999999</v>
      </c>
      <c r="I13" s="166">
        <v>176.02209999999999</v>
      </c>
      <c r="J13" s="166">
        <v>174.07480000000001</v>
      </c>
      <c r="K13" s="166">
        <v>507.54860000000002</v>
      </c>
      <c r="L13" s="166">
        <v>404.20159999999998</v>
      </c>
      <c r="M13" s="166">
        <v>1261.8471</v>
      </c>
    </row>
    <row r="14" spans="1:13" ht="18" customHeight="1" x14ac:dyDescent="0.25">
      <c r="A14" s="161" t="s">
        <v>60</v>
      </c>
      <c r="B14" s="161" t="s">
        <v>845</v>
      </c>
      <c r="C14" s="166">
        <v>-54.97</v>
      </c>
      <c r="D14" s="166">
        <v>-55.2</v>
      </c>
      <c r="E14" s="166">
        <v>-53.175699999999999</v>
      </c>
      <c r="F14" s="166">
        <v>-53.833100000000002</v>
      </c>
      <c r="G14" s="166">
        <v>-456.21359999999999</v>
      </c>
      <c r="H14" s="166">
        <v>-673.39239999999995</v>
      </c>
      <c r="I14" s="166">
        <v>173.0129</v>
      </c>
      <c r="J14" s="166">
        <v>172.68719999999999</v>
      </c>
      <c r="K14" s="166">
        <v>494.97269999999997</v>
      </c>
      <c r="L14" s="166">
        <v>396.4425</v>
      </c>
      <c r="M14" s="166">
        <v>1237.1152999999999</v>
      </c>
    </row>
    <row r="15" spans="1:13" ht="18" customHeight="1" x14ac:dyDescent="0.25">
      <c r="A15" s="161" t="s">
        <v>60</v>
      </c>
      <c r="B15" s="161" t="s">
        <v>846</v>
      </c>
      <c r="C15" s="169">
        <v>-57.96</v>
      </c>
      <c r="D15" s="169">
        <v>-58.63</v>
      </c>
      <c r="E15" s="169">
        <v>-59.567599999999999</v>
      </c>
      <c r="F15" s="169">
        <v>-59.105600000000003</v>
      </c>
      <c r="G15" s="169">
        <v>-453.79719999999998</v>
      </c>
      <c r="H15" s="169">
        <v>-689.06039999999996</v>
      </c>
      <c r="I15" s="169">
        <v>176.51259999999999</v>
      </c>
      <c r="J15" s="169">
        <v>177.04849999999999</v>
      </c>
      <c r="K15" s="169">
        <v>511.0643</v>
      </c>
      <c r="L15" s="169">
        <v>407.25490000000002</v>
      </c>
      <c r="M15" s="169">
        <v>1271.8803</v>
      </c>
    </row>
    <row r="16" spans="1:13" ht="18" customHeight="1" x14ac:dyDescent="0.25">
      <c r="A16" s="161" t="s">
        <v>60</v>
      </c>
      <c r="B16" s="161" t="s">
        <v>847</v>
      </c>
      <c r="C16" s="163">
        <v>-59.38</v>
      </c>
      <c r="D16" s="163">
        <v>-58.77</v>
      </c>
      <c r="E16" s="163">
        <v>-55.4024</v>
      </c>
      <c r="F16" s="163">
        <v>-56.742899999999999</v>
      </c>
      <c r="G16" s="163">
        <v>-475.13760000000002</v>
      </c>
      <c r="H16" s="163">
        <v>-705.43290000000002</v>
      </c>
      <c r="I16" s="163">
        <v>181.93610000000001</v>
      </c>
      <c r="J16" s="163">
        <v>182.1979</v>
      </c>
      <c r="K16" s="163">
        <v>536.35230000000001</v>
      </c>
      <c r="L16" s="163">
        <v>427.80500000000001</v>
      </c>
      <c r="M16" s="163">
        <v>1328.2913000000001</v>
      </c>
    </row>
    <row r="17" spans="1:13" ht="18" customHeight="1" x14ac:dyDescent="0.25">
      <c r="A17" s="161" t="s">
        <v>60</v>
      </c>
      <c r="B17" s="161" t="s">
        <v>848</v>
      </c>
      <c r="C17" s="166">
        <v>-57.31</v>
      </c>
      <c r="D17" s="166">
        <v>-57.89</v>
      </c>
      <c r="E17" s="166">
        <v>-60.392499999999998</v>
      </c>
      <c r="F17" s="166">
        <v>-60.615499999999997</v>
      </c>
      <c r="G17" s="166">
        <v>-467.87299999999999</v>
      </c>
      <c r="H17" s="166">
        <v>-704.08100000000002</v>
      </c>
      <c r="I17" s="166">
        <v>179.85210000000001</v>
      </c>
      <c r="J17" s="166">
        <v>179.56460000000001</v>
      </c>
      <c r="K17" s="166">
        <v>530.0059</v>
      </c>
      <c r="L17" s="166">
        <v>421.98849999999999</v>
      </c>
      <c r="M17" s="166">
        <v>1311.4111</v>
      </c>
    </row>
    <row r="18" spans="1:13" ht="18" customHeight="1" x14ac:dyDescent="0.25">
      <c r="A18" s="161" t="s">
        <v>60</v>
      </c>
      <c r="B18" s="161" t="s">
        <v>849</v>
      </c>
      <c r="C18" s="166">
        <v>-60.15</v>
      </c>
      <c r="D18" s="166">
        <v>-60.1</v>
      </c>
      <c r="E18" s="166">
        <v>-59.700800000000001</v>
      </c>
      <c r="F18" s="166">
        <v>-59.853099999999998</v>
      </c>
      <c r="G18" s="166">
        <v>-482.84379999999999</v>
      </c>
      <c r="H18" s="166">
        <v>-722.64769999999999</v>
      </c>
      <c r="I18" s="166">
        <v>182.66419999999999</v>
      </c>
      <c r="J18" s="166">
        <v>182.2929</v>
      </c>
      <c r="K18" s="166">
        <v>537.351</v>
      </c>
      <c r="L18" s="166">
        <v>427.20549999999997</v>
      </c>
      <c r="M18" s="166">
        <v>1329.5136</v>
      </c>
    </row>
    <row r="19" spans="1:13" ht="18" customHeight="1" x14ac:dyDescent="0.25">
      <c r="A19" s="161" t="s">
        <v>60</v>
      </c>
      <c r="B19" s="161" t="s">
        <v>850</v>
      </c>
      <c r="C19" s="166">
        <v>-53.51</v>
      </c>
      <c r="D19" s="166">
        <v>-53.49</v>
      </c>
      <c r="E19" s="166">
        <v>-50.4861</v>
      </c>
      <c r="F19" s="166">
        <v>-51.193899999999999</v>
      </c>
      <c r="G19" s="166">
        <v>-465.70960000000002</v>
      </c>
      <c r="H19" s="166">
        <v>-674.38959999999997</v>
      </c>
      <c r="I19" s="166">
        <v>180.91569999999999</v>
      </c>
      <c r="J19" s="166">
        <v>180.3115</v>
      </c>
      <c r="K19" s="166">
        <v>545.35209999999995</v>
      </c>
      <c r="L19" s="166">
        <v>430.36349999999999</v>
      </c>
      <c r="M19" s="166">
        <v>1336.9428</v>
      </c>
    </row>
    <row r="20" spans="1:13" ht="18" customHeight="1" x14ac:dyDescent="0.25">
      <c r="A20" s="161" t="s">
        <v>60</v>
      </c>
      <c r="B20" s="161" t="s">
        <v>851</v>
      </c>
      <c r="C20" s="166">
        <v>-47.98</v>
      </c>
      <c r="D20" s="166">
        <v>-48.47</v>
      </c>
      <c r="E20" s="166">
        <v>-45.7408</v>
      </c>
      <c r="F20" s="166">
        <v>-45.645099999999999</v>
      </c>
      <c r="G20" s="166">
        <v>-446.10930000000002</v>
      </c>
      <c r="H20" s="166">
        <v>-633.9452</v>
      </c>
      <c r="I20" s="166">
        <v>170.20910000000001</v>
      </c>
      <c r="J20" s="166">
        <v>170.4828</v>
      </c>
      <c r="K20" s="166">
        <v>517.5874</v>
      </c>
      <c r="L20" s="166">
        <v>405.1798</v>
      </c>
      <c r="M20" s="166">
        <v>1263.4591</v>
      </c>
    </row>
    <row r="21" spans="1:13" ht="18" customHeight="1" x14ac:dyDescent="0.25">
      <c r="A21" s="161" t="s">
        <v>60</v>
      </c>
      <c r="B21" s="161" t="s">
        <v>852</v>
      </c>
      <c r="C21" s="166">
        <v>-51.04</v>
      </c>
      <c r="D21" s="166">
        <v>-50.82</v>
      </c>
      <c r="E21" s="166">
        <v>-46.424300000000002</v>
      </c>
      <c r="F21" s="166">
        <v>-46.960999999999999</v>
      </c>
      <c r="G21" s="166">
        <v>-455.70209999999997</v>
      </c>
      <c r="H21" s="166">
        <v>-650.94740000000002</v>
      </c>
      <c r="I21" s="166">
        <v>156.73249999999999</v>
      </c>
      <c r="J21" s="166">
        <v>156.36170000000001</v>
      </c>
      <c r="K21" s="166">
        <v>445.03750000000002</v>
      </c>
      <c r="L21" s="166">
        <v>346.97750000000002</v>
      </c>
      <c r="M21" s="166">
        <v>1105.1092000000001</v>
      </c>
    </row>
    <row r="22" spans="1:13" ht="18" customHeight="1" x14ac:dyDescent="0.25">
      <c r="A22" s="161" t="s">
        <v>60</v>
      </c>
      <c r="B22" s="161" t="s">
        <v>853</v>
      </c>
      <c r="C22" s="166">
        <v>-55.36</v>
      </c>
      <c r="D22" s="166">
        <v>-55.59</v>
      </c>
      <c r="E22" s="166">
        <v>-55.671500000000002</v>
      </c>
      <c r="F22" s="166">
        <v>-55.896599999999999</v>
      </c>
      <c r="G22" s="166">
        <v>-485.89</v>
      </c>
      <c r="H22" s="166">
        <v>-708.40809999999999</v>
      </c>
      <c r="I22" s="166">
        <v>150.69829999999999</v>
      </c>
      <c r="J22" s="166">
        <v>150.42269999999999</v>
      </c>
      <c r="K22" s="166">
        <v>393.33710000000002</v>
      </c>
      <c r="L22" s="166">
        <v>306.78680000000003</v>
      </c>
      <c r="M22" s="166">
        <v>1001.2449</v>
      </c>
    </row>
    <row r="23" spans="1:13" ht="18" customHeight="1" x14ac:dyDescent="0.25">
      <c r="A23" s="161" t="s">
        <v>60</v>
      </c>
      <c r="B23" s="161" t="s">
        <v>854</v>
      </c>
      <c r="C23" s="169">
        <v>-56.71</v>
      </c>
      <c r="D23" s="169">
        <v>-57.25</v>
      </c>
      <c r="E23" s="169">
        <v>-53.243899999999996</v>
      </c>
      <c r="F23" s="169">
        <v>-53.273699999999998</v>
      </c>
      <c r="G23" s="169">
        <v>-522.22400000000005</v>
      </c>
      <c r="H23" s="169">
        <v>-742.70159999999998</v>
      </c>
      <c r="I23" s="169">
        <v>160.61619999999999</v>
      </c>
      <c r="J23" s="169">
        <v>162.2818</v>
      </c>
      <c r="K23" s="169">
        <v>577.20370000000003</v>
      </c>
      <c r="L23" s="169">
        <v>0</v>
      </c>
      <c r="M23" s="169">
        <v>900.10170000000005</v>
      </c>
    </row>
    <row r="24" spans="1:13" ht="18" customHeight="1" x14ac:dyDescent="0.25">
      <c r="A24" s="161" t="s">
        <v>60</v>
      </c>
      <c r="B24" s="161" t="s">
        <v>855</v>
      </c>
      <c r="C24" s="163">
        <v>-62.24</v>
      </c>
      <c r="D24" s="163">
        <v>-62.03</v>
      </c>
      <c r="E24" s="163">
        <v>-64.603099999999998</v>
      </c>
      <c r="F24" s="163">
        <v>-64.416499999999999</v>
      </c>
      <c r="G24" s="163">
        <v>-497.85320000000002</v>
      </c>
      <c r="H24" s="163">
        <v>-751.14279999999997</v>
      </c>
      <c r="I24" s="163">
        <v>208.80539999999999</v>
      </c>
      <c r="J24" s="163">
        <v>204.42169999999999</v>
      </c>
      <c r="K24" s="163">
        <v>387.94130000000001</v>
      </c>
      <c r="L24" s="163">
        <v>0</v>
      </c>
      <c r="M24" s="163">
        <v>801.16840000000002</v>
      </c>
    </row>
    <row r="25" spans="1:13" ht="18" customHeight="1" x14ac:dyDescent="0.25">
      <c r="A25" s="161" t="s">
        <v>60</v>
      </c>
      <c r="B25" s="161" t="s">
        <v>856</v>
      </c>
      <c r="C25" s="166">
        <v>-60.85</v>
      </c>
      <c r="D25" s="166">
        <v>-61.08</v>
      </c>
      <c r="E25" s="166">
        <v>-59.820599999999999</v>
      </c>
      <c r="F25" s="166">
        <v>-59.456800000000001</v>
      </c>
      <c r="G25" s="166">
        <v>-504.48399999999998</v>
      </c>
      <c r="H25" s="166">
        <v>-745.69140000000004</v>
      </c>
      <c r="I25" s="166">
        <v>155.964</v>
      </c>
      <c r="J25" s="166">
        <v>157.54259999999999</v>
      </c>
      <c r="K25" s="166">
        <v>168.2688</v>
      </c>
      <c r="L25" s="166">
        <v>0</v>
      </c>
      <c r="M25" s="166">
        <v>481.77539999999999</v>
      </c>
    </row>
    <row r="26" spans="1:13" ht="18" customHeight="1" x14ac:dyDescent="0.25">
      <c r="A26" s="161" t="s">
        <v>60</v>
      </c>
      <c r="B26" s="161" t="s">
        <v>857</v>
      </c>
      <c r="C26" s="166">
        <v>-60.1</v>
      </c>
      <c r="D26" s="166">
        <v>-60.17</v>
      </c>
      <c r="E26" s="166">
        <v>-57.378999999999998</v>
      </c>
      <c r="F26" s="166">
        <v>-56.927</v>
      </c>
      <c r="G26" s="166">
        <v>-504.05919999999998</v>
      </c>
      <c r="H26" s="166">
        <v>-738.63520000000005</v>
      </c>
      <c r="I26" s="166">
        <v>173.65989999999999</v>
      </c>
      <c r="J26" s="166">
        <v>174.08269999999999</v>
      </c>
      <c r="K26" s="166">
        <v>248.99889999999999</v>
      </c>
      <c r="L26" s="166">
        <v>0</v>
      </c>
      <c r="M26" s="166">
        <v>596.74149999999997</v>
      </c>
    </row>
    <row r="27" spans="1:13" ht="18" customHeight="1" x14ac:dyDescent="0.25">
      <c r="A27" s="161" t="s">
        <v>60</v>
      </c>
      <c r="B27" s="161" t="s">
        <v>858</v>
      </c>
      <c r="C27" s="166">
        <v>-67.099999999999994</v>
      </c>
      <c r="D27" s="166">
        <v>-66.209999999999994</v>
      </c>
      <c r="E27" s="166">
        <v>-62.544600000000003</v>
      </c>
      <c r="F27" s="166">
        <v>-62.599600000000002</v>
      </c>
      <c r="G27" s="166">
        <v>-538.52</v>
      </c>
      <c r="H27" s="166">
        <v>-796.9742</v>
      </c>
      <c r="I27" s="166">
        <v>176.50729999999999</v>
      </c>
      <c r="J27" s="166">
        <v>176.0429</v>
      </c>
      <c r="K27" s="166">
        <v>248.5925</v>
      </c>
      <c r="L27" s="166">
        <v>0</v>
      </c>
      <c r="M27" s="166">
        <v>601.14269999999999</v>
      </c>
    </row>
    <row r="28" spans="1:13" ht="18" customHeight="1" x14ac:dyDescent="0.25">
      <c r="A28" s="161" t="s">
        <v>60</v>
      </c>
      <c r="B28" s="161" t="s">
        <v>859</v>
      </c>
      <c r="C28" s="166">
        <v>-68.709999999999994</v>
      </c>
      <c r="D28" s="166">
        <v>-68.83</v>
      </c>
      <c r="E28" s="166">
        <v>-68.874899999999997</v>
      </c>
      <c r="F28" s="166">
        <v>-69.211699999999993</v>
      </c>
      <c r="G28" s="166">
        <v>-542.99159999999995</v>
      </c>
      <c r="H28" s="166">
        <v>-818.6182</v>
      </c>
      <c r="I28" s="166">
        <v>151.35169999999999</v>
      </c>
      <c r="J28" s="166">
        <v>149.05609999999999</v>
      </c>
      <c r="K28" s="166">
        <v>160.23820000000001</v>
      </c>
      <c r="L28" s="166">
        <v>0</v>
      </c>
      <c r="M28" s="166">
        <v>460.64600000000002</v>
      </c>
    </row>
    <row r="29" spans="1:13" ht="18" customHeight="1" x14ac:dyDescent="0.25">
      <c r="A29" s="161" t="s">
        <v>60</v>
      </c>
      <c r="B29" s="161" t="s">
        <v>860</v>
      </c>
      <c r="C29" s="166">
        <v>-66.569999999999993</v>
      </c>
      <c r="D29" s="166">
        <v>-67.099999999999994</v>
      </c>
      <c r="E29" s="166">
        <v>-66.890500000000003</v>
      </c>
      <c r="F29" s="166">
        <v>-65.722999999999999</v>
      </c>
      <c r="G29" s="166">
        <v>-548.87660000000005</v>
      </c>
      <c r="H29" s="166">
        <v>-815.16010000000006</v>
      </c>
      <c r="I29" s="166">
        <v>168.99590000000001</v>
      </c>
      <c r="J29" s="166">
        <v>170.24969999999999</v>
      </c>
      <c r="K29" s="166">
        <v>253.33459999999999</v>
      </c>
      <c r="L29" s="166">
        <v>0</v>
      </c>
      <c r="M29" s="166">
        <v>592.58019999999999</v>
      </c>
    </row>
    <row r="30" spans="1:13" ht="18" customHeight="1" x14ac:dyDescent="0.25">
      <c r="A30" s="161" t="s">
        <v>60</v>
      </c>
      <c r="B30" s="161" t="s">
        <v>861</v>
      </c>
      <c r="C30" s="166">
        <v>-69.55</v>
      </c>
      <c r="D30" s="166">
        <v>-70.41</v>
      </c>
      <c r="E30" s="166">
        <v>-70.206699999999998</v>
      </c>
      <c r="F30" s="166">
        <v>-70.439099999999996</v>
      </c>
      <c r="G30" s="166">
        <v>-552.76400000000001</v>
      </c>
      <c r="H30" s="166">
        <v>-833.36980000000005</v>
      </c>
      <c r="I30" s="166">
        <v>163.6069</v>
      </c>
      <c r="J30" s="166">
        <v>164.18190000000001</v>
      </c>
      <c r="K30" s="166">
        <v>267.24849999999998</v>
      </c>
      <c r="L30" s="166">
        <v>0</v>
      </c>
      <c r="M30" s="166">
        <v>595.03729999999996</v>
      </c>
    </row>
    <row r="31" spans="1:13" ht="18" customHeight="1" x14ac:dyDescent="0.25">
      <c r="A31" s="161" t="s">
        <v>60</v>
      </c>
      <c r="B31" s="161" t="s">
        <v>862</v>
      </c>
      <c r="C31" s="169">
        <v>-67.52</v>
      </c>
      <c r="D31" s="169">
        <v>-67.78</v>
      </c>
      <c r="E31" s="169">
        <v>-62.467799999999997</v>
      </c>
      <c r="F31" s="169">
        <v>-62.172699999999999</v>
      </c>
      <c r="G31" s="169">
        <v>-551.91650000000004</v>
      </c>
      <c r="H31" s="169">
        <v>-811.85699999999997</v>
      </c>
      <c r="I31" s="169">
        <v>158.28360000000001</v>
      </c>
      <c r="J31" s="169">
        <v>155.28049999999999</v>
      </c>
      <c r="K31" s="169">
        <v>238.0625</v>
      </c>
      <c r="L31" s="169">
        <v>0</v>
      </c>
      <c r="M31" s="169">
        <v>551.62660000000005</v>
      </c>
    </row>
    <row r="32" spans="1:13" ht="18" customHeight="1" x14ac:dyDescent="0.25">
      <c r="A32" s="161" t="s">
        <v>60</v>
      </c>
      <c r="B32" s="161" t="s">
        <v>863</v>
      </c>
      <c r="C32" s="163">
        <v>-64.489999999999995</v>
      </c>
      <c r="D32" s="163">
        <v>-64.959999999999994</v>
      </c>
      <c r="E32" s="163">
        <v>-61.122300000000003</v>
      </c>
      <c r="F32" s="163">
        <v>-60.844799999999999</v>
      </c>
      <c r="G32" s="163">
        <v>-515.38630000000001</v>
      </c>
      <c r="H32" s="163">
        <v>-766.80340000000001</v>
      </c>
      <c r="I32" s="163">
        <v>150.8629</v>
      </c>
      <c r="J32" s="163">
        <v>149.90180000000001</v>
      </c>
      <c r="K32" s="163">
        <v>232.83959999999999</v>
      </c>
      <c r="L32" s="163">
        <v>0</v>
      </c>
      <c r="M32" s="163">
        <v>533.60429999999997</v>
      </c>
    </row>
    <row r="33" spans="1:13" ht="18" customHeight="1" x14ac:dyDescent="0.25">
      <c r="A33" s="161" t="s">
        <v>60</v>
      </c>
      <c r="B33" s="161" t="s">
        <v>864</v>
      </c>
      <c r="C33" s="166">
        <v>-61.5</v>
      </c>
      <c r="D33" s="166">
        <v>-61.53</v>
      </c>
      <c r="E33" s="166">
        <v>-58.3919</v>
      </c>
      <c r="F33" s="166">
        <v>-57.813200000000002</v>
      </c>
      <c r="G33" s="166">
        <v>-497.1343</v>
      </c>
      <c r="H33" s="166">
        <v>-736.36940000000004</v>
      </c>
      <c r="I33" s="166">
        <v>142.17060000000001</v>
      </c>
      <c r="J33" s="166">
        <v>138.7834</v>
      </c>
      <c r="K33" s="166">
        <v>200.07210000000001</v>
      </c>
      <c r="L33" s="166">
        <v>0</v>
      </c>
      <c r="M33" s="166">
        <v>481.02609999999999</v>
      </c>
    </row>
    <row r="34" spans="1:13" ht="18" customHeight="1" x14ac:dyDescent="0.25">
      <c r="A34" s="161" t="s">
        <v>60</v>
      </c>
      <c r="B34" s="161" t="s">
        <v>865</v>
      </c>
      <c r="C34" s="166">
        <v>-64.62</v>
      </c>
      <c r="D34" s="166">
        <v>-64.98</v>
      </c>
      <c r="E34" s="166">
        <v>-62.326099999999997</v>
      </c>
      <c r="F34" s="166">
        <v>-61.618600000000001</v>
      </c>
      <c r="G34" s="166">
        <v>-519.47919999999999</v>
      </c>
      <c r="H34" s="166">
        <v>-773.02390000000003</v>
      </c>
      <c r="I34" s="166">
        <v>130.8416</v>
      </c>
      <c r="J34" s="166">
        <v>129.40790000000001</v>
      </c>
      <c r="K34" s="166">
        <v>164.55629999999999</v>
      </c>
      <c r="L34" s="166">
        <v>0</v>
      </c>
      <c r="M34" s="166">
        <v>424.80579999999998</v>
      </c>
    </row>
    <row r="35" spans="1:13" ht="18" customHeight="1" x14ac:dyDescent="0.25">
      <c r="A35" s="161" t="s">
        <v>60</v>
      </c>
      <c r="B35" s="161" t="s">
        <v>866</v>
      </c>
      <c r="C35" s="166">
        <v>-62.05</v>
      </c>
      <c r="D35" s="166">
        <v>-63.16</v>
      </c>
      <c r="E35" s="166">
        <v>-59.5291</v>
      </c>
      <c r="F35" s="166">
        <v>-58.814100000000003</v>
      </c>
      <c r="G35" s="166">
        <v>-525.28890000000001</v>
      </c>
      <c r="H35" s="166">
        <v>-768.84209999999996</v>
      </c>
      <c r="I35" s="166">
        <v>137.71889999999999</v>
      </c>
      <c r="J35" s="166">
        <v>140.5668</v>
      </c>
      <c r="K35" s="166">
        <v>197.51169999999999</v>
      </c>
      <c r="L35" s="166">
        <v>0</v>
      </c>
      <c r="M35" s="166">
        <v>475.79739999999998</v>
      </c>
    </row>
    <row r="36" spans="1:13" ht="18" customHeight="1" x14ac:dyDescent="0.25">
      <c r="A36" s="161" t="s">
        <v>60</v>
      </c>
      <c r="B36" s="161" t="s">
        <v>867</v>
      </c>
      <c r="C36" s="166">
        <v>-60.96</v>
      </c>
      <c r="D36" s="166">
        <v>-61.21</v>
      </c>
      <c r="E36" s="166">
        <v>-57.118400000000001</v>
      </c>
      <c r="F36" s="166">
        <v>-57.0852</v>
      </c>
      <c r="G36" s="166">
        <v>-526.07429999999999</v>
      </c>
      <c r="H36" s="166">
        <v>-762.4479</v>
      </c>
      <c r="I36" s="166">
        <v>136.56139999999999</v>
      </c>
      <c r="J36" s="166">
        <v>136.76759999999999</v>
      </c>
      <c r="K36" s="166">
        <v>195.6748</v>
      </c>
      <c r="L36" s="166">
        <v>0</v>
      </c>
      <c r="M36" s="166">
        <v>469.00380000000001</v>
      </c>
    </row>
    <row r="37" spans="1:13" ht="18" customHeight="1" x14ac:dyDescent="0.25">
      <c r="A37" s="161" t="s">
        <v>60</v>
      </c>
      <c r="B37" s="161" t="s">
        <v>868</v>
      </c>
      <c r="C37" s="166">
        <v>-57.57</v>
      </c>
      <c r="D37" s="166">
        <v>-57.76</v>
      </c>
      <c r="E37" s="166">
        <v>-55.846899999999998</v>
      </c>
      <c r="F37" s="166">
        <v>-55.954900000000002</v>
      </c>
      <c r="G37" s="166">
        <v>-507.68889999999999</v>
      </c>
      <c r="H37" s="166">
        <v>-734.82069999999999</v>
      </c>
      <c r="I37" s="166">
        <v>154.12090000000001</v>
      </c>
      <c r="J37" s="166">
        <v>152.49879999999999</v>
      </c>
      <c r="K37" s="166">
        <v>271.37389999999999</v>
      </c>
      <c r="L37" s="166">
        <v>0</v>
      </c>
      <c r="M37" s="166">
        <v>577.99360000000001</v>
      </c>
    </row>
    <row r="38" spans="1:13" ht="18" customHeight="1" x14ac:dyDescent="0.25">
      <c r="A38" s="161" t="s">
        <v>60</v>
      </c>
      <c r="B38" s="161" t="s">
        <v>869</v>
      </c>
      <c r="C38" s="166">
        <v>-52.83</v>
      </c>
      <c r="D38" s="166">
        <v>-52.37</v>
      </c>
      <c r="E38" s="166">
        <v>-47.000700000000002</v>
      </c>
      <c r="F38" s="166">
        <v>-46.855200000000004</v>
      </c>
      <c r="G38" s="166">
        <v>-489.54289999999997</v>
      </c>
      <c r="H38" s="166">
        <v>-688.59879999999998</v>
      </c>
      <c r="I38" s="166">
        <v>156.45070000000001</v>
      </c>
      <c r="J38" s="166">
        <v>154.84119999999999</v>
      </c>
      <c r="K38" s="166">
        <v>322.34629999999999</v>
      </c>
      <c r="L38" s="166">
        <v>0</v>
      </c>
      <c r="M38" s="166">
        <v>633.63819999999998</v>
      </c>
    </row>
    <row r="39" spans="1:13" ht="18" customHeight="1" x14ac:dyDescent="0.25">
      <c r="A39" s="161" t="s">
        <v>60</v>
      </c>
      <c r="B39" s="161" t="s">
        <v>870</v>
      </c>
      <c r="C39" s="169">
        <v>-53.05</v>
      </c>
      <c r="D39" s="169">
        <v>-53.29</v>
      </c>
      <c r="E39" s="169">
        <v>-46.110399999999998</v>
      </c>
      <c r="F39" s="169">
        <v>-45.910499999999999</v>
      </c>
      <c r="G39" s="169">
        <v>-527.02179999999998</v>
      </c>
      <c r="H39" s="169">
        <v>-725.3827</v>
      </c>
      <c r="I39" s="169">
        <v>207.64689999999999</v>
      </c>
      <c r="J39" s="169">
        <v>206.43020000000001</v>
      </c>
      <c r="K39" s="169">
        <v>611.71810000000005</v>
      </c>
      <c r="L39" s="169">
        <v>0</v>
      </c>
      <c r="M39" s="169">
        <v>1025.7952</v>
      </c>
    </row>
    <row r="40" spans="1:13" ht="18" customHeight="1" x14ac:dyDescent="0.25">
      <c r="A40" s="161" t="s">
        <v>60</v>
      </c>
      <c r="B40" s="161" t="s">
        <v>871</v>
      </c>
      <c r="C40" s="163">
        <v>-58.78</v>
      </c>
      <c r="D40" s="163">
        <v>-59.75</v>
      </c>
      <c r="E40" s="163">
        <v>-58.648000000000003</v>
      </c>
      <c r="F40" s="163">
        <v>-57.840400000000002</v>
      </c>
      <c r="G40" s="163">
        <v>-472.97</v>
      </c>
      <c r="H40" s="163">
        <v>-707.98839999999996</v>
      </c>
      <c r="I40" s="163">
        <v>141.27510000000001</v>
      </c>
      <c r="J40" s="163">
        <v>139.07380000000001</v>
      </c>
      <c r="K40" s="163">
        <v>501.13749999999999</v>
      </c>
      <c r="L40" s="163">
        <v>398.96699999999998</v>
      </c>
      <c r="M40" s="163">
        <v>1180.4534000000001</v>
      </c>
    </row>
    <row r="41" spans="1:13" ht="18" customHeight="1" x14ac:dyDescent="0.25">
      <c r="A41" s="161" t="s">
        <v>60</v>
      </c>
      <c r="B41" s="161" t="s">
        <v>872</v>
      </c>
      <c r="C41" s="166">
        <v>-56.45</v>
      </c>
      <c r="D41" s="166">
        <v>-56.69</v>
      </c>
      <c r="E41" s="166">
        <v>-48.824399999999997</v>
      </c>
      <c r="F41" s="166">
        <v>-48.683799999999998</v>
      </c>
      <c r="G41" s="166">
        <v>-454.65519999999998</v>
      </c>
      <c r="H41" s="166">
        <v>-665.30340000000001</v>
      </c>
      <c r="I41" s="166">
        <v>148.43770000000001</v>
      </c>
      <c r="J41" s="166">
        <v>150.59559999999999</v>
      </c>
      <c r="K41" s="166">
        <v>551.5258</v>
      </c>
      <c r="L41" s="166">
        <v>437.53629999999998</v>
      </c>
      <c r="M41" s="166">
        <v>1288.0953999999999</v>
      </c>
    </row>
    <row r="42" spans="1:13" ht="18" customHeight="1" x14ac:dyDescent="0.25">
      <c r="A42" s="161" t="s">
        <v>60</v>
      </c>
      <c r="B42" s="161" t="s">
        <v>873</v>
      </c>
      <c r="C42" s="166">
        <v>-62.66</v>
      </c>
      <c r="D42" s="166">
        <v>-63.48</v>
      </c>
      <c r="E42" s="166">
        <v>-51.938600000000001</v>
      </c>
      <c r="F42" s="166">
        <v>-51.878599999999999</v>
      </c>
      <c r="G42" s="166">
        <v>-513.14509999999996</v>
      </c>
      <c r="H42" s="166">
        <v>-743.10230000000001</v>
      </c>
      <c r="I42" s="166">
        <v>154.2654</v>
      </c>
      <c r="J42" s="166">
        <v>155.9939</v>
      </c>
      <c r="K42" s="166">
        <v>578.73929999999996</v>
      </c>
      <c r="L42" s="166">
        <v>455.35239999999999</v>
      </c>
      <c r="M42" s="166">
        <v>1344.3510000000001</v>
      </c>
    </row>
    <row r="43" spans="1:13" ht="18" customHeight="1" x14ac:dyDescent="0.25">
      <c r="A43" s="161" t="s">
        <v>60</v>
      </c>
      <c r="B43" s="161" t="s">
        <v>874</v>
      </c>
      <c r="C43" s="166">
        <v>-68.7</v>
      </c>
      <c r="D43" s="166">
        <v>-68.95</v>
      </c>
      <c r="E43" s="166">
        <v>-55.275500000000001</v>
      </c>
      <c r="F43" s="166">
        <v>-54.958300000000001</v>
      </c>
      <c r="G43" s="166">
        <v>-536.86680000000001</v>
      </c>
      <c r="H43" s="166">
        <v>-784.75059999999996</v>
      </c>
      <c r="I43" s="166">
        <v>160.78970000000001</v>
      </c>
      <c r="J43" s="166">
        <v>159.345</v>
      </c>
      <c r="K43" s="166">
        <v>597.33770000000004</v>
      </c>
      <c r="L43" s="166">
        <v>471.34629999999999</v>
      </c>
      <c r="M43" s="166">
        <v>1388.8187</v>
      </c>
    </row>
    <row r="44" spans="1:13" ht="18" customHeight="1" x14ac:dyDescent="0.25">
      <c r="A44" s="161" t="s">
        <v>60</v>
      </c>
      <c r="B44" s="161" t="s">
        <v>875</v>
      </c>
      <c r="C44" s="166">
        <v>-75.33</v>
      </c>
      <c r="D44" s="166">
        <v>-75.569999999999993</v>
      </c>
      <c r="E44" s="166">
        <v>-59.598599999999998</v>
      </c>
      <c r="F44" s="166">
        <v>-59.219000000000001</v>
      </c>
      <c r="G44" s="166">
        <v>-579.66560000000004</v>
      </c>
      <c r="H44" s="166">
        <v>-849.38319999999999</v>
      </c>
      <c r="I44" s="166">
        <v>160.56100000000001</v>
      </c>
      <c r="J44" s="166">
        <v>160.39070000000001</v>
      </c>
      <c r="K44" s="166">
        <v>603.3777</v>
      </c>
      <c r="L44" s="166">
        <v>468.59699999999998</v>
      </c>
      <c r="M44" s="166">
        <v>1392.9264000000001</v>
      </c>
    </row>
    <row r="45" spans="1:13" ht="18" customHeight="1" x14ac:dyDescent="0.25">
      <c r="A45" s="161" t="s">
        <v>60</v>
      </c>
      <c r="B45" s="161" t="s">
        <v>876</v>
      </c>
      <c r="C45" s="166">
        <v>-71.55</v>
      </c>
      <c r="D45" s="166">
        <v>-71.88</v>
      </c>
      <c r="E45" s="166">
        <v>-53.950299999999999</v>
      </c>
      <c r="F45" s="166">
        <v>-54.193100000000001</v>
      </c>
      <c r="G45" s="166">
        <v>-561.93499999999995</v>
      </c>
      <c r="H45" s="166">
        <v>-813.50840000000005</v>
      </c>
      <c r="I45" s="166">
        <v>163.30549999999999</v>
      </c>
      <c r="J45" s="166">
        <v>161.57939999999999</v>
      </c>
      <c r="K45" s="166">
        <v>571.21310000000005</v>
      </c>
      <c r="L45" s="166">
        <v>454.41969999999998</v>
      </c>
      <c r="M45" s="166">
        <v>1350.5177000000001</v>
      </c>
    </row>
    <row r="46" spans="1:13" ht="18" customHeight="1" x14ac:dyDescent="0.25">
      <c r="A46" s="161" t="s">
        <v>60</v>
      </c>
      <c r="B46" s="161" t="s">
        <v>877</v>
      </c>
      <c r="C46" s="166">
        <v>-71.2</v>
      </c>
      <c r="D46" s="166">
        <v>-71.75</v>
      </c>
      <c r="E46" s="166">
        <v>-59.719499999999996</v>
      </c>
      <c r="F46" s="166">
        <v>-60.181699999999999</v>
      </c>
      <c r="G46" s="166">
        <v>-552.14139999999998</v>
      </c>
      <c r="H46" s="166">
        <v>-814.99260000000004</v>
      </c>
      <c r="I46" s="166">
        <v>163.1514</v>
      </c>
      <c r="J46" s="166">
        <v>163.98330000000001</v>
      </c>
      <c r="K46" s="166">
        <v>577.94539999999995</v>
      </c>
      <c r="L46" s="166">
        <v>460.55279999999999</v>
      </c>
      <c r="M46" s="166">
        <v>1365.6329000000001</v>
      </c>
    </row>
    <row r="47" spans="1:13" ht="18" customHeight="1" x14ac:dyDescent="0.25">
      <c r="A47" s="161" t="s">
        <v>60</v>
      </c>
      <c r="B47" s="161" t="s">
        <v>878</v>
      </c>
      <c r="C47" s="169">
        <v>-72.98</v>
      </c>
      <c r="D47" s="169">
        <v>-73.349999999999994</v>
      </c>
      <c r="E47" s="169">
        <v>-63.207700000000003</v>
      </c>
      <c r="F47" s="169">
        <v>-62.694200000000002</v>
      </c>
      <c r="G47" s="169">
        <v>-538.57420000000002</v>
      </c>
      <c r="H47" s="169">
        <v>-810.80610000000001</v>
      </c>
      <c r="I47" s="169">
        <v>165.28630000000001</v>
      </c>
      <c r="J47" s="169">
        <v>163.8116</v>
      </c>
      <c r="K47" s="169">
        <v>572.41959999999995</v>
      </c>
      <c r="L47" s="169">
        <v>459.94040000000001</v>
      </c>
      <c r="M47" s="169">
        <v>1361.4579000000001</v>
      </c>
    </row>
    <row r="48" spans="1:13" ht="18" customHeight="1" x14ac:dyDescent="0.25">
      <c r="A48" s="161" t="s">
        <v>60</v>
      </c>
      <c r="B48" s="161" t="s">
        <v>879</v>
      </c>
      <c r="C48" s="163">
        <v>-79.459999999999994</v>
      </c>
      <c r="D48" s="163">
        <v>-79.94</v>
      </c>
      <c r="E48" s="163">
        <v>-69.731700000000004</v>
      </c>
      <c r="F48" s="163">
        <v>-69.242400000000004</v>
      </c>
      <c r="G48" s="163">
        <v>-561.08920000000001</v>
      </c>
      <c r="H48" s="163">
        <v>-859.4633</v>
      </c>
      <c r="I48" s="163">
        <v>166.33099999999999</v>
      </c>
      <c r="J48" s="163">
        <v>166.11240000000001</v>
      </c>
      <c r="K48" s="163">
        <v>579.84730000000002</v>
      </c>
      <c r="L48" s="163">
        <v>460.4323</v>
      </c>
      <c r="M48" s="163">
        <v>1372.723</v>
      </c>
    </row>
    <row r="49" spans="1:13" ht="18" customHeight="1" x14ac:dyDescent="0.25">
      <c r="A49" s="161" t="s">
        <v>60</v>
      </c>
      <c r="B49" s="161" t="s">
        <v>880</v>
      </c>
      <c r="C49" s="166">
        <v>-79.510000000000005</v>
      </c>
      <c r="D49" s="166">
        <v>-78.63</v>
      </c>
      <c r="E49" s="166">
        <v>-67.130600000000001</v>
      </c>
      <c r="F49" s="166">
        <v>-67.933599999999998</v>
      </c>
      <c r="G49" s="166">
        <v>-573.36980000000005</v>
      </c>
      <c r="H49" s="166">
        <v>-866.57399999999996</v>
      </c>
      <c r="I49" s="166">
        <v>162.88059999999999</v>
      </c>
      <c r="J49" s="166">
        <v>162.13999999999999</v>
      </c>
      <c r="K49" s="166">
        <v>568.54020000000003</v>
      </c>
      <c r="L49" s="166">
        <v>450.24930000000001</v>
      </c>
      <c r="M49" s="166">
        <v>1343.8100999999999</v>
      </c>
    </row>
    <row r="50" spans="1:13" ht="18" customHeight="1" x14ac:dyDescent="0.25">
      <c r="A50" s="161" t="s">
        <v>60</v>
      </c>
      <c r="B50" s="161" t="s">
        <v>881</v>
      </c>
      <c r="C50" s="166">
        <v>-78.27</v>
      </c>
      <c r="D50" s="166">
        <v>-79.180000000000007</v>
      </c>
      <c r="E50" s="166">
        <v>-61.9726</v>
      </c>
      <c r="F50" s="166">
        <v>-61.782499999999999</v>
      </c>
      <c r="G50" s="166">
        <v>-566.28560000000004</v>
      </c>
      <c r="H50" s="166">
        <v>-847.49069999999995</v>
      </c>
      <c r="I50" s="166">
        <v>162.18960000000001</v>
      </c>
      <c r="J50" s="166">
        <v>162.91659999999999</v>
      </c>
      <c r="K50" s="166">
        <v>557.12840000000006</v>
      </c>
      <c r="L50" s="166">
        <v>447.65899999999999</v>
      </c>
      <c r="M50" s="166">
        <v>1329.8936000000001</v>
      </c>
    </row>
    <row r="51" spans="1:13" ht="18" customHeight="1" x14ac:dyDescent="0.25">
      <c r="A51" s="161" t="s">
        <v>60</v>
      </c>
      <c r="B51" s="161" t="s">
        <v>882</v>
      </c>
      <c r="C51" s="166">
        <v>-74.66</v>
      </c>
      <c r="D51" s="166">
        <v>-75.36</v>
      </c>
      <c r="E51" s="166">
        <v>-55.3992</v>
      </c>
      <c r="F51" s="166">
        <v>-55.921599999999998</v>
      </c>
      <c r="G51" s="166">
        <v>-546.79399999999998</v>
      </c>
      <c r="H51" s="166">
        <v>-808.13480000000004</v>
      </c>
      <c r="I51" s="166">
        <v>159.09889999999999</v>
      </c>
      <c r="J51" s="166">
        <v>159.47569999999999</v>
      </c>
      <c r="K51" s="166">
        <v>555.89840000000004</v>
      </c>
      <c r="L51" s="166">
        <v>442.82459999999998</v>
      </c>
      <c r="M51" s="166">
        <v>1317.2976000000001</v>
      </c>
    </row>
    <row r="52" spans="1:13" ht="18" customHeight="1" x14ac:dyDescent="0.25">
      <c r="A52" s="161" t="s">
        <v>60</v>
      </c>
      <c r="B52" s="161" t="s">
        <v>883</v>
      </c>
      <c r="C52" s="166">
        <v>-69.78</v>
      </c>
      <c r="D52" s="166">
        <v>-70.069999999999993</v>
      </c>
      <c r="E52" s="166">
        <v>-55.558999999999997</v>
      </c>
      <c r="F52" s="166">
        <v>-55.748199999999997</v>
      </c>
      <c r="G52" s="166">
        <v>-515.79060000000004</v>
      </c>
      <c r="H52" s="166">
        <v>-766.94780000000003</v>
      </c>
      <c r="I52" s="166">
        <v>158.12710000000001</v>
      </c>
      <c r="J52" s="166">
        <v>159.62860000000001</v>
      </c>
      <c r="K52" s="166">
        <v>546.21630000000005</v>
      </c>
      <c r="L52" s="166">
        <v>434.09230000000002</v>
      </c>
      <c r="M52" s="166">
        <v>1298.0643</v>
      </c>
    </row>
    <row r="53" spans="1:13" ht="18" customHeight="1" x14ac:dyDescent="0.25">
      <c r="A53" s="161" t="s">
        <v>60</v>
      </c>
      <c r="B53" s="161" t="s">
        <v>884</v>
      </c>
      <c r="C53" s="166">
        <v>-70.95</v>
      </c>
      <c r="D53" s="166">
        <v>-71.48</v>
      </c>
      <c r="E53" s="166">
        <v>-55.869199999999999</v>
      </c>
      <c r="F53" s="166">
        <v>-56.001800000000003</v>
      </c>
      <c r="G53" s="166">
        <v>-500.44510000000002</v>
      </c>
      <c r="H53" s="166">
        <v>-754.74609999999996</v>
      </c>
      <c r="I53" s="166">
        <v>157.10830000000001</v>
      </c>
      <c r="J53" s="166">
        <v>157.4341</v>
      </c>
      <c r="K53" s="166">
        <v>534.24220000000003</v>
      </c>
      <c r="L53" s="166">
        <v>429.09219999999999</v>
      </c>
      <c r="M53" s="166">
        <v>1277.8768</v>
      </c>
    </row>
    <row r="54" spans="1:13" ht="18" customHeight="1" x14ac:dyDescent="0.25">
      <c r="A54" s="161" t="s">
        <v>60</v>
      </c>
      <c r="B54" s="161" t="s">
        <v>885</v>
      </c>
      <c r="C54" s="166">
        <v>-70.2</v>
      </c>
      <c r="D54" s="166">
        <v>-70.489999999999995</v>
      </c>
      <c r="E54" s="166">
        <v>-56.796100000000003</v>
      </c>
      <c r="F54" s="166">
        <v>-57.405900000000003</v>
      </c>
      <c r="G54" s="166">
        <v>-507.71319999999997</v>
      </c>
      <c r="H54" s="166">
        <v>-762.60519999999997</v>
      </c>
      <c r="I54" s="166">
        <v>158.19890000000001</v>
      </c>
      <c r="J54" s="166">
        <v>157.9631</v>
      </c>
      <c r="K54" s="166">
        <v>531.87810000000002</v>
      </c>
      <c r="L54" s="166">
        <v>425.68459999999999</v>
      </c>
      <c r="M54" s="166">
        <v>1273.7247</v>
      </c>
    </row>
    <row r="55" spans="1:13" ht="18" customHeight="1" x14ac:dyDescent="0.25">
      <c r="A55" s="161" t="s">
        <v>886</v>
      </c>
      <c r="B55" s="161" t="s">
        <v>61</v>
      </c>
      <c r="C55" s="169">
        <v>-63.2</v>
      </c>
      <c r="D55" s="169">
        <v>-62.82</v>
      </c>
      <c r="E55" s="169">
        <v>-47.796300000000002</v>
      </c>
      <c r="F55" s="169">
        <v>-47.495699999999999</v>
      </c>
      <c r="G55" s="169">
        <v>-484.06529999999998</v>
      </c>
      <c r="H55" s="169">
        <v>-705.37729999999999</v>
      </c>
      <c r="I55" s="169">
        <v>154.34100000000001</v>
      </c>
      <c r="J55" s="169">
        <v>155.26400000000001</v>
      </c>
      <c r="K55" s="169">
        <v>511.0763</v>
      </c>
      <c r="L55" s="169">
        <v>411.70549999999997</v>
      </c>
      <c r="M55" s="169">
        <v>1232.3868</v>
      </c>
    </row>
    <row r="56" spans="1:13" x14ac:dyDescent="0.25">
      <c r="A56" s="248" t="s">
        <v>898</v>
      </c>
      <c r="B56" s="248"/>
      <c r="C56" s="171">
        <v>-47.98</v>
      </c>
      <c r="D56" s="171">
        <v>-48.47</v>
      </c>
      <c r="E56" s="171">
        <v>-45.7408</v>
      </c>
      <c r="F56" s="171">
        <v>-45.645099999999999</v>
      </c>
      <c r="G56" s="171">
        <v>-443.53680000000003</v>
      </c>
      <c r="H56" s="171"/>
      <c r="I56" s="171">
        <v>208.80539999999999</v>
      </c>
      <c r="J56" s="171">
        <v>206.43020000000001</v>
      </c>
      <c r="K56" s="171">
        <v>611.71810000000005</v>
      </c>
      <c r="L56" s="171">
        <v>471.34629999999999</v>
      </c>
      <c r="M56" s="171"/>
    </row>
    <row r="57" spans="1:13" x14ac:dyDescent="0.25">
      <c r="A57" s="248" t="s">
        <v>899</v>
      </c>
      <c r="B57" s="248"/>
      <c r="C57" s="171">
        <v>-79.510000000000005</v>
      </c>
      <c r="D57" s="171">
        <v>-79.94</v>
      </c>
      <c r="E57" s="171">
        <v>-70.206699999999998</v>
      </c>
      <c r="F57" s="171">
        <v>-70.439099999999996</v>
      </c>
      <c r="G57" s="171">
        <v>-579.66560000000004</v>
      </c>
      <c r="H57" s="171"/>
      <c r="I57" s="171">
        <v>130.8416</v>
      </c>
      <c r="J57" s="171">
        <v>129.40790000000001</v>
      </c>
      <c r="K57" s="171">
        <v>160.23820000000001</v>
      </c>
      <c r="L57" s="171">
        <v>0</v>
      </c>
      <c r="M57" s="171"/>
    </row>
    <row r="58" spans="1:13" x14ac:dyDescent="0.25">
      <c r="A58" s="248" t="s">
        <v>900</v>
      </c>
      <c r="B58" s="248"/>
      <c r="C58" s="171">
        <v>-63.268333333333331</v>
      </c>
      <c r="D58" s="171">
        <v>-63.516874999999999</v>
      </c>
      <c r="E58" s="171">
        <v>-57.431525000000001</v>
      </c>
      <c r="F58" s="171">
        <v>-57.39152708333333</v>
      </c>
      <c r="G58" s="171">
        <v>-506.09433124999998</v>
      </c>
      <c r="H58" s="171"/>
      <c r="I58" s="171">
        <v>163.87381666666667</v>
      </c>
      <c r="J58" s="171">
        <v>163.52149374999999</v>
      </c>
      <c r="K58" s="171">
        <v>443.04258750000002</v>
      </c>
      <c r="L58" s="171">
        <v>273.18201875</v>
      </c>
      <c r="M58" s="171"/>
    </row>
    <row r="59" spans="1:13" ht="27" customHeight="1" x14ac:dyDescent="0.25">
      <c r="A59" s="248" t="s">
        <v>3</v>
      </c>
      <c r="B59" s="248"/>
      <c r="C59" s="249" t="s">
        <v>226</v>
      </c>
      <c r="D59" s="249"/>
      <c r="E59" s="249" t="s">
        <v>36</v>
      </c>
      <c r="F59" s="249"/>
      <c r="G59" s="249" t="s">
        <v>30</v>
      </c>
      <c r="H59" s="249" t="s">
        <v>997</v>
      </c>
      <c r="I59" s="249" t="s">
        <v>30</v>
      </c>
      <c r="J59" s="249"/>
      <c r="K59" s="249"/>
      <c r="L59" s="249" t="s">
        <v>187</v>
      </c>
      <c r="M59" s="249" t="s">
        <v>997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50" t="s">
        <v>2772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</row>
    <row r="5" spans="1:32" ht="20.100000000000001" hidden="1" customHeight="1" x14ac:dyDescent="0.25">
      <c r="A5" s="248" t="s">
        <v>1815</v>
      </c>
      <c r="B5" s="248"/>
      <c r="C5" s="175">
        <v>43593</v>
      </c>
      <c r="D5" s="175">
        <v>43595</v>
      </c>
      <c r="E5" s="175">
        <v>43591</v>
      </c>
      <c r="F5" s="175">
        <v>43597</v>
      </c>
      <c r="G5" s="175">
        <v>60107</v>
      </c>
      <c r="H5" s="175">
        <v>43599</v>
      </c>
      <c r="I5" s="175">
        <v>43546</v>
      </c>
      <c r="J5" s="175">
        <v>43601</v>
      </c>
      <c r="K5" s="175">
        <v>43544</v>
      </c>
      <c r="L5" s="175">
        <v>43603</v>
      </c>
      <c r="M5" s="175">
        <v>43580</v>
      </c>
      <c r="N5" s="175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6">
        <v>43507</v>
      </c>
      <c r="Y5" s="176">
        <v>43590</v>
      </c>
      <c r="Z5" s="176">
        <v>43494</v>
      </c>
      <c r="AA5" s="176">
        <v>43743</v>
      </c>
      <c r="AB5" s="176">
        <v>60110</v>
      </c>
      <c r="AC5" s="176">
        <v>60111</v>
      </c>
      <c r="AD5" s="176">
        <v>43573</v>
      </c>
      <c r="AE5" s="176">
        <v>43506</v>
      </c>
      <c r="AF5" s="176">
        <v>43513</v>
      </c>
    </row>
    <row r="6" spans="1:32" ht="15" hidden="1" customHeight="1" x14ac:dyDescent="0.25">
      <c r="A6" s="248" t="s">
        <v>1816</v>
      </c>
      <c r="B6" s="248"/>
      <c r="C6" s="175" t="s">
        <v>2773</v>
      </c>
      <c r="D6" s="175" t="s">
        <v>2774</v>
      </c>
      <c r="E6" s="175" t="s">
        <v>2775</v>
      </c>
      <c r="F6" s="175" t="s">
        <v>2776</v>
      </c>
      <c r="G6" s="175" t="s">
        <v>2777</v>
      </c>
      <c r="H6" s="175" t="s">
        <v>2778</v>
      </c>
      <c r="I6" s="175" t="s">
        <v>2779</v>
      </c>
      <c r="J6" s="175" t="s">
        <v>2780</v>
      </c>
      <c r="K6" s="175" t="s">
        <v>2781</v>
      </c>
      <c r="L6" s="175" t="s">
        <v>2782</v>
      </c>
      <c r="M6" s="175" t="s">
        <v>2783</v>
      </c>
      <c r="N6" s="175" t="s">
        <v>2784</v>
      </c>
      <c r="O6" s="11" t="s">
        <v>2785</v>
      </c>
      <c r="P6" s="11" t="s">
        <v>2786</v>
      </c>
      <c r="Q6" s="11" t="s">
        <v>2787</v>
      </c>
      <c r="R6" s="11" t="s">
        <v>2788</v>
      </c>
      <c r="S6" s="11" t="s">
        <v>2789</v>
      </c>
      <c r="T6" s="11" t="s">
        <v>2790</v>
      </c>
      <c r="U6" s="11" t="s">
        <v>2791</v>
      </c>
      <c r="V6" s="11" t="s">
        <v>2792</v>
      </c>
      <c r="W6" s="11" t="s">
        <v>2793</v>
      </c>
      <c r="X6" s="176" t="s">
        <v>2794</v>
      </c>
      <c r="Y6" s="176" t="s">
        <v>2795</v>
      </c>
      <c r="Z6" s="176" t="s">
        <v>2796</v>
      </c>
      <c r="AA6" s="176" t="s">
        <v>2797</v>
      </c>
      <c r="AB6" s="176" t="s">
        <v>2798</v>
      </c>
      <c r="AC6" s="176" t="s">
        <v>2799</v>
      </c>
      <c r="AD6" s="176" t="s">
        <v>2800</v>
      </c>
      <c r="AE6" s="176" t="s">
        <v>2801</v>
      </c>
      <c r="AF6" s="176" t="s">
        <v>2802</v>
      </c>
    </row>
    <row r="7" spans="1:32" ht="27" customHeight="1" x14ac:dyDescent="0.25">
      <c r="A7" s="248" t="s">
        <v>39</v>
      </c>
      <c r="B7" s="248"/>
      <c r="C7" s="252" t="s">
        <v>2803</v>
      </c>
      <c r="D7" s="252" t="s">
        <v>2804</v>
      </c>
      <c r="E7" s="252" t="s">
        <v>582</v>
      </c>
      <c r="F7" s="252" t="s">
        <v>574</v>
      </c>
      <c r="G7" s="252" t="s">
        <v>2805</v>
      </c>
      <c r="H7" s="252" t="s">
        <v>577</v>
      </c>
      <c r="I7" s="252" t="s">
        <v>202</v>
      </c>
      <c r="J7" s="252" t="s">
        <v>587</v>
      </c>
      <c r="K7" s="252" t="s">
        <v>188</v>
      </c>
      <c r="L7" s="252" t="s">
        <v>612</v>
      </c>
      <c r="M7" s="252" t="s">
        <v>2806</v>
      </c>
      <c r="N7" s="252" t="s">
        <v>2807</v>
      </c>
      <c r="O7" s="246" t="s">
        <v>549</v>
      </c>
      <c r="P7" s="246" t="s">
        <v>546</v>
      </c>
      <c r="Q7" s="246" t="s">
        <v>466</v>
      </c>
      <c r="R7" s="246" t="s">
        <v>2808</v>
      </c>
      <c r="S7" s="246" t="s">
        <v>301</v>
      </c>
      <c r="T7" s="246" t="s">
        <v>2809</v>
      </c>
      <c r="U7" s="246" t="s">
        <v>2810</v>
      </c>
      <c r="V7" s="246" t="s">
        <v>2811</v>
      </c>
      <c r="W7" s="246" t="s">
        <v>2812</v>
      </c>
      <c r="X7" s="253" t="s">
        <v>2813</v>
      </c>
      <c r="Y7" s="253" t="s">
        <v>2814</v>
      </c>
      <c r="Z7" s="253" t="s">
        <v>2815</v>
      </c>
      <c r="AA7" s="253" t="s">
        <v>2816</v>
      </c>
      <c r="AB7" s="253" t="s">
        <v>2817</v>
      </c>
      <c r="AC7" s="253" t="s">
        <v>2818</v>
      </c>
      <c r="AD7" s="253" t="s">
        <v>2810</v>
      </c>
      <c r="AE7" s="253" t="s">
        <v>2819</v>
      </c>
      <c r="AF7" s="253" t="s">
        <v>2811</v>
      </c>
    </row>
    <row r="8" spans="1:32" x14ac:dyDescent="0.25">
      <c r="A8" s="248" t="s">
        <v>2820</v>
      </c>
      <c r="B8" s="248"/>
      <c r="C8" s="175" t="s">
        <v>2821</v>
      </c>
      <c r="D8" s="175" t="s">
        <v>2821</v>
      </c>
      <c r="E8" s="175" t="s">
        <v>2821</v>
      </c>
      <c r="F8" s="175" t="s">
        <v>2821</v>
      </c>
      <c r="G8" s="175" t="s">
        <v>2821</v>
      </c>
      <c r="H8" s="175" t="s">
        <v>2821</v>
      </c>
      <c r="I8" s="175" t="s">
        <v>2821</v>
      </c>
      <c r="J8" s="175" t="s">
        <v>2821</v>
      </c>
      <c r="K8" s="175" t="s">
        <v>2821</v>
      </c>
      <c r="L8" s="175" t="s">
        <v>2821</v>
      </c>
      <c r="M8" s="175" t="s">
        <v>2821</v>
      </c>
      <c r="N8" s="175" t="s">
        <v>2821</v>
      </c>
      <c r="O8" s="11" t="s">
        <v>2822</v>
      </c>
      <c r="P8" s="11" t="s">
        <v>2822</v>
      </c>
      <c r="Q8" s="11" t="s">
        <v>2822</v>
      </c>
      <c r="R8" s="11" t="s">
        <v>2822</v>
      </c>
      <c r="S8" s="11" t="s">
        <v>2822</v>
      </c>
      <c r="T8" s="11" t="s">
        <v>2822</v>
      </c>
      <c r="U8" s="11" t="s">
        <v>2822</v>
      </c>
      <c r="V8" s="11" t="s">
        <v>2822</v>
      </c>
      <c r="W8" s="11" t="s">
        <v>2822</v>
      </c>
      <c r="X8" s="176" t="s">
        <v>2823</v>
      </c>
      <c r="Y8" s="176" t="s">
        <v>2823</v>
      </c>
      <c r="Z8" s="176" t="s">
        <v>2823</v>
      </c>
      <c r="AA8" s="176" t="s">
        <v>2823</v>
      </c>
      <c r="AB8" s="176" t="s">
        <v>2823</v>
      </c>
      <c r="AC8" s="176" t="s">
        <v>2823</v>
      </c>
      <c r="AD8" s="176" t="s">
        <v>2823</v>
      </c>
      <c r="AE8" s="176" t="s">
        <v>2823</v>
      </c>
      <c r="AF8" s="176" t="s">
        <v>2823</v>
      </c>
    </row>
    <row r="9" spans="1:32" ht="27" customHeight="1" x14ac:dyDescent="0.25">
      <c r="A9" s="157" t="s">
        <v>56</v>
      </c>
      <c r="B9" s="157" t="s">
        <v>623</v>
      </c>
      <c r="C9" s="175" t="s">
        <v>2824</v>
      </c>
      <c r="D9" s="175" t="s">
        <v>2824</v>
      </c>
      <c r="E9" s="175" t="s">
        <v>2824</v>
      </c>
      <c r="F9" s="175" t="s">
        <v>2824</v>
      </c>
      <c r="G9" s="175" t="s">
        <v>2824</v>
      </c>
      <c r="H9" s="175" t="s">
        <v>2824</v>
      </c>
      <c r="I9" s="175" t="s">
        <v>2824</v>
      </c>
      <c r="J9" s="175" t="s">
        <v>2824</v>
      </c>
      <c r="K9" s="175" t="s">
        <v>2824</v>
      </c>
      <c r="L9" s="175" t="s">
        <v>2824</v>
      </c>
      <c r="M9" s="175" t="s">
        <v>2824</v>
      </c>
      <c r="N9" s="175" t="s">
        <v>2824</v>
      </c>
      <c r="O9" s="11" t="s">
        <v>2824</v>
      </c>
      <c r="P9" s="11" t="s">
        <v>2824</v>
      </c>
      <c r="Q9" s="11" t="s">
        <v>2824</v>
      </c>
      <c r="R9" s="11" t="s">
        <v>2824</v>
      </c>
      <c r="S9" s="11" t="s">
        <v>2824</v>
      </c>
      <c r="T9" s="11" t="s">
        <v>2824</v>
      </c>
      <c r="U9" s="11" t="s">
        <v>2824</v>
      </c>
      <c r="V9" s="11" t="s">
        <v>2824</v>
      </c>
      <c r="W9" s="11" t="s">
        <v>2824</v>
      </c>
      <c r="X9" s="176" t="s">
        <v>2824</v>
      </c>
      <c r="Y9" s="176" t="s">
        <v>2824</v>
      </c>
      <c r="Z9" s="176" t="s">
        <v>2824</v>
      </c>
      <c r="AA9" s="176" t="s">
        <v>2824</v>
      </c>
      <c r="AB9" s="176" t="s">
        <v>2824</v>
      </c>
      <c r="AC9" s="176" t="s">
        <v>2824</v>
      </c>
      <c r="AD9" s="176" t="s">
        <v>2824</v>
      </c>
      <c r="AE9" s="176" t="s">
        <v>2824</v>
      </c>
      <c r="AF9" s="176" t="s">
        <v>2824</v>
      </c>
    </row>
    <row r="10" spans="1:32" ht="18" customHeight="1" x14ac:dyDescent="0.25">
      <c r="A10" s="161" t="s">
        <v>60</v>
      </c>
      <c r="B10" s="161" t="s">
        <v>839</v>
      </c>
      <c r="C10" s="163">
        <v>499.07479999999998</v>
      </c>
      <c r="D10" s="163">
        <v>502.22519999999997</v>
      </c>
      <c r="E10" s="163">
        <v>498.8784</v>
      </c>
      <c r="F10" s="163">
        <v>509.70609999999999</v>
      </c>
      <c r="G10" s="163">
        <v>510.1891</v>
      </c>
      <c r="H10" s="163">
        <v>508.8877</v>
      </c>
      <c r="I10" s="162">
        <v>516.82680000000005</v>
      </c>
      <c r="J10" s="163">
        <v>501.9402</v>
      </c>
      <c r="K10" s="163">
        <v>500.32279999999997</v>
      </c>
      <c r="L10" s="163">
        <v>486.96809999999999</v>
      </c>
      <c r="M10" s="163">
        <v>507.8023</v>
      </c>
      <c r="N10" s="163">
        <v>492.84910000000002</v>
      </c>
      <c r="O10" s="163">
        <v>225.91040000000001</v>
      </c>
      <c r="P10" s="163">
        <v>223.28819999999999</v>
      </c>
      <c r="Q10" s="163">
        <v>226.2884</v>
      </c>
      <c r="R10" s="163">
        <v>221.39789999999999</v>
      </c>
      <c r="S10" s="163">
        <v>218.34630000000001</v>
      </c>
      <c r="T10" s="163">
        <v>222.4776</v>
      </c>
      <c r="U10" s="163">
        <v>225.7</v>
      </c>
      <c r="V10" s="162">
        <v>0</v>
      </c>
      <c r="W10" s="163">
        <v>226.7</v>
      </c>
      <c r="X10" s="162">
        <v>141.6293</v>
      </c>
      <c r="Y10" s="163">
        <v>139.6832</v>
      </c>
      <c r="Z10" s="163">
        <v>139.60489999999999</v>
      </c>
      <c r="AA10" s="163">
        <v>139.67019999999999</v>
      </c>
      <c r="AB10" s="163">
        <v>137.62739999999999</v>
      </c>
      <c r="AC10" s="162">
        <v>0</v>
      </c>
      <c r="AD10" s="163">
        <v>141.25360000000001</v>
      </c>
      <c r="AE10" s="163">
        <v>127.7739</v>
      </c>
      <c r="AF10" s="163">
        <v>143.3314</v>
      </c>
    </row>
    <row r="11" spans="1:32" ht="18" customHeight="1" x14ac:dyDescent="0.25">
      <c r="A11" s="161" t="s">
        <v>60</v>
      </c>
      <c r="B11" s="161" t="s">
        <v>840</v>
      </c>
      <c r="C11" s="166">
        <v>500.91079999999999</v>
      </c>
      <c r="D11" s="166">
        <v>504.79849999999999</v>
      </c>
      <c r="E11" s="166">
        <v>503.34249999999997</v>
      </c>
      <c r="F11" s="166">
        <v>510.63839999999999</v>
      </c>
      <c r="G11" s="166">
        <v>512.30849999999998</v>
      </c>
      <c r="H11" s="166">
        <v>508.78339999999997</v>
      </c>
      <c r="I11" s="165">
        <v>516.82680000000005</v>
      </c>
      <c r="J11" s="166">
        <v>502.5949</v>
      </c>
      <c r="K11" s="166">
        <v>499.7955</v>
      </c>
      <c r="L11" s="166">
        <v>486.91590000000002</v>
      </c>
      <c r="M11" s="166">
        <v>507.40260000000001</v>
      </c>
      <c r="N11" s="166">
        <v>493.43540000000002</v>
      </c>
      <c r="O11" s="166">
        <v>226.49979999999999</v>
      </c>
      <c r="P11" s="166">
        <v>224.57740000000001</v>
      </c>
      <c r="Q11" s="166">
        <v>226.80709999999999</v>
      </c>
      <c r="R11" s="166">
        <v>221.8706</v>
      </c>
      <c r="S11" s="166">
        <v>218.52350000000001</v>
      </c>
      <c r="T11" s="166">
        <v>222.3312</v>
      </c>
      <c r="U11" s="166">
        <v>225.7</v>
      </c>
      <c r="V11" s="165">
        <v>0</v>
      </c>
      <c r="W11" s="166">
        <v>226.7</v>
      </c>
      <c r="X11" s="165">
        <v>141.6293</v>
      </c>
      <c r="Y11" s="166">
        <v>139.8759</v>
      </c>
      <c r="Z11" s="166">
        <v>139.59129999999999</v>
      </c>
      <c r="AA11" s="166">
        <v>139.60480000000001</v>
      </c>
      <c r="AB11" s="166">
        <v>137.62739999999999</v>
      </c>
      <c r="AC11" s="165">
        <v>0</v>
      </c>
      <c r="AD11" s="166">
        <v>141.44390000000001</v>
      </c>
      <c r="AE11" s="166">
        <v>128.10659999999999</v>
      </c>
      <c r="AF11" s="166">
        <v>143.31100000000001</v>
      </c>
    </row>
    <row r="12" spans="1:32" ht="18" customHeight="1" x14ac:dyDescent="0.25">
      <c r="A12" s="161" t="s">
        <v>60</v>
      </c>
      <c r="B12" s="161" t="s">
        <v>841</v>
      </c>
      <c r="C12" s="166">
        <v>500.7534</v>
      </c>
      <c r="D12" s="166">
        <v>504.58839999999998</v>
      </c>
      <c r="E12" s="166">
        <v>503.86770000000001</v>
      </c>
      <c r="F12" s="166">
        <v>511.43709999999999</v>
      </c>
      <c r="G12" s="166">
        <v>512.93050000000005</v>
      </c>
      <c r="H12" s="166">
        <v>509.1508</v>
      </c>
      <c r="I12" s="165">
        <v>516.82680000000005</v>
      </c>
      <c r="J12" s="166">
        <v>503.28410000000002</v>
      </c>
      <c r="K12" s="166">
        <v>500.09210000000002</v>
      </c>
      <c r="L12" s="166">
        <v>488.3322</v>
      </c>
      <c r="M12" s="166">
        <v>508.14069999999998</v>
      </c>
      <c r="N12" s="166">
        <v>493.08730000000003</v>
      </c>
      <c r="O12" s="166">
        <v>227.0659</v>
      </c>
      <c r="P12" s="166">
        <v>224.28550000000001</v>
      </c>
      <c r="Q12" s="166">
        <v>226.44040000000001</v>
      </c>
      <c r="R12" s="166">
        <v>222.44839999999999</v>
      </c>
      <c r="S12" s="166">
        <v>219.0771</v>
      </c>
      <c r="T12" s="166">
        <v>222.11060000000001</v>
      </c>
      <c r="U12" s="166">
        <v>225.7</v>
      </c>
      <c r="V12" s="165">
        <v>0</v>
      </c>
      <c r="W12" s="166">
        <v>227.1</v>
      </c>
      <c r="X12" s="165">
        <v>142.2971</v>
      </c>
      <c r="Y12" s="166">
        <v>140.06569999999999</v>
      </c>
      <c r="Z12" s="166">
        <v>139.6268</v>
      </c>
      <c r="AA12" s="166">
        <v>140.0027</v>
      </c>
      <c r="AB12" s="166">
        <v>137.71019999999999</v>
      </c>
      <c r="AC12" s="165">
        <v>0</v>
      </c>
      <c r="AD12" s="166">
        <v>141.54640000000001</v>
      </c>
      <c r="AE12" s="166">
        <v>128.16890000000001</v>
      </c>
      <c r="AF12" s="166">
        <v>143.31100000000001</v>
      </c>
    </row>
    <row r="13" spans="1:32" ht="18" customHeight="1" x14ac:dyDescent="0.25">
      <c r="A13" s="161" t="s">
        <v>60</v>
      </c>
      <c r="B13" s="161" t="s">
        <v>842</v>
      </c>
      <c r="C13" s="166">
        <v>501.75009999999997</v>
      </c>
      <c r="D13" s="166">
        <v>502.96039999999999</v>
      </c>
      <c r="E13" s="166">
        <v>499.19349999999997</v>
      </c>
      <c r="F13" s="166">
        <v>510.99869999999999</v>
      </c>
      <c r="G13" s="166">
        <v>511.96370000000002</v>
      </c>
      <c r="H13" s="166">
        <v>510.01459999999997</v>
      </c>
      <c r="I13" s="165">
        <v>516.82680000000005</v>
      </c>
      <c r="J13" s="166">
        <v>503.07859999999999</v>
      </c>
      <c r="K13" s="166">
        <v>499.87900000000002</v>
      </c>
      <c r="L13" s="166">
        <v>488.73809999999997</v>
      </c>
      <c r="M13" s="166">
        <v>507.7201</v>
      </c>
      <c r="N13" s="166">
        <v>494.20760000000001</v>
      </c>
      <c r="O13" s="166">
        <v>227.33680000000001</v>
      </c>
      <c r="P13" s="166">
        <v>223.05430000000001</v>
      </c>
      <c r="Q13" s="166">
        <v>226.0874</v>
      </c>
      <c r="R13" s="166">
        <v>222.3758</v>
      </c>
      <c r="S13" s="166">
        <v>219.24700000000001</v>
      </c>
      <c r="T13" s="166">
        <v>222.42670000000001</v>
      </c>
      <c r="U13" s="166">
        <v>226.4</v>
      </c>
      <c r="V13" s="165">
        <v>0</v>
      </c>
      <c r="W13" s="166">
        <v>227.7</v>
      </c>
      <c r="X13" s="165">
        <v>142.30109999999999</v>
      </c>
      <c r="Y13" s="166">
        <v>140.5626</v>
      </c>
      <c r="Z13" s="166">
        <v>139.60650000000001</v>
      </c>
      <c r="AA13" s="166">
        <v>139.76820000000001</v>
      </c>
      <c r="AB13" s="166">
        <v>137.72399999999999</v>
      </c>
      <c r="AC13" s="165">
        <v>0</v>
      </c>
      <c r="AD13" s="166">
        <v>141.8391</v>
      </c>
      <c r="AE13" s="166">
        <v>127.89400000000001</v>
      </c>
      <c r="AF13" s="166">
        <v>143.71950000000001</v>
      </c>
    </row>
    <row r="14" spans="1:32" ht="18" customHeight="1" x14ac:dyDescent="0.25">
      <c r="A14" s="161" t="s">
        <v>60</v>
      </c>
      <c r="B14" s="161" t="s">
        <v>843</v>
      </c>
      <c r="C14" s="166">
        <v>501.43529999999998</v>
      </c>
      <c r="D14" s="166">
        <v>503.32799999999997</v>
      </c>
      <c r="E14" s="166">
        <v>504.5505</v>
      </c>
      <c r="F14" s="166">
        <v>512.11</v>
      </c>
      <c r="G14" s="166">
        <v>513.26419999999996</v>
      </c>
      <c r="H14" s="166">
        <v>510.17520000000002</v>
      </c>
      <c r="I14" s="165">
        <v>516.82680000000005</v>
      </c>
      <c r="J14" s="166">
        <v>502.85239999999999</v>
      </c>
      <c r="K14" s="166">
        <v>500.0582</v>
      </c>
      <c r="L14" s="166">
        <v>487.34460000000001</v>
      </c>
      <c r="M14" s="166">
        <v>507.54590000000002</v>
      </c>
      <c r="N14" s="166">
        <v>493.8383</v>
      </c>
      <c r="O14" s="166">
        <v>227.72900000000001</v>
      </c>
      <c r="P14" s="166">
        <v>223.44890000000001</v>
      </c>
      <c r="Q14" s="166">
        <v>226.6371</v>
      </c>
      <c r="R14" s="166">
        <v>222.86099999999999</v>
      </c>
      <c r="S14" s="166">
        <v>220.16980000000001</v>
      </c>
      <c r="T14" s="166">
        <v>222.45079999999999</v>
      </c>
      <c r="U14" s="166">
        <v>226.3</v>
      </c>
      <c r="V14" s="165">
        <v>0</v>
      </c>
      <c r="W14" s="166">
        <v>227.3</v>
      </c>
      <c r="X14" s="165">
        <v>142.26779999999999</v>
      </c>
      <c r="Y14" s="166">
        <v>140.4606</v>
      </c>
      <c r="Z14" s="166">
        <v>139.67920000000001</v>
      </c>
      <c r="AA14" s="166">
        <v>140.1729</v>
      </c>
      <c r="AB14" s="166">
        <v>137.517</v>
      </c>
      <c r="AC14" s="165">
        <v>0</v>
      </c>
      <c r="AD14" s="166">
        <v>141.79519999999999</v>
      </c>
      <c r="AE14" s="166">
        <v>128.28129999999999</v>
      </c>
      <c r="AF14" s="166">
        <v>143.71950000000001</v>
      </c>
    </row>
    <row r="15" spans="1:32" ht="18" customHeight="1" x14ac:dyDescent="0.25">
      <c r="A15" s="161" t="s">
        <v>60</v>
      </c>
      <c r="B15" s="161" t="s">
        <v>844</v>
      </c>
      <c r="C15" s="166">
        <v>501.27800000000002</v>
      </c>
      <c r="D15" s="166">
        <v>507.00420000000003</v>
      </c>
      <c r="E15" s="166">
        <v>505.75839999999999</v>
      </c>
      <c r="F15" s="166">
        <v>513.1884</v>
      </c>
      <c r="G15" s="166">
        <v>513.89390000000003</v>
      </c>
      <c r="H15" s="166">
        <v>510.23239999999998</v>
      </c>
      <c r="I15" s="165">
        <v>516.82680000000005</v>
      </c>
      <c r="J15" s="166">
        <v>503.04109999999997</v>
      </c>
      <c r="K15" s="166">
        <v>500.94240000000002</v>
      </c>
      <c r="L15" s="166">
        <v>488.07819999999998</v>
      </c>
      <c r="M15" s="166">
        <v>507.72129999999999</v>
      </c>
      <c r="N15" s="166">
        <v>494.82279999999997</v>
      </c>
      <c r="O15" s="166">
        <v>227.61529999999999</v>
      </c>
      <c r="P15" s="166">
        <v>225.15520000000001</v>
      </c>
      <c r="Q15" s="166">
        <v>227.01599999999999</v>
      </c>
      <c r="R15" s="166">
        <v>223.3143</v>
      </c>
      <c r="S15" s="166">
        <v>220.155</v>
      </c>
      <c r="T15" s="166">
        <v>222.49100000000001</v>
      </c>
      <c r="U15" s="166">
        <v>226.4</v>
      </c>
      <c r="V15" s="165">
        <v>0</v>
      </c>
      <c r="W15" s="166">
        <v>227.2</v>
      </c>
      <c r="X15" s="165">
        <v>142.10220000000001</v>
      </c>
      <c r="Y15" s="166">
        <v>140.2766</v>
      </c>
      <c r="Z15" s="166">
        <v>139.61940000000001</v>
      </c>
      <c r="AA15" s="166">
        <v>140.07579999999999</v>
      </c>
      <c r="AB15" s="166">
        <v>137.72399999999999</v>
      </c>
      <c r="AC15" s="165">
        <v>0</v>
      </c>
      <c r="AD15" s="166">
        <v>141.69280000000001</v>
      </c>
      <c r="AE15" s="166">
        <v>128.52719999999999</v>
      </c>
      <c r="AF15" s="166">
        <v>143.71950000000001</v>
      </c>
    </row>
    <row r="16" spans="1:32" ht="18" customHeight="1" x14ac:dyDescent="0.25">
      <c r="A16" s="161" t="s">
        <v>60</v>
      </c>
      <c r="B16" s="161" t="s">
        <v>845</v>
      </c>
      <c r="C16" s="166">
        <v>501.06810000000002</v>
      </c>
      <c r="D16" s="166">
        <v>506.05889999999999</v>
      </c>
      <c r="E16" s="166">
        <v>503.50009999999997</v>
      </c>
      <c r="F16" s="166">
        <v>513.09799999999996</v>
      </c>
      <c r="G16" s="166">
        <v>513.96370000000002</v>
      </c>
      <c r="H16" s="166">
        <v>510.69740000000002</v>
      </c>
      <c r="I16" s="165">
        <v>516.82680000000005</v>
      </c>
      <c r="J16" s="166">
        <v>503.86189999999999</v>
      </c>
      <c r="K16" s="166">
        <v>501.57010000000002</v>
      </c>
      <c r="L16" s="166">
        <v>488.58569999999997</v>
      </c>
      <c r="M16" s="166">
        <v>508.6078</v>
      </c>
      <c r="N16" s="166">
        <v>494.71109999999999</v>
      </c>
      <c r="O16" s="166">
        <v>227.6164</v>
      </c>
      <c r="P16" s="166">
        <v>224.86920000000001</v>
      </c>
      <c r="Q16" s="166">
        <v>226.6944</v>
      </c>
      <c r="R16" s="166">
        <v>223.16900000000001</v>
      </c>
      <c r="S16" s="166">
        <v>220.22890000000001</v>
      </c>
      <c r="T16" s="166">
        <v>222.77189999999999</v>
      </c>
      <c r="U16" s="166">
        <v>227</v>
      </c>
      <c r="V16" s="165">
        <v>0</v>
      </c>
      <c r="W16" s="166">
        <v>227.9</v>
      </c>
      <c r="X16" s="165">
        <v>142.12690000000001</v>
      </c>
      <c r="Y16" s="166">
        <v>141.12260000000001</v>
      </c>
      <c r="Z16" s="166">
        <v>139.554</v>
      </c>
      <c r="AA16" s="166">
        <v>139.94139999999999</v>
      </c>
      <c r="AB16" s="166">
        <v>137.46180000000001</v>
      </c>
      <c r="AC16" s="165">
        <v>0</v>
      </c>
      <c r="AD16" s="166">
        <v>142.20509999999999</v>
      </c>
      <c r="AE16" s="166">
        <v>128.0341</v>
      </c>
      <c r="AF16" s="166">
        <v>143.71950000000001</v>
      </c>
    </row>
    <row r="17" spans="1:32" ht="18" customHeight="1" x14ac:dyDescent="0.25">
      <c r="A17" s="161" t="s">
        <v>60</v>
      </c>
      <c r="B17" s="161" t="s">
        <v>846</v>
      </c>
      <c r="C17" s="169">
        <v>500.70089999999999</v>
      </c>
      <c r="D17" s="169">
        <v>504.2208</v>
      </c>
      <c r="E17" s="169">
        <v>502.92230000000001</v>
      </c>
      <c r="F17" s="169">
        <v>512.84910000000002</v>
      </c>
      <c r="G17" s="169">
        <v>513.27809999999999</v>
      </c>
      <c r="H17" s="169">
        <v>510.61799999999999</v>
      </c>
      <c r="I17" s="168">
        <v>516.82680000000005</v>
      </c>
      <c r="J17" s="169">
        <v>502.45589999999999</v>
      </c>
      <c r="K17" s="169">
        <v>499.81099999999998</v>
      </c>
      <c r="L17" s="169">
        <v>487.38729999999998</v>
      </c>
      <c r="M17" s="169">
        <v>508.19479999999999</v>
      </c>
      <c r="N17" s="169">
        <v>492.9966</v>
      </c>
      <c r="O17" s="169">
        <v>227.50020000000001</v>
      </c>
      <c r="P17" s="169">
        <v>224.14920000000001</v>
      </c>
      <c r="Q17" s="169">
        <v>226.34469999999999</v>
      </c>
      <c r="R17" s="169">
        <v>223.02170000000001</v>
      </c>
      <c r="S17" s="169">
        <v>220.3691</v>
      </c>
      <c r="T17" s="169">
        <v>222.03129999999999</v>
      </c>
      <c r="U17" s="169">
        <v>225.7</v>
      </c>
      <c r="V17" s="168">
        <v>0</v>
      </c>
      <c r="W17" s="169">
        <v>227.1</v>
      </c>
      <c r="X17" s="168">
        <v>142.28030000000001</v>
      </c>
      <c r="Y17" s="169">
        <v>140.48759999999999</v>
      </c>
      <c r="Z17" s="169">
        <v>139.59129999999999</v>
      </c>
      <c r="AA17" s="169">
        <v>139.7261</v>
      </c>
      <c r="AB17" s="169">
        <v>137.2962</v>
      </c>
      <c r="AC17" s="168">
        <v>0</v>
      </c>
      <c r="AD17" s="169">
        <v>141.8391</v>
      </c>
      <c r="AE17" s="169">
        <v>128.13159999999999</v>
      </c>
      <c r="AF17" s="169">
        <v>142.9434</v>
      </c>
    </row>
    <row r="18" spans="1:32" ht="18" customHeight="1" x14ac:dyDescent="0.25">
      <c r="A18" s="161" t="s">
        <v>60</v>
      </c>
      <c r="B18" s="161" t="s">
        <v>847</v>
      </c>
      <c r="C18" s="163">
        <v>501.27800000000002</v>
      </c>
      <c r="D18" s="163">
        <v>505.37619999999998</v>
      </c>
      <c r="E18" s="163">
        <v>501.18920000000003</v>
      </c>
      <c r="F18" s="163">
        <v>512.10040000000004</v>
      </c>
      <c r="G18" s="163">
        <v>513.23339999999996</v>
      </c>
      <c r="H18" s="163">
        <v>510.28680000000003</v>
      </c>
      <c r="I18" s="162">
        <v>516.82680000000005</v>
      </c>
      <c r="J18" s="163">
        <v>501.81259999999997</v>
      </c>
      <c r="K18" s="163">
        <v>499.62920000000003</v>
      </c>
      <c r="L18" s="163">
        <v>486.66449999999998</v>
      </c>
      <c r="M18" s="163">
        <v>505.97430000000003</v>
      </c>
      <c r="N18" s="163">
        <v>491.83030000000002</v>
      </c>
      <c r="O18" s="163">
        <v>226.7929</v>
      </c>
      <c r="P18" s="163">
        <v>224.96080000000001</v>
      </c>
      <c r="Q18" s="163">
        <v>226.44319999999999</v>
      </c>
      <c r="R18" s="163">
        <v>222.9485</v>
      </c>
      <c r="S18" s="163">
        <v>219.88929999999999</v>
      </c>
      <c r="T18" s="163">
        <v>222.1</v>
      </c>
      <c r="U18" s="163">
        <v>225.1</v>
      </c>
      <c r="V18" s="162">
        <v>0</v>
      </c>
      <c r="W18" s="163">
        <v>226.3</v>
      </c>
      <c r="X18" s="162">
        <v>141.66990000000001</v>
      </c>
      <c r="Y18" s="163">
        <v>139.63509999999999</v>
      </c>
      <c r="Z18" s="163">
        <v>139.482</v>
      </c>
      <c r="AA18" s="163">
        <v>139.55269999999999</v>
      </c>
      <c r="AB18" s="163">
        <v>137.4342</v>
      </c>
      <c r="AC18" s="162">
        <v>0</v>
      </c>
      <c r="AD18" s="163">
        <v>140.94630000000001</v>
      </c>
      <c r="AE18" s="163">
        <v>128.3279</v>
      </c>
      <c r="AF18" s="163">
        <v>143.3314</v>
      </c>
    </row>
    <row r="19" spans="1:32" ht="18" customHeight="1" x14ac:dyDescent="0.25">
      <c r="A19" s="161" t="s">
        <v>60</v>
      </c>
      <c r="B19" s="161" t="s">
        <v>848</v>
      </c>
      <c r="C19" s="166">
        <v>501.48779999999999</v>
      </c>
      <c r="D19" s="166">
        <v>503.27550000000002</v>
      </c>
      <c r="E19" s="165">
        <v>501.34679999999997</v>
      </c>
      <c r="F19" s="166">
        <v>511.94290000000001</v>
      </c>
      <c r="G19" s="166">
        <v>512.70489999999995</v>
      </c>
      <c r="H19" s="166">
        <v>509.9126</v>
      </c>
      <c r="I19" s="165">
        <v>516.82680000000005</v>
      </c>
      <c r="J19" s="166">
        <v>501.74040000000002</v>
      </c>
      <c r="K19" s="166">
        <v>499.68099999999998</v>
      </c>
      <c r="L19" s="166">
        <v>486.19740000000002</v>
      </c>
      <c r="M19" s="166">
        <v>505.76339999999999</v>
      </c>
      <c r="N19" s="166">
        <v>493.2201</v>
      </c>
      <c r="O19" s="166">
        <v>226.4162</v>
      </c>
      <c r="P19" s="166">
        <v>224.8237</v>
      </c>
      <c r="Q19" s="166">
        <v>226.35069999999999</v>
      </c>
      <c r="R19" s="166">
        <v>222.95310000000001</v>
      </c>
      <c r="S19" s="166">
        <v>219.83019999999999</v>
      </c>
      <c r="T19" s="166">
        <v>221.71979999999999</v>
      </c>
      <c r="U19" s="166">
        <v>225.1</v>
      </c>
      <c r="V19" s="165">
        <v>0</v>
      </c>
      <c r="W19" s="166">
        <v>226.4</v>
      </c>
      <c r="X19" s="165">
        <v>141.6292</v>
      </c>
      <c r="Y19" s="166">
        <v>139.7175</v>
      </c>
      <c r="Z19" s="166">
        <v>139.47280000000001</v>
      </c>
      <c r="AA19" s="166">
        <v>139.6748</v>
      </c>
      <c r="AB19" s="166">
        <v>137.22720000000001</v>
      </c>
      <c r="AC19" s="165">
        <v>0</v>
      </c>
      <c r="AD19" s="166">
        <v>141.0633</v>
      </c>
      <c r="AE19" s="166">
        <v>128.3647</v>
      </c>
      <c r="AF19" s="166">
        <v>143.31100000000001</v>
      </c>
    </row>
    <row r="20" spans="1:32" ht="18" customHeight="1" x14ac:dyDescent="0.25">
      <c r="A20" s="161" t="s">
        <v>60</v>
      </c>
      <c r="B20" s="161" t="s">
        <v>849</v>
      </c>
      <c r="C20" s="166">
        <v>500.3338</v>
      </c>
      <c r="D20" s="166">
        <v>502.96039999999999</v>
      </c>
      <c r="E20" s="165">
        <v>501.34679999999997</v>
      </c>
      <c r="F20" s="166">
        <v>510.47739999999999</v>
      </c>
      <c r="G20" s="166">
        <v>511.33780000000002</v>
      </c>
      <c r="H20" s="166">
        <v>508.14170000000001</v>
      </c>
      <c r="I20" s="165">
        <v>516.82680000000005</v>
      </c>
      <c r="J20" s="166">
        <v>500.32670000000002</v>
      </c>
      <c r="K20" s="166">
        <v>498.40320000000003</v>
      </c>
      <c r="L20" s="166">
        <v>485.81119999999999</v>
      </c>
      <c r="M20" s="166">
        <v>505.31130000000002</v>
      </c>
      <c r="N20" s="166">
        <v>491.56920000000002</v>
      </c>
      <c r="O20" s="166">
        <v>225.56319999999999</v>
      </c>
      <c r="P20" s="166">
        <v>222.37719999999999</v>
      </c>
      <c r="Q20" s="166">
        <v>225.64859999999999</v>
      </c>
      <c r="R20" s="166">
        <v>222.1627</v>
      </c>
      <c r="S20" s="166">
        <v>219.37989999999999</v>
      </c>
      <c r="T20" s="166">
        <v>221.86330000000001</v>
      </c>
      <c r="U20" s="166">
        <v>224.5</v>
      </c>
      <c r="V20" s="165">
        <v>0</v>
      </c>
      <c r="W20" s="166">
        <v>225.7</v>
      </c>
      <c r="X20" s="165">
        <v>141.57390000000001</v>
      </c>
      <c r="Y20" s="166">
        <v>139.227</v>
      </c>
      <c r="Z20" s="166">
        <v>139.24350000000001</v>
      </c>
      <c r="AA20" s="166">
        <v>139.52250000000001</v>
      </c>
      <c r="AB20" s="166">
        <v>137.11680000000001</v>
      </c>
      <c r="AC20" s="165">
        <v>0</v>
      </c>
      <c r="AD20" s="166">
        <v>140.917</v>
      </c>
      <c r="AE20" s="166">
        <v>128.1902</v>
      </c>
      <c r="AF20" s="166">
        <v>142.923</v>
      </c>
    </row>
    <row r="21" spans="1:32" ht="18" customHeight="1" x14ac:dyDescent="0.25">
      <c r="A21" s="161" t="s">
        <v>60</v>
      </c>
      <c r="B21" s="161" t="s">
        <v>850</v>
      </c>
      <c r="C21" s="166">
        <v>499.96660000000003</v>
      </c>
      <c r="D21" s="166">
        <v>504.69349999999997</v>
      </c>
      <c r="E21" s="165">
        <v>501.34679999999997</v>
      </c>
      <c r="F21" s="166">
        <v>511.45100000000002</v>
      </c>
      <c r="G21" s="166">
        <v>512.13980000000004</v>
      </c>
      <c r="H21" s="166">
        <v>508.74250000000001</v>
      </c>
      <c r="I21" s="165">
        <v>516.82680000000005</v>
      </c>
      <c r="J21" s="166">
        <v>502.5256</v>
      </c>
      <c r="K21" s="166">
        <v>498.55790000000002</v>
      </c>
      <c r="L21" s="166">
        <v>485.53980000000001</v>
      </c>
      <c r="M21" s="166">
        <v>506.06970000000001</v>
      </c>
      <c r="N21" s="166">
        <v>491.8972</v>
      </c>
      <c r="O21" s="166">
        <v>225.98830000000001</v>
      </c>
      <c r="P21" s="166">
        <v>222.62450000000001</v>
      </c>
      <c r="Q21" s="166">
        <v>225.4393</v>
      </c>
      <c r="R21" s="166">
        <v>222.8475</v>
      </c>
      <c r="S21" s="166">
        <v>219.97049999999999</v>
      </c>
      <c r="T21" s="166">
        <v>221.76079999999999</v>
      </c>
      <c r="U21" s="166">
        <v>225.1</v>
      </c>
      <c r="V21" s="165">
        <v>0</v>
      </c>
      <c r="W21" s="166">
        <v>225.9</v>
      </c>
      <c r="X21" s="165">
        <v>141.61869999999999</v>
      </c>
      <c r="Y21" s="166">
        <v>139.58799999999999</v>
      </c>
      <c r="Z21" s="166">
        <v>139.45169999999999</v>
      </c>
      <c r="AA21" s="166">
        <v>139.56030000000001</v>
      </c>
      <c r="AB21" s="166">
        <v>137.13059999999999</v>
      </c>
      <c r="AC21" s="165">
        <v>0</v>
      </c>
      <c r="AD21" s="166">
        <v>141.0487</v>
      </c>
      <c r="AE21" s="166">
        <v>128.7192</v>
      </c>
      <c r="AF21" s="166">
        <v>142.923</v>
      </c>
    </row>
    <row r="22" spans="1:32" ht="18" customHeight="1" x14ac:dyDescent="0.25">
      <c r="A22" s="161" t="s">
        <v>60</v>
      </c>
      <c r="B22" s="161" t="s">
        <v>851</v>
      </c>
      <c r="C22" s="166">
        <v>500.64850000000001</v>
      </c>
      <c r="D22" s="166">
        <v>506.79419999999999</v>
      </c>
      <c r="E22" s="165">
        <v>501.34679999999997</v>
      </c>
      <c r="F22" s="166">
        <v>512.4402</v>
      </c>
      <c r="G22" s="166">
        <v>513.05010000000004</v>
      </c>
      <c r="H22" s="166">
        <v>509.74299999999999</v>
      </c>
      <c r="I22" s="165">
        <v>516.82680000000005</v>
      </c>
      <c r="J22" s="166">
        <v>504.50029999999998</v>
      </c>
      <c r="K22" s="166">
        <v>500.63670000000002</v>
      </c>
      <c r="L22" s="166">
        <v>487.09390000000002</v>
      </c>
      <c r="M22" s="166">
        <v>507.18520000000001</v>
      </c>
      <c r="N22" s="166">
        <v>493.1044</v>
      </c>
      <c r="O22" s="166">
        <v>225.68299999999999</v>
      </c>
      <c r="P22" s="166">
        <v>224.94749999999999</v>
      </c>
      <c r="Q22" s="166">
        <v>226.01990000000001</v>
      </c>
      <c r="R22" s="166">
        <v>223.17910000000001</v>
      </c>
      <c r="S22" s="166">
        <v>219.904</v>
      </c>
      <c r="T22" s="166">
        <v>222.27330000000001</v>
      </c>
      <c r="U22" s="166">
        <v>225.7</v>
      </c>
      <c r="V22" s="165">
        <v>0</v>
      </c>
      <c r="W22" s="166">
        <v>226.2</v>
      </c>
      <c r="X22" s="165">
        <v>141.53059999999999</v>
      </c>
      <c r="Y22" s="166">
        <v>139.77959999999999</v>
      </c>
      <c r="Z22" s="166">
        <v>139.66030000000001</v>
      </c>
      <c r="AA22" s="166">
        <v>139.63900000000001</v>
      </c>
      <c r="AB22" s="166">
        <v>137.4204</v>
      </c>
      <c r="AC22" s="165">
        <v>0</v>
      </c>
      <c r="AD22" s="166">
        <v>141.12190000000001</v>
      </c>
      <c r="AE22" s="166">
        <v>129.73500000000001</v>
      </c>
      <c r="AF22" s="166">
        <v>142.923</v>
      </c>
    </row>
    <row r="23" spans="1:32" ht="18" customHeight="1" x14ac:dyDescent="0.25">
      <c r="A23" s="161" t="s">
        <v>60</v>
      </c>
      <c r="B23" s="161" t="s">
        <v>852</v>
      </c>
      <c r="C23" s="166">
        <v>500.43869999999998</v>
      </c>
      <c r="D23" s="166">
        <v>505.58629999999999</v>
      </c>
      <c r="E23" s="165">
        <v>501.34679999999997</v>
      </c>
      <c r="F23" s="166">
        <v>512.65589999999997</v>
      </c>
      <c r="G23" s="166">
        <v>513.36739999999998</v>
      </c>
      <c r="H23" s="166">
        <v>509.94349999999997</v>
      </c>
      <c r="I23" s="165">
        <v>516.82680000000005</v>
      </c>
      <c r="J23" s="166">
        <v>505.62049999999999</v>
      </c>
      <c r="K23" s="166">
        <v>502.62110000000001</v>
      </c>
      <c r="L23" s="166">
        <v>489.75189999999998</v>
      </c>
      <c r="M23" s="166">
        <v>508.86360000000002</v>
      </c>
      <c r="N23" s="166">
        <v>496.18310000000002</v>
      </c>
      <c r="O23" s="166">
        <v>225.26480000000001</v>
      </c>
      <c r="P23" s="166">
        <v>224.40459999999999</v>
      </c>
      <c r="Q23" s="166">
        <v>225.7764</v>
      </c>
      <c r="R23" s="166">
        <v>223.22800000000001</v>
      </c>
      <c r="S23" s="166">
        <v>220.4282</v>
      </c>
      <c r="T23" s="166">
        <v>222.56870000000001</v>
      </c>
      <c r="U23" s="166">
        <v>227</v>
      </c>
      <c r="V23" s="165">
        <v>0</v>
      </c>
      <c r="W23" s="166">
        <v>227.4</v>
      </c>
      <c r="X23" s="165">
        <v>142.32060000000001</v>
      </c>
      <c r="Y23" s="166">
        <v>140.7217</v>
      </c>
      <c r="Z23" s="166">
        <v>139.8407</v>
      </c>
      <c r="AA23" s="166">
        <v>140.40770000000001</v>
      </c>
      <c r="AB23" s="166">
        <v>137.48939999999999</v>
      </c>
      <c r="AC23" s="165">
        <v>0</v>
      </c>
      <c r="AD23" s="166">
        <v>142.1026</v>
      </c>
      <c r="AE23" s="166">
        <v>130.1653</v>
      </c>
      <c r="AF23" s="166">
        <v>143.3314</v>
      </c>
    </row>
    <row r="24" spans="1:32" ht="18" customHeight="1" x14ac:dyDescent="0.25">
      <c r="A24" s="161" t="s">
        <v>60</v>
      </c>
      <c r="B24" s="161" t="s">
        <v>853</v>
      </c>
      <c r="C24" s="166">
        <v>498.86489999999998</v>
      </c>
      <c r="D24" s="166">
        <v>501.54239999999999</v>
      </c>
      <c r="E24" s="165">
        <v>501.34679999999997</v>
      </c>
      <c r="F24" s="166">
        <v>509.52010000000001</v>
      </c>
      <c r="G24" s="166">
        <v>511.07929999999999</v>
      </c>
      <c r="H24" s="166">
        <v>507.39699999999999</v>
      </c>
      <c r="I24" s="165">
        <v>516.82680000000005</v>
      </c>
      <c r="J24" s="166">
        <v>503.48349999999999</v>
      </c>
      <c r="K24" s="166">
        <v>501.07459999999998</v>
      </c>
      <c r="L24" s="166">
        <v>483.20370000000003</v>
      </c>
      <c r="M24" s="166">
        <v>507.14060000000001</v>
      </c>
      <c r="N24" s="166">
        <v>493.26679999999999</v>
      </c>
      <c r="O24" s="166">
        <v>224.05330000000001</v>
      </c>
      <c r="P24" s="166">
        <v>222.31569999999999</v>
      </c>
      <c r="Q24" s="166">
        <v>224.15979999999999</v>
      </c>
      <c r="R24" s="166">
        <v>221.66839999999999</v>
      </c>
      <c r="S24" s="166">
        <v>218.77449999999999</v>
      </c>
      <c r="T24" s="166">
        <v>221.9453</v>
      </c>
      <c r="U24" s="166">
        <v>225.2</v>
      </c>
      <c r="V24" s="165">
        <v>0</v>
      </c>
      <c r="W24" s="166">
        <v>226.2</v>
      </c>
      <c r="X24" s="165">
        <v>141.3914</v>
      </c>
      <c r="Y24" s="166">
        <v>140.17250000000001</v>
      </c>
      <c r="Z24" s="166">
        <v>139.1918</v>
      </c>
      <c r="AA24" s="166">
        <v>139.6199</v>
      </c>
      <c r="AB24" s="166">
        <v>137.24100000000001</v>
      </c>
      <c r="AC24" s="165">
        <v>0</v>
      </c>
      <c r="AD24" s="166">
        <v>141.5318</v>
      </c>
      <c r="AE24" s="166">
        <v>129.37979999999999</v>
      </c>
      <c r="AF24" s="166">
        <v>142.61660000000001</v>
      </c>
    </row>
    <row r="25" spans="1:32" ht="18" customHeight="1" x14ac:dyDescent="0.25">
      <c r="A25" s="161" t="s">
        <v>60</v>
      </c>
      <c r="B25" s="161" t="s">
        <v>854</v>
      </c>
      <c r="C25" s="169">
        <v>499.65190000000001</v>
      </c>
      <c r="D25" s="169">
        <v>507.89699999999999</v>
      </c>
      <c r="E25" s="168">
        <v>501.34679999999997</v>
      </c>
      <c r="F25" s="169">
        <v>508.37439999999998</v>
      </c>
      <c r="G25" s="169">
        <v>509.25740000000002</v>
      </c>
      <c r="H25" s="169">
        <v>507.15940000000001</v>
      </c>
      <c r="I25" s="168">
        <v>516.82680000000005</v>
      </c>
      <c r="J25" s="169">
        <v>502.04559999999998</v>
      </c>
      <c r="K25" s="168">
        <v>0</v>
      </c>
      <c r="L25" s="169">
        <v>481.00729999999999</v>
      </c>
      <c r="M25" s="169">
        <v>505.57580000000002</v>
      </c>
      <c r="N25" s="169">
        <v>490.15379999999999</v>
      </c>
      <c r="O25" s="169">
        <v>224.43119999999999</v>
      </c>
      <c r="P25" s="169">
        <v>225.45249999999999</v>
      </c>
      <c r="Q25" s="169">
        <v>225.11609999999999</v>
      </c>
      <c r="R25" s="169">
        <v>220.84569999999999</v>
      </c>
      <c r="S25" s="169">
        <v>218.30199999999999</v>
      </c>
      <c r="T25" s="169">
        <v>221.77600000000001</v>
      </c>
      <c r="U25" s="169">
        <v>225.1</v>
      </c>
      <c r="V25" s="168">
        <v>0</v>
      </c>
      <c r="W25" s="169">
        <v>225.3</v>
      </c>
      <c r="X25" s="168">
        <v>140.60730000000001</v>
      </c>
      <c r="Y25" s="169">
        <v>140.05709999999999</v>
      </c>
      <c r="Z25" s="169">
        <v>138.56299999999999</v>
      </c>
      <c r="AA25" s="169">
        <v>139.20160000000001</v>
      </c>
      <c r="AB25" s="169">
        <v>136.5924</v>
      </c>
      <c r="AC25" s="168">
        <v>0</v>
      </c>
      <c r="AD25" s="169">
        <v>141.2243</v>
      </c>
      <c r="AE25" s="169">
        <v>128.89230000000001</v>
      </c>
      <c r="AF25" s="169">
        <v>142.249</v>
      </c>
    </row>
    <row r="26" spans="1:32" ht="18" customHeight="1" x14ac:dyDescent="0.25">
      <c r="A26" s="161" t="s">
        <v>60</v>
      </c>
      <c r="B26" s="161" t="s">
        <v>855</v>
      </c>
      <c r="C26" s="163">
        <v>499.5994</v>
      </c>
      <c r="D26" s="163">
        <v>503.22300000000001</v>
      </c>
      <c r="E26" s="162">
        <v>501.34679999999997</v>
      </c>
      <c r="F26" s="163">
        <v>503.65230000000003</v>
      </c>
      <c r="G26" s="163">
        <v>505.14690000000002</v>
      </c>
      <c r="H26" s="163">
        <v>504.09280000000001</v>
      </c>
      <c r="I26" s="162">
        <v>516.82680000000005</v>
      </c>
      <c r="J26" s="163">
        <v>502.13569999999999</v>
      </c>
      <c r="K26" s="162">
        <v>0</v>
      </c>
      <c r="L26" s="163">
        <v>482.12700000000001</v>
      </c>
      <c r="M26" s="163">
        <v>506.31709999999998</v>
      </c>
      <c r="N26" s="163">
        <v>492.33980000000003</v>
      </c>
      <c r="O26" s="163">
        <v>223.19730000000001</v>
      </c>
      <c r="P26" s="163">
        <v>223.82429999999999</v>
      </c>
      <c r="Q26" s="163">
        <v>223.6052</v>
      </c>
      <c r="R26" s="163">
        <v>219.42689999999999</v>
      </c>
      <c r="S26" s="163">
        <v>218.56039999999999</v>
      </c>
      <c r="T26" s="163">
        <v>221.62799999999999</v>
      </c>
      <c r="U26" s="163">
        <v>225.8</v>
      </c>
      <c r="V26" s="162">
        <v>0</v>
      </c>
      <c r="W26" s="163">
        <v>225.4</v>
      </c>
      <c r="X26" s="162">
        <v>140.6534</v>
      </c>
      <c r="Y26" s="163">
        <v>140.18279999999999</v>
      </c>
      <c r="Z26" s="163">
        <v>138.75579999999999</v>
      </c>
      <c r="AA26" s="163">
        <v>138.68010000000001</v>
      </c>
      <c r="AB26" s="163">
        <v>135.97139999999999</v>
      </c>
      <c r="AC26" s="162">
        <v>0</v>
      </c>
      <c r="AD26" s="163">
        <v>141.28290000000001</v>
      </c>
      <c r="AE26" s="163">
        <v>128.38980000000001</v>
      </c>
      <c r="AF26" s="163">
        <v>141.73849999999999</v>
      </c>
    </row>
    <row r="27" spans="1:32" ht="18" customHeight="1" x14ac:dyDescent="0.25">
      <c r="A27" s="161" t="s">
        <v>60</v>
      </c>
      <c r="B27" s="161" t="s">
        <v>856</v>
      </c>
      <c r="C27" s="166">
        <v>499.07479999999998</v>
      </c>
      <c r="D27" s="166">
        <v>502.90780000000001</v>
      </c>
      <c r="E27" s="165">
        <v>501.34679999999997</v>
      </c>
      <c r="F27" s="166">
        <v>502.05290000000002</v>
      </c>
      <c r="G27" s="166">
        <v>503.84449999999998</v>
      </c>
      <c r="H27" s="166">
        <v>502.94979999999998</v>
      </c>
      <c r="I27" s="165">
        <v>516.82680000000005</v>
      </c>
      <c r="J27" s="166">
        <v>502.56880000000001</v>
      </c>
      <c r="K27" s="165">
        <v>0</v>
      </c>
      <c r="L27" s="166">
        <v>485.72480000000002</v>
      </c>
      <c r="M27" s="166">
        <v>508.29349999999999</v>
      </c>
      <c r="N27" s="166">
        <v>494.24160000000001</v>
      </c>
      <c r="O27" s="166">
        <v>222.72890000000001</v>
      </c>
      <c r="P27" s="166">
        <v>222.7414</v>
      </c>
      <c r="Q27" s="166">
        <v>223.3751</v>
      </c>
      <c r="R27" s="166">
        <v>218.15039999999999</v>
      </c>
      <c r="S27" s="166">
        <v>216.95830000000001</v>
      </c>
      <c r="T27" s="166">
        <v>222.41380000000001</v>
      </c>
      <c r="U27" s="166">
        <v>225.7</v>
      </c>
      <c r="V27" s="165">
        <v>0</v>
      </c>
      <c r="W27" s="166">
        <v>225.5</v>
      </c>
      <c r="X27" s="165">
        <v>140.6782</v>
      </c>
      <c r="Y27" s="166">
        <v>140.27510000000001</v>
      </c>
      <c r="Z27" s="166">
        <v>138.95400000000001</v>
      </c>
      <c r="AA27" s="166">
        <v>139.00360000000001</v>
      </c>
      <c r="AB27" s="166">
        <v>136.20599999999999</v>
      </c>
      <c r="AC27" s="165">
        <v>0</v>
      </c>
      <c r="AD27" s="166">
        <v>141.59030000000001</v>
      </c>
      <c r="AE27" s="166">
        <v>129.5052</v>
      </c>
      <c r="AF27" s="166">
        <v>141.73849999999999</v>
      </c>
    </row>
    <row r="28" spans="1:32" ht="18" customHeight="1" x14ac:dyDescent="0.25">
      <c r="A28" s="161" t="s">
        <v>60</v>
      </c>
      <c r="B28" s="161" t="s">
        <v>857</v>
      </c>
      <c r="C28" s="166">
        <v>496.66180000000003</v>
      </c>
      <c r="D28" s="166">
        <v>498.70650000000001</v>
      </c>
      <c r="E28" s="165">
        <v>501.34679999999997</v>
      </c>
      <c r="F28" s="166">
        <v>498.29820000000001</v>
      </c>
      <c r="G28" s="166">
        <v>501.53190000000001</v>
      </c>
      <c r="H28" s="166">
        <v>501.76490000000001</v>
      </c>
      <c r="I28" s="165">
        <v>516.82680000000005</v>
      </c>
      <c r="J28" s="166">
        <v>501.40230000000003</v>
      </c>
      <c r="K28" s="165">
        <v>0</v>
      </c>
      <c r="L28" s="166">
        <v>485.11500000000001</v>
      </c>
      <c r="M28" s="166">
        <v>507.98939999999999</v>
      </c>
      <c r="N28" s="166">
        <v>493.65539999999999</v>
      </c>
      <c r="O28" s="166">
        <v>222.24979999999999</v>
      </c>
      <c r="P28" s="166">
        <v>224.8621</v>
      </c>
      <c r="Q28" s="166">
        <v>224.46789999999999</v>
      </c>
      <c r="R28" s="166">
        <v>219.5035</v>
      </c>
      <c r="S28" s="166">
        <v>218.1765</v>
      </c>
      <c r="T28" s="166">
        <v>222.05179999999999</v>
      </c>
      <c r="U28" s="166">
        <v>225.1</v>
      </c>
      <c r="V28" s="165">
        <v>0</v>
      </c>
      <c r="W28" s="166">
        <v>225.8</v>
      </c>
      <c r="X28" s="165">
        <v>140.6782</v>
      </c>
      <c r="Y28" s="166">
        <v>140.28819999999999</v>
      </c>
      <c r="Z28" s="166">
        <v>138.71279999999999</v>
      </c>
      <c r="AA28" s="166">
        <v>138.82830000000001</v>
      </c>
      <c r="AB28" s="166">
        <v>135.69540000000001</v>
      </c>
      <c r="AC28" s="165">
        <v>0</v>
      </c>
      <c r="AD28" s="166">
        <v>141.57570000000001</v>
      </c>
      <c r="AE28" s="166">
        <v>132.12029999999999</v>
      </c>
      <c r="AF28" s="166">
        <v>142.12649999999999</v>
      </c>
    </row>
    <row r="29" spans="1:32" ht="18" customHeight="1" x14ac:dyDescent="0.25">
      <c r="A29" s="161" t="s">
        <v>60</v>
      </c>
      <c r="B29" s="161" t="s">
        <v>858</v>
      </c>
      <c r="C29" s="166">
        <v>495.08800000000002</v>
      </c>
      <c r="D29" s="166">
        <v>494.29500000000002</v>
      </c>
      <c r="E29" s="165">
        <v>501.34679999999997</v>
      </c>
      <c r="F29" s="166">
        <v>496.66359999999997</v>
      </c>
      <c r="G29" s="166">
        <v>500.42329999999998</v>
      </c>
      <c r="H29" s="166">
        <v>501.30119999999999</v>
      </c>
      <c r="I29" s="165">
        <v>516.82680000000005</v>
      </c>
      <c r="J29" s="166">
        <v>499.97890000000001</v>
      </c>
      <c r="K29" s="165">
        <v>0</v>
      </c>
      <c r="L29" s="166">
        <v>484.82619999999997</v>
      </c>
      <c r="M29" s="166">
        <v>508.05369999999999</v>
      </c>
      <c r="N29" s="166">
        <v>493.00940000000003</v>
      </c>
      <c r="O29" s="166">
        <v>221.65369999999999</v>
      </c>
      <c r="P29" s="166">
        <v>222.54769999999999</v>
      </c>
      <c r="Q29" s="166">
        <v>223.31479999999999</v>
      </c>
      <c r="R29" s="166">
        <v>219.3349</v>
      </c>
      <c r="S29" s="166">
        <v>217.52680000000001</v>
      </c>
      <c r="T29" s="166">
        <v>221.6918</v>
      </c>
      <c r="U29" s="166">
        <v>225.1</v>
      </c>
      <c r="V29" s="165">
        <v>0</v>
      </c>
      <c r="W29" s="166">
        <v>225.5</v>
      </c>
      <c r="X29" s="165">
        <v>140.6782</v>
      </c>
      <c r="Y29" s="166">
        <v>140.1352</v>
      </c>
      <c r="Z29" s="166">
        <v>138.30959999999999</v>
      </c>
      <c r="AA29" s="166">
        <v>138.37989999999999</v>
      </c>
      <c r="AB29" s="166">
        <v>134.66040000000001</v>
      </c>
      <c r="AC29" s="165">
        <v>0</v>
      </c>
      <c r="AD29" s="166">
        <v>141.18049999999999</v>
      </c>
      <c r="AE29" s="166">
        <v>131.8218</v>
      </c>
      <c r="AF29" s="166">
        <v>141.71799999999999</v>
      </c>
    </row>
    <row r="30" spans="1:32" ht="18" customHeight="1" x14ac:dyDescent="0.25">
      <c r="A30" s="161" t="s">
        <v>60</v>
      </c>
      <c r="B30" s="161" t="s">
        <v>859</v>
      </c>
      <c r="C30" s="166">
        <v>493.77670000000001</v>
      </c>
      <c r="D30" s="166">
        <v>493.19209999999998</v>
      </c>
      <c r="E30" s="165">
        <v>501.34679999999997</v>
      </c>
      <c r="F30" s="166">
        <v>496.67399999999998</v>
      </c>
      <c r="G30" s="166">
        <v>499.75080000000003</v>
      </c>
      <c r="H30" s="166">
        <v>500.69569999999999</v>
      </c>
      <c r="I30" s="165">
        <v>516.82680000000005</v>
      </c>
      <c r="J30" s="166">
        <v>500.68869999999998</v>
      </c>
      <c r="K30" s="165">
        <v>0</v>
      </c>
      <c r="L30" s="166">
        <v>484.94690000000003</v>
      </c>
      <c r="M30" s="166">
        <v>508.80349999999999</v>
      </c>
      <c r="N30" s="166">
        <v>493.95389999999998</v>
      </c>
      <c r="O30" s="166">
        <v>221.0179</v>
      </c>
      <c r="P30" s="166">
        <v>221.21530000000001</v>
      </c>
      <c r="Q30" s="166">
        <v>222.7063</v>
      </c>
      <c r="R30" s="166">
        <v>218.6951</v>
      </c>
      <c r="S30" s="166">
        <v>217.17240000000001</v>
      </c>
      <c r="T30" s="166">
        <v>221.74789999999999</v>
      </c>
      <c r="U30" s="166">
        <v>225.1</v>
      </c>
      <c r="V30" s="165">
        <v>0</v>
      </c>
      <c r="W30" s="166">
        <v>225.3</v>
      </c>
      <c r="X30" s="165">
        <v>140.6782</v>
      </c>
      <c r="Y30" s="166">
        <v>140.02860000000001</v>
      </c>
      <c r="Z30" s="166">
        <v>138.48009999999999</v>
      </c>
      <c r="AA30" s="166">
        <v>138.8314</v>
      </c>
      <c r="AB30" s="166">
        <v>136.17840000000001</v>
      </c>
      <c r="AC30" s="165">
        <v>0</v>
      </c>
      <c r="AD30" s="166">
        <v>141.25360000000001</v>
      </c>
      <c r="AE30" s="166">
        <v>131.4948</v>
      </c>
      <c r="AF30" s="166">
        <v>142.0856</v>
      </c>
    </row>
    <row r="31" spans="1:32" ht="18" customHeight="1" x14ac:dyDescent="0.25">
      <c r="A31" s="161" t="s">
        <v>60</v>
      </c>
      <c r="B31" s="161" t="s">
        <v>860</v>
      </c>
      <c r="C31" s="166">
        <v>503.84829999999999</v>
      </c>
      <c r="D31" s="166">
        <v>498.12880000000001</v>
      </c>
      <c r="E31" s="165">
        <v>501.34679999999997</v>
      </c>
      <c r="F31" s="166">
        <v>496.411</v>
      </c>
      <c r="G31" s="166">
        <v>499.39</v>
      </c>
      <c r="H31" s="166">
        <v>500.47309999999999</v>
      </c>
      <c r="I31" s="165">
        <v>516.82680000000005</v>
      </c>
      <c r="J31" s="166">
        <v>500.64159999999998</v>
      </c>
      <c r="K31" s="165">
        <v>0</v>
      </c>
      <c r="L31" s="166">
        <v>484.19630000000001</v>
      </c>
      <c r="M31" s="166">
        <v>507.61739999999998</v>
      </c>
      <c r="N31" s="166">
        <v>492.85550000000001</v>
      </c>
      <c r="O31" s="166">
        <v>222.12639999999999</v>
      </c>
      <c r="P31" s="166">
        <v>223.53309999999999</v>
      </c>
      <c r="Q31" s="166">
        <v>224.1198</v>
      </c>
      <c r="R31" s="166">
        <v>218.6652</v>
      </c>
      <c r="S31" s="166">
        <v>216.80330000000001</v>
      </c>
      <c r="T31" s="166">
        <v>221.63730000000001</v>
      </c>
      <c r="U31" s="166">
        <v>225.1</v>
      </c>
      <c r="V31" s="165">
        <v>0</v>
      </c>
      <c r="W31" s="166">
        <v>225.3</v>
      </c>
      <c r="X31" s="165">
        <v>140.6782</v>
      </c>
      <c r="Y31" s="166">
        <v>139.96420000000001</v>
      </c>
      <c r="Z31" s="166">
        <v>138.1233</v>
      </c>
      <c r="AA31" s="166">
        <v>138.16079999999999</v>
      </c>
      <c r="AB31" s="166">
        <v>135.94380000000001</v>
      </c>
      <c r="AC31" s="165">
        <v>0</v>
      </c>
      <c r="AD31" s="166">
        <v>141.2243</v>
      </c>
      <c r="AE31" s="166">
        <v>131.41159999999999</v>
      </c>
      <c r="AF31" s="166">
        <v>141.35040000000001</v>
      </c>
    </row>
    <row r="32" spans="1:32" ht="18" customHeight="1" x14ac:dyDescent="0.25">
      <c r="A32" s="161" t="s">
        <v>60</v>
      </c>
      <c r="B32" s="161" t="s">
        <v>861</v>
      </c>
      <c r="C32" s="166">
        <v>503.32380000000001</v>
      </c>
      <c r="D32" s="166">
        <v>496.97340000000003</v>
      </c>
      <c r="E32" s="165">
        <v>501.34679999999997</v>
      </c>
      <c r="F32" s="166">
        <v>495.36880000000002</v>
      </c>
      <c r="G32" s="166">
        <v>499.09739999999999</v>
      </c>
      <c r="H32" s="166">
        <v>500.11959999999999</v>
      </c>
      <c r="I32" s="165">
        <v>516.82680000000005</v>
      </c>
      <c r="J32" s="166">
        <v>500.20069999999998</v>
      </c>
      <c r="K32" s="165">
        <v>0</v>
      </c>
      <c r="L32" s="166">
        <v>484.52089999999998</v>
      </c>
      <c r="M32" s="166">
        <v>508.1241</v>
      </c>
      <c r="N32" s="166">
        <v>493.43439999999998</v>
      </c>
      <c r="O32" s="166">
        <v>221.66669999999999</v>
      </c>
      <c r="P32" s="166">
        <v>222.45009999999999</v>
      </c>
      <c r="Q32" s="166">
        <v>224.0335</v>
      </c>
      <c r="R32" s="166">
        <v>218.35409999999999</v>
      </c>
      <c r="S32" s="166">
        <v>216.74420000000001</v>
      </c>
      <c r="T32" s="166">
        <v>221.9254</v>
      </c>
      <c r="U32" s="166">
        <v>225.1</v>
      </c>
      <c r="V32" s="165">
        <v>0</v>
      </c>
      <c r="W32" s="166">
        <v>225.4</v>
      </c>
      <c r="X32" s="165">
        <v>140.6782</v>
      </c>
      <c r="Y32" s="166">
        <v>139.87309999999999</v>
      </c>
      <c r="Z32" s="166">
        <v>138.02170000000001</v>
      </c>
      <c r="AA32" s="166">
        <v>138.45050000000001</v>
      </c>
      <c r="AB32" s="166">
        <v>135.64019999999999</v>
      </c>
      <c r="AC32" s="165">
        <v>0</v>
      </c>
      <c r="AD32" s="166">
        <v>141.239</v>
      </c>
      <c r="AE32" s="166">
        <v>131.42760000000001</v>
      </c>
      <c r="AF32" s="166">
        <v>141.35040000000001</v>
      </c>
    </row>
    <row r="33" spans="1:32" ht="18" customHeight="1" x14ac:dyDescent="0.25">
      <c r="A33" s="161" t="s">
        <v>60</v>
      </c>
      <c r="B33" s="161" t="s">
        <v>862</v>
      </c>
      <c r="C33" s="169">
        <v>503.63850000000002</v>
      </c>
      <c r="D33" s="169">
        <v>498.28629999999998</v>
      </c>
      <c r="E33" s="168">
        <v>501.34679999999997</v>
      </c>
      <c r="F33" s="169">
        <v>495.86849999999998</v>
      </c>
      <c r="G33" s="169">
        <v>499.06950000000001</v>
      </c>
      <c r="H33" s="169">
        <v>499.7296</v>
      </c>
      <c r="I33" s="168">
        <v>516.82680000000005</v>
      </c>
      <c r="J33" s="169">
        <v>500.12259999999998</v>
      </c>
      <c r="K33" s="168">
        <v>0</v>
      </c>
      <c r="L33" s="169">
        <v>483.76179999999999</v>
      </c>
      <c r="M33" s="169">
        <v>508.95940000000002</v>
      </c>
      <c r="N33" s="169">
        <v>493.82209999999998</v>
      </c>
      <c r="O33" s="169">
        <v>221.57669999999999</v>
      </c>
      <c r="P33" s="169">
        <v>224.3177</v>
      </c>
      <c r="Q33" s="169">
        <v>224.29499999999999</v>
      </c>
      <c r="R33" s="169">
        <v>218.32900000000001</v>
      </c>
      <c r="S33" s="169">
        <v>216.93610000000001</v>
      </c>
      <c r="T33" s="169">
        <v>221.74930000000001</v>
      </c>
      <c r="U33" s="169">
        <v>225.1</v>
      </c>
      <c r="V33" s="168">
        <v>0</v>
      </c>
      <c r="W33" s="169">
        <v>225.4</v>
      </c>
      <c r="X33" s="168">
        <v>140.6782</v>
      </c>
      <c r="Y33" s="169">
        <v>139.83090000000001</v>
      </c>
      <c r="Z33" s="169">
        <v>138.28870000000001</v>
      </c>
      <c r="AA33" s="169">
        <v>138.48249999999999</v>
      </c>
      <c r="AB33" s="169">
        <v>135.9162</v>
      </c>
      <c r="AC33" s="168">
        <v>0</v>
      </c>
      <c r="AD33" s="169">
        <v>140.97550000000001</v>
      </c>
      <c r="AE33" s="169">
        <v>132.72739999999999</v>
      </c>
      <c r="AF33" s="169">
        <v>141.73849999999999</v>
      </c>
    </row>
    <row r="34" spans="1:32" ht="18" customHeight="1" x14ac:dyDescent="0.25">
      <c r="A34" s="161" t="s">
        <v>60</v>
      </c>
      <c r="B34" s="161" t="s">
        <v>863</v>
      </c>
      <c r="C34" s="163">
        <v>505.15980000000002</v>
      </c>
      <c r="D34" s="163">
        <v>502.48770000000002</v>
      </c>
      <c r="E34" s="162">
        <v>501.34679999999997</v>
      </c>
      <c r="F34" s="163">
        <v>497.88819999999998</v>
      </c>
      <c r="G34" s="163">
        <v>500.87799999999999</v>
      </c>
      <c r="H34" s="163">
        <v>501.84339999999997</v>
      </c>
      <c r="I34" s="162">
        <v>516.82680000000005</v>
      </c>
      <c r="J34" s="163">
        <v>501.97390000000001</v>
      </c>
      <c r="K34" s="162">
        <v>0</v>
      </c>
      <c r="L34" s="163">
        <v>485.41449999999998</v>
      </c>
      <c r="M34" s="163">
        <v>507.9391</v>
      </c>
      <c r="N34" s="163">
        <v>493.26499999999999</v>
      </c>
      <c r="O34" s="163">
        <v>220.66980000000001</v>
      </c>
      <c r="P34" s="163">
        <v>225.89099999999999</v>
      </c>
      <c r="Q34" s="163">
        <v>225.07749999999999</v>
      </c>
      <c r="R34" s="163">
        <v>219.04939999999999</v>
      </c>
      <c r="S34" s="163">
        <v>217.2167</v>
      </c>
      <c r="T34" s="163">
        <v>222.1619</v>
      </c>
      <c r="U34" s="163">
        <v>225.1</v>
      </c>
      <c r="V34" s="162">
        <v>0</v>
      </c>
      <c r="W34" s="163">
        <v>225.7</v>
      </c>
      <c r="X34" s="162">
        <v>140.6782</v>
      </c>
      <c r="Y34" s="163">
        <v>140.41720000000001</v>
      </c>
      <c r="Z34" s="163">
        <v>138.49510000000001</v>
      </c>
      <c r="AA34" s="163">
        <v>138.7895</v>
      </c>
      <c r="AB34" s="163">
        <v>136.2336</v>
      </c>
      <c r="AC34" s="162">
        <v>0</v>
      </c>
      <c r="AD34" s="163">
        <v>141.41460000000001</v>
      </c>
      <c r="AE34" s="163">
        <v>133.21340000000001</v>
      </c>
      <c r="AF34" s="163">
        <v>142.12649999999999</v>
      </c>
    </row>
    <row r="35" spans="1:32" ht="18" customHeight="1" x14ac:dyDescent="0.25">
      <c r="A35" s="161" t="s">
        <v>60</v>
      </c>
      <c r="B35" s="161" t="s">
        <v>864</v>
      </c>
      <c r="C35" s="166">
        <v>506.15640000000002</v>
      </c>
      <c r="D35" s="166">
        <v>505.37619999999998</v>
      </c>
      <c r="E35" s="165">
        <v>501.34679999999997</v>
      </c>
      <c r="F35" s="166">
        <v>499.06150000000002</v>
      </c>
      <c r="G35" s="166">
        <v>502.18549999999999</v>
      </c>
      <c r="H35" s="166">
        <v>502.11799999999999</v>
      </c>
      <c r="I35" s="165">
        <v>516.82680000000005</v>
      </c>
      <c r="J35" s="166">
        <v>502.49880000000002</v>
      </c>
      <c r="K35" s="165">
        <v>0</v>
      </c>
      <c r="L35" s="166">
        <v>486.42649999999998</v>
      </c>
      <c r="M35" s="166">
        <v>508.10390000000001</v>
      </c>
      <c r="N35" s="166">
        <v>494.19349999999997</v>
      </c>
      <c r="O35" s="166">
        <v>221.46600000000001</v>
      </c>
      <c r="P35" s="166">
        <v>227.2413</v>
      </c>
      <c r="Q35" s="166">
        <v>225.94560000000001</v>
      </c>
      <c r="R35" s="166">
        <v>219.4392</v>
      </c>
      <c r="S35" s="166">
        <v>217.56370000000001</v>
      </c>
      <c r="T35" s="166">
        <v>222.14400000000001</v>
      </c>
      <c r="U35" s="166">
        <v>225.8</v>
      </c>
      <c r="V35" s="165">
        <v>0</v>
      </c>
      <c r="W35" s="166">
        <v>225.8</v>
      </c>
      <c r="X35" s="165">
        <v>140.6782</v>
      </c>
      <c r="Y35" s="166">
        <v>140.32650000000001</v>
      </c>
      <c r="Z35" s="166">
        <v>138.88489999999999</v>
      </c>
      <c r="AA35" s="166">
        <v>139.09049999999999</v>
      </c>
      <c r="AB35" s="166">
        <v>136.97880000000001</v>
      </c>
      <c r="AC35" s="165">
        <v>0</v>
      </c>
      <c r="AD35" s="166">
        <v>141.4</v>
      </c>
      <c r="AE35" s="166">
        <v>132.19</v>
      </c>
      <c r="AF35" s="166">
        <v>142.47370000000001</v>
      </c>
    </row>
    <row r="36" spans="1:32" ht="18" customHeight="1" x14ac:dyDescent="0.25">
      <c r="A36" s="161" t="s">
        <v>60</v>
      </c>
      <c r="B36" s="161" t="s">
        <v>865</v>
      </c>
      <c r="C36" s="166">
        <v>505.57940000000002</v>
      </c>
      <c r="D36" s="166">
        <v>501.7</v>
      </c>
      <c r="E36" s="165">
        <v>501.34679999999997</v>
      </c>
      <c r="F36" s="166">
        <v>498.56400000000002</v>
      </c>
      <c r="G36" s="166">
        <v>501.6705</v>
      </c>
      <c r="H36" s="166">
        <v>502.50970000000001</v>
      </c>
      <c r="I36" s="165">
        <v>516.82680000000005</v>
      </c>
      <c r="J36" s="166">
        <v>502.31049999999999</v>
      </c>
      <c r="K36" s="165">
        <v>0</v>
      </c>
      <c r="L36" s="166">
        <v>486.0847</v>
      </c>
      <c r="M36" s="166">
        <v>508.86329999999998</v>
      </c>
      <c r="N36" s="166">
        <v>494.65219999999999</v>
      </c>
      <c r="O36" s="166">
        <v>221.5</v>
      </c>
      <c r="P36" s="166">
        <v>225.13210000000001</v>
      </c>
      <c r="Q36" s="166">
        <v>224.8073</v>
      </c>
      <c r="R36" s="166">
        <v>219.26009999999999</v>
      </c>
      <c r="S36" s="166">
        <v>217.48249999999999</v>
      </c>
      <c r="T36" s="166">
        <v>222.5333</v>
      </c>
      <c r="U36" s="166">
        <v>225.8</v>
      </c>
      <c r="V36" s="165">
        <v>0</v>
      </c>
      <c r="W36" s="166">
        <v>226.4</v>
      </c>
      <c r="X36" s="165">
        <v>140.6782</v>
      </c>
      <c r="Y36" s="166">
        <v>141.28980000000001</v>
      </c>
      <c r="Z36" s="166">
        <v>139.09289999999999</v>
      </c>
      <c r="AA36" s="166">
        <v>139.47630000000001</v>
      </c>
      <c r="AB36" s="166">
        <v>136.92359999999999</v>
      </c>
      <c r="AC36" s="165">
        <v>0</v>
      </c>
      <c r="AD36" s="166">
        <v>141.89769999999999</v>
      </c>
      <c r="AE36" s="166">
        <v>130.93780000000001</v>
      </c>
      <c r="AF36" s="166">
        <v>142.12649999999999</v>
      </c>
    </row>
    <row r="37" spans="1:32" ht="18" customHeight="1" x14ac:dyDescent="0.25">
      <c r="A37" s="161" t="s">
        <v>60</v>
      </c>
      <c r="B37" s="161" t="s">
        <v>866</v>
      </c>
      <c r="C37" s="166">
        <v>505.31720000000001</v>
      </c>
      <c r="D37" s="166">
        <v>503.85320000000002</v>
      </c>
      <c r="E37" s="165">
        <v>501.34679999999997</v>
      </c>
      <c r="F37" s="166">
        <v>500.21899999999999</v>
      </c>
      <c r="G37" s="166">
        <v>503.14530000000002</v>
      </c>
      <c r="H37" s="166">
        <v>503.37639999999999</v>
      </c>
      <c r="I37" s="165">
        <v>516.82680000000005</v>
      </c>
      <c r="J37" s="166">
        <v>503.19479999999999</v>
      </c>
      <c r="K37" s="165">
        <v>0</v>
      </c>
      <c r="L37" s="166">
        <v>485.84300000000002</v>
      </c>
      <c r="M37" s="166">
        <v>508.9178</v>
      </c>
      <c r="N37" s="166">
        <v>493.6721</v>
      </c>
      <c r="O37" s="166">
        <v>222.3879</v>
      </c>
      <c r="P37" s="166">
        <v>225.54230000000001</v>
      </c>
      <c r="Q37" s="166">
        <v>225.37260000000001</v>
      </c>
      <c r="R37" s="166">
        <v>219.82159999999999</v>
      </c>
      <c r="S37" s="166">
        <v>218.34630000000001</v>
      </c>
      <c r="T37" s="166">
        <v>222.13329999999999</v>
      </c>
      <c r="U37" s="166">
        <v>225.7</v>
      </c>
      <c r="V37" s="165">
        <v>0</v>
      </c>
      <c r="W37" s="166">
        <v>226.4</v>
      </c>
      <c r="X37" s="165">
        <v>140.6782</v>
      </c>
      <c r="Y37" s="166">
        <v>140.49770000000001</v>
      </c>
      <c r="Z37" s="166">
        <v>138.90100000000001</v>
      </c>
      <c r="AA37" s="166">
        <v>138.86250000000001</v>
      </c>
      <c r="AB37" s="166">
        <v>136.8546</v>
      </c>
      <c r="AC37" s="165">
        <v>0</v>
      </c>
      <c r="AD37" s="166">
        <v>141.59030000000001</v>
      </c>
      <c r="AE37" s="166">
        <v>131.0172</v>
      </c>
      <c r="AF37" s="166">
        <v>142.1061</v>
      </c>
    </row>
    <row r="38" spans="1:32" ht="18" customHeight="1" x14ac:dyDescent="0.25">
      <c r="A38" s="161" t="s">
        <v>60</v>
      </c>
      <c r="B38" s="161" t="s">
        <v>867</v>
      </c>
      <c r="C38" s="166">
        <v>505.9991</v>
      </c>
      <c r="D38" s="166">
        <v>503.90570000000002</v>
      </c>
      <c r="E38" s="165">
        <v>501.34679999999997</v>
      </c>
      <c r="F38" s="166">
        <v>500.2842</v>
      </c>
      <c r="G38" s="166">
        <v>503.7396</v>
      </c>
      <c r="H38" s="166">
        <v>504.16759999999999</v>
      </c>
      <c r="I38" s="165">
        <v>516.82680000000005</v>
      </c>
      <c r="J38" s="166">
        <v>503.22489999999999</v>
      </c>
      <c r="K38" s="165">
        <v>0</v>
      </c>
      <c r="L38" s="166">
        <v>486.21420000000001</v>
      </c>
      <c r="M38" s="166">
        <v>509.26400000000001</v>
      </c>
      <c r="N38" s="166">
        <v>493.96960000000001</v>
      </c>
      <c r="O38" s="166">
        <v>222.27619999999999</v>
      </c>
      <c r="P38" s="166">
        <v>225.46449999999999</v>
      </c>
      <c r="Q38" s="166">
        <v>225.00659999999999</v>
      </c>
      <c r="R38" s="166">
        <v>219.9932</v>
      </c>
      <c r="S38" s="166">
        <v>218.46440000000001</v>
      </c>
      <c r="T38" s="166">
        <v>222.26939999999999</v>
      </c>
      <c r="U38" s="166">
        <v>225.8</v>
      </c>
      <c r="V38" s="165">
        <v>0</v>
      </c>
      <c r="W38" s="166">
        <v>226.1</v>
      </c>
      <c r="X38" s="165">
        <v>140.6782</v>
      </c>
      <c r="Y38" s="166">
        <v>140.7638</v>
      </c>
      <c r="Z38" s="166">
        <v>138.68790000000001</v>
      </c>
      <c r="AA38" s="166">
        <v>138.62350000000001</v>
      </c>
      <c r="AB38" s="166">
        <v>136.30260000000001</v>
      </c>
      <c r="AC38" s="165">
        <v>0</v>
      </c>
      <c r="AD38" s="166">
        <v>141.56100000000001</v>
      </c>
      <c r="AE38" s="166">
        <v>130.68260000000001</v>
      </c>
      <c r="AF38" s="166">
        <v>141.71799999999999</v>
      </c>
    </row>
    <row r="39" spans="1:32" ht="18" customHeight="1" x14ac:dyDescent="0.25">
      <c r="A39" s="161" t="s">
        <v>60</v>
      </c>
      <c r="B39" s="161" t="s">
        <v>868</v>
      </c>
      <c r="C39" s="166">
        <v>505.78919999999999</v>
      </c>
      <c r="D39" s="166">
        <v>504.3784</v>
      </c>
      <c r="E39" s="165">
        <v>510.95780000000002</v>
      </c>
      <c r="F39" s="166">
        <v>504.81450000000001</v>
      </c>
      <c r="G39" s="166">
        <v>506.29250000000002</v>
      </c>
      <c r="H39" s="166">
        <v>506.45569999999998</v>
      </c>
      <c r="I39" s="165">
        <v>516.82680000000005</v>
      </c>
      <c r="J39" s="166">
        <v>504.16570000000002</v>
      </c>
      <c r="K39" s="165">
        <v>0</v>
      </c>
      <c r="L39" s="166">
        <v>484.56450000000001</v>
      </c>
      <c r="M39" s="166">
        <v>508.43759999999997</v>
      </c>
      <c r="N39" s="166">
        <v>494.30860000000001</v>
      </c>
      <c r="O39" s="166">
        <v>223.5806</v>
      </c>
      <c r="P39" s="166">
        <v>225.75409999999999</v>
      </c>
      <c r="Q39" s="166">
        <v>224.94300000000001</v>
      </c>
      <c r="R39" s="166">
        <v>220.209</v>
      </c>
      <c r="S39" s="166">
        <v>216.1831</v>
      </c>
      <c r="T39" s="166">
        <v>222.09530000000001</v>
      </c>
      <c r="U39" s="166">
        <v>225.8</v>
      </c>
      <c r="V39" s="165">
        <v>0</v>
      </c>
      <c r="W39" s="166">
        <v>226.2</v>
      </c>
      <c r="X39" s="165">
        <v>140.6782</v>
      </c>
      <c r="Y39" s="166">
        <v>140.77029999999999</v>
      </c>
      <c r="Z39" s="166">
        <v>138.68530000000001</v>
      </c>
      <c r="AA39" s="166">
        <v>138.79040000000001</v>
      </c>
      <c r="AB39" s="166">
        <v>136.08179999999999</v>
      </c>
      <c r="AC39" s="165">
        <v>0</v>
      </c>
      <c r="AD39" s="166">
        <v>141.5318</v>
      </c>
      <c r="AE39" s="166">
        <v>128.0797</v>
      </c>
      <c r="AF39" s="166">
        <v>141.84059999999999</v>
      </c>
    </row>
    <row r="40" spans="1:32" ht="18" customHeight="1" x14ac:dyDescent="0.25">
      <c r="A40" s="161" t="s">
        <v>60</v>
      </c>
      <c r="B40" s="161" t="s">
        <v>869</v>
      </c>
      <c r="C40" s="166">
        <v>507.73020000000002</v>
      </c>
      <c r="D40" s="166">
        <v>508.57979999999998</v>
      </c>
      <c r="E40" s="165">
        <v>509.9074</v>
      </c>
      <c r="F40" s="166">
        <v>505.85989999999998</v>
      </c>
      <c r="G40" s="166">
        <v>507.46789999999999</v>
      </c>
      <c r="H40" s="166">
        <v>506.87869999999998</v>
      </c>
      <c r="I40" s="165">
        <v>516.82680000000005</v>
      </c>
      <c r="J40" s="166">
        <v>504.57209999999998</v>
      </c>
      <c r="K40" s="165">
        <v>0</v>
      </c>
      <c r="L40" s="166">
        <v>484.43799999999999</v>
      </c>
      <c r="M40" s="166">
        <v>507.73880000000003</v>
      </c>
      <c r="N40" s="166">
        <v>493.36799999999999</v>
      </c>
      <c r="O40" s="166">
        <v>223.14179999999999</v>
      </c>
      <c r="P40" s="166">
        <v>227.35390000000001</v>
      </c>
      <c r="Q40" s="166">
        <v>225.678</v>
      </c>
      <c r="R40" s="166">
        <v>220.7347</v>
      </c>
      <c r="S40" s="166">
        <v>215.7475</v>
      </c>
      <c r="T40" s="166">
        <v>221.84399999999999</v>
      </c>
      <c r="U40" s="166">
        <v>225.6</v>
      </c>
      <c r="V40" s="165">
        <v>0</v>
      </c>
      <c r="W40" s="166">
        <v>225.7</v>
      </c>
      <c r="X40" s="165">
        <v>140.6782</v>
      </c>
      <c r="Y40" s="166">
        <v>140.732</v>
      </c>
      <c r="Z40" s="166">
        <v>138.90270000000001</v>
      </c>
      <c r="AA40" s="166">
        <v>139.01740000000001</v>
      </c>
      <c r="AB40" s="166">
        <v>137.02019999999999</v>
      </c>
      <c r="AC40" s="165">
        <v>0</v>
      </c>
      <c r="AD40" s="166">
        <v>141.5025</v>
      </c>
      <c r="AE40" s="166">
        <v>128.1352</v>
      </c>
      <c r="AF40" s="166">
        <v>142.5145</v>
      </c>
    </row>
    <row r="41" spans="1:32" ht="18" customHeight="1" x14ac:dyDescent="0.25">
      <c r="A41" s="161" t="s">
        <v>60</v>
      </c>
      <c r="B41" s="161" t="s">
        <v>870</v>
      </c>
      <c r="C41" s="169">
        <v>507.10070000000002</v>
      </c>
      <c r="D41" s="169">
        <v>507.4769</v>
      </c>
      <c r="E41" s="168">
        <v>510.90530000000001</v>
      </c>
      <c r="F41" s="169">
        <v>504.29599999999999</v>
      </c>
      <c r="G41" s="169">
        <v>505.9726</v>
      </c>
      <c r="H41" s="169">
        <v>505.53120000000001</v>
      </c>
      <c r="I41" s="168">
        <v>516.82680000000005</v>
      </c>
      <c r="J41" s="169">
        <v>500.75240000000002</v>
      </c>
      <c r="K41" s="168">
        <v>0</v>
      </c>
      <c r="L41" s="169">
        <v>478.73340000000002</v>
      </c>
      <c r="M41" s="169">
        <v>503.72129999999999</v>
      </c>
      <c r="N41" s="169">
        <v>489.78750000000002</v>
      </c>
      <c r="O41" s="169">
        <v>223.5162</v>
      </c>
      <c r="P41" s="169">
        <v>226.61920000000001</v>
      </c>
      <c r="Q41" s="169">
        <v>225.90100000000001</v>
      </c>
      <c r="R41" s="169">
        <v>220.69200000000001</v>
      </c>
      <c r="S41" s="169">
        <v>215.65889999999999</v>
      </c>
      <c r="T41" s="169">
        <v>221.02699999999999</v>
      </c>
      <c r="U41" s="169">
        <v>225</v>
      </c>
      <c r="V41" s="168">
        <v>0</v>
      </c>
      <c r="W41" s="169">
        <v>225</v>
      </c>
      <c r="X41" s="168">
        <v>140.6782</v>
      </c>
      <c r="Y41" s="169">
        <v>140.3366</v>
      </c>
      <c r="Z41" s="169">
        <v>137.93680000000001</v>
      </c>
      <c r="AA41" s="169">
        <v>138.03530000000001</v>
      </c>
      <c r="AB41" s="169">
        <v>135.25380000000001</v>
      </c>
      <c r="AC41" s="168">
        <v>0</v>
      </c>
      <c r="AD41" s="169">
        <v>141.26830000000001</v>
      </c>
      <c r="AE41" s="169">
        <v>128.12729999999999</v>
      </c>
      <c r="AF41" s="169">
        <v>141.73849999999999</v>
      </c>
    </row>
    <row r="42" spans="1:32" ht="18" customHeight="1" x14ac:dyDescent="0.25">
      <c r="A42" s="161" t="s">
        <v>60</v>
      </c>
      <c r="B42" s="161" t="s">
        <v>871</v>
      </c>
      <c r="C42" s="163">
        <v>508.25479999999999</v>
      </c>
      <c r="D42" s="163">
        <v>508.78980000000001</v>
      </c>
      <c r="E42" s="162">
        <v>511.58800000000002</v>
      </c>
      <c r="F42" s="163">
        <v>506.29090000000002</v>
      </c>
      <c r="G42" s="163">
        <v>507.67610000000002</v>
      </c>
      <c r="H42" s="163">
        <v>507.36869999999999</v>
      </c>
      <c r="I42" s="162">
        <v>516.82680000000005</v>
      </c>
      <c r="J42" s="163">
        <v>500.94369999999998</v>
      </c>
      <c r="K42" s="163">
        <v>497.47519999999997</v>
      </c>
      <c r="L42" s="163">
        <v>479.50459999999998</v>
      </c>
      <c r="M42" s="163">
        <v>504.2192</v>
      </c>
      <c r="N42" s="163">
        <v>490.10149999999999</v>
      </c>
      <c r="O42" s="163">
        <v>223.89400000000001</v>
      </c>
      <c r="P42" s="163">
        <v>228.304</v>
      </c>
      <c r="Q42" s="163">
        <v>226.24799999999999</v>
      </c>
      <c r="R42" s="163">
        <v>221.48650000000001</v>
      </c>
      <c r="S42" s="163">
        <v>216.15360000000001</v>
      </c>
      <c r="T42" s="163">
        <v>221.24940000000001</v>
      </c>
      <c r="U42" s="163">
        <v>224.5</v>
      </c>
      <c r="V42" s="162">
        <v>0</v>
      </c>
      <c r="W42" s="163">
        <v>224.4</v>
      </c>
      <c r="X42" s="162">
        <v>140.6782</v>
      </c>
      <c r="Y42" s="163">
        <v>140.21889999999999</v>
      </c>
      <c r="Z42" s="163">
        <v>138.18010000000001</v>
      </c>
      <c r="AA42" s="163">
        <v>138.61510000000001</v>
      </c>
      <c r="AB42" s="163">
        <v>135.792</v>
      </c>
      <c r="AC42" s="162">
        <v>0</v>
      </c>
      <c r="AD42" s="163">
        <v>140.84379999999999</v>
      </c>
      <c r="AE42" s="163">
        <v>127.9385</v>
      </c>
      <c r="AF42" s="163">
        <v>141.73849999999999</v>
      </c>
    </row>
    <row r="43" spans="1:32" ht="18" customHeight="1" x14ac:dyDescent="0.25">
      <c r="A43" s="161" t="s">
        <v>60</v>
      </c>
      <c r="B43" s="161" t="s">
        <v>872</v>
      </c>
      <c r="C43" s="166">
        <v>500.9633</v>
      </c>
      <c r="D43" s="166">
        <v>501.0172</v>
      </c>
      <c r="E43" s="165">
        <v>500.97919999999999</v>
      </c>
      <c r="F43" s="166">
        <v>508.89</v>
      </c>
      <c r="G43" s="166">
        <v>510.1044</v>
      </c>
      <c r="H43" s="166">
        <v>508.54050000000001</v>
      </c>
      <c r="I43" s="165">
        <v>516.82680000000005</v>
      </c>
      <c r="J43" s="166">
        <v>502.39690000000002</v>
      </c>
      <c r="K43" s="166">
        <v>499.58280000000002</v>
      </c>
      <c r="L43" s="166">
        <v>485.32670000000002</v>
      </c>
      <c r="M43" s="166">
        <v>506.60890000000001</v>
      </c>
      <c r="N43" s="166">
        <v>492.41370000000001</v>
      </c>
      <c r="O43" s="166">
        <v>223.52979999999999</v>
      </c>
      <c r="P43" s="166">
        <v>225.24879999999999</v>
      </c>
      <c r="Q43" s="166">
        <v>225.2398</v>
      </c>
      <c r="R43" s="166">
        <v>220.41919999999999</v>
      </c>
      <c r="S43" s="166">
        <v>216.8475</v>
      </c>
      <c r="T43" s="166">
        <v>221.65170000000001</v>
      </c>
      <c r="U43" s="166">
        <v>225.1</v>
      </c>
      <c r="V43" s="165">
        <v>0</v>
      </c>
      <c r="W43" s="166">
        <v>225.5</v>
      </c>
      <c r="X43" s="165">
        <v>140.6782</v>
      </c>
      <c r="Y43" s="166">
        <v>142.28039999999999</v>
      </c>
      <c r="Z43" s="166">
        <v>138.23519999999999</v>
      </c>
      <c r="AA43" s="166">
        <v>138.6568</v>
      </c>
      <c r="AB43" s="166">
        <v>134.24639999999999</v>
      </c>
      <c r="AC43" s="165">
        <v>0</v>
      </c>
      <c r="AD43" s="166">
        <v>143.15649999999999</v>
      </c>
      <c r="AE43" s="166">
        <v>129.18459999999999</v>
      </c>
      <c r="AF43" s="166">
        <v>142.12649999999999</v>
      </c>
    </row>
    <row r="44" spans="1:32" ht="18" customHeight="1" x14ac:dyDescent="0.25">
      <c r="A44" s="161" t="s">
        <v>60</v>
      </c>
      <c r="B44" s="161" t="s">
        <v>873</v>
      </c>
      <c r="C44" s="166">
        <v>499.70429999999999</v>
      </c>
      <c r="D44" s="166">
        <v>498.23379999999997</v>
      </c>
      <c r="E44" s="165">
        <v>495.72730000000001</v>
      </c>
      <c r="F44" s="166">
        <v>506.71269999999998</v>
      </c>
      <c r="G44" s="166">
        <v>507.68020000000001</v>
      </c>
      <c r="H44" s="166">
        <v>505.54050000000001</v>
      </c>
      <c r="I44" s="165">
        <v>516.82680000000005</v>
      </c>
      <c r="J44" s="166">
        <v>501.57029999999997</v>
      </c>
      <c r="K44" s="166">
        <v>496.98090000000002</v>
      </c>
      <c r="L44" s="166">
        <v>484.14359999999999</v>
      </c>
      <c r="M44" s="166">
        <v>504.4753</v>
      </c>
      <c r="N44" s="166">
        <v>491.06110000000001</v>
      </c>
      <c r="O44" s="166">
        <v>224.32079999999999</v>
      </c>
      <c r="P44" s="166">
        <v>224.46700000000001</v>
      </c>
      <c r="Q44" s="166">
        <v>225.33770000000001</v>
      </c>
      <c r="R44" s="166">
        <v>219.90440000000001</v>
      </c>
      <c r="S44" s="166">
        <v>216.22</v>
      </c>
      <c r="T44" s="166">
        <v>221.28899999999999</v>
      </c>
      <c r="U44" s="166">
        <v>224.5</v>
      </c>
      <c r="V44" s="165">
        <v>0</v>
      </c>
      <c r="W44" s="166">
        <v>224.7</v>
      </c>
      <c r="X44" s="165">
        <v>140.6782</v>
      </c>
      <c r="Y44" s="166">
        <v>139.93119999999999</v>
      </c>
      <c r="Z44" s="166">
        <v>137.7508</v>
      </c>
      <c r="AA44" s="166">
        <v>137.8047</v>
      </c>
      <c r="AB44" s="166">
        <v>133.6806</v>
      </c>
      <c r="AC44" s="165">
        <v>0</v>
      </c>
      <c r="AD44" s="166">
        <v>140.917</v>
      </c>
      <c r="AE44" s="166">
        <v>129.02209999999999</v>
      </c>
      <c r="AF44" s="166">
        <v>140.94200000000001</v>
      </c>
    </row>
    <row r="45" spans="1:32" ht="18" customHeight="1" x14ac:dyDescent="0.25">
      <c r="A45" s="161" t="s">
        <v>60</v>
      </c>
      <c r="B45" s="161" t="s">
        <v>874</v>
      </c>
      <c r="C45" s="166">
        <v>500.38619999999997</v>
      </c>
      <c r="D45" s="166">
        <v>496.6583</v>
      </c>
      <c r="E45" s="165">
        <v>495.72730000000001</v>
      </c>
      <c r="F45" s="166">
        <v>506.47590000000002</v>
      </c>
      <c r="G45" s="166">
        <v>507.8734</v>
      </c>
      <c r="H45" s="166">
        <v>507.04140000000001</v>
      </c>
      <c r="I45" s="165">
        <v>516.82680000000005</v>
      </c>
      <c r="J45" s="166">
        <v>500.8981</v>
      </c>
      <c r="K45" s="166">
        <v>496.23559999999998</v>
      </c>
      <c r="L45" s="166">
        <v>483.23970000000003</v>
      </c>
      <c r="M45" s="166">
        <v>503.99489999999997</v>
      </c>
      <c r="N45" s="166">
        <v>490.42689999999999</v>
      </c>
      <c r="O45" s="166">
        <v>223.95150000000001</v>
      </c>
      <c r="P45" s="166">
        <v>223.82390000000001</v>
      </c>
      <c r="Q45" s="166">
        <v>225.24340000000001</v>
      </c>
      <c r="R45" s="166">
        <v>220.9408</v>
      </c>
      <c r="S45" s="166">
        <v>216.6113</v>
      </c>
      <c r="T45" s="166">
        <v>221.17750000000001</v>
      </c>
      <c r="U45" s="166">
        <v>224.4</v>
      </c>
      <c r="V45" s="165">
        <v>0</v>
      </c>
      <c r="W45" s="166">
        <v>224.3</v>
      </c>
      <c r="X45" s="165">
        <v>140.6782</v>
      </c>
      <c r="Y45" s="166">
        <v>140.92500000000001</v>
      </c>
      <c r="Z45" s="166">
        <v>137.48519999999999</v>
      </c>
      <c r="AA45" s="166">
        <v>137.66980000000001</v>
      </c>
      <c r="AB45" s="166">
        <v>134.82599999999999</v>
      </c>
      <c r="AC45" s="165">
        <v>0</v>
      </c>
      <c r="AD45" s="166">
        <v>141.9562</v>
      </c>
      <c r="AE45" s="166">
        <v>128.71119999999999</v>
      </c>
      <c r="AF45" s="166">
        <v>140.94200000000001</v>
      </c>
    </row>
    <row r="46" spans="1:32" ht="18" customHeight="1" x14ac:dyDescent="0.25">
      <c r="A46" s="161" t="s">
        <v>60</v>
      </c>
      <c r="B46" s="161" t="s">
        <v>875</v>
      </c>
      <c r="C46" s="166">
        <v>498.13060000000002</v>
      </c>
      <c r="D46" s="166">
        <v>494.8202</v>
      </c>
      <c r="E46" s="165">
        <v>495.72730000000001</v>
      </c>
      <c r="F46" s="166">
        <v>504.36529999999999</v>
      </c>
      <c r="G46" s="166">
        <v>506.01119999999997</v>
      </c>
      <c r="H46" s="166">
        <v>504.50080000000003</v>
      </c>
      <c r="I46" s="165">
        <v>516.82680000000005</v>
      </c>
      <c r="J46" s="166">
        <v>499.97300000000001</v>
      </c>
      <c r="K46" s="166">
        <v>495.59280000000001</v>
      </c>
      <c r="L46" s="166">
        <v>482.62220000000002</v>
      </c>
      <c r="M46" s="166">
        <v>504.70060000000001</v>
      </c>
      <c r="N46" s="166">
        <v>490.0172</v>
      </c>
      <c r="O46" s="166">
        <v>222.15459999999999</v>
      </c>
      <c r="P46" s="166">
        <v>222.6807</v>
      </c>
      <c r="Q46" s="166">
        <v>224.5042</v>
      </c>
      <c r="R46" s="166">
        <v>220.01060000000001</v>
      </c>
      <c r="S46" s="166">
        <v>215.96899999999999</v>
      </c>
      <c r="T46" s="166">
        <v>221.31450000000001</v>
      </c>
      <c r="U46" s="166">
        <v>223.8</v>
      </c>
      <c r="V46" s="165">
        <v>0</v>
      </c>
      <c r="W46" s="166">
        <v>224.2</v>
      </c>
      <c r="X46" s="165">
        <v>140.6782</v>
      </c>
      <c r="Y46" s="166">
        <v>140.9023</v>
      </c>
      <c r="Z46" s="166">
        <v>137.83359999999999</v>
      </c>
      <c r="AA46" s="166">
        <v>138.203</v>
      </c>
      <c r="AB46" s="166">
        <v>134.81219999999999</v>
      </c>
      <c r="AC46" s="165">
        <v>0</v>
      </c>
      <c r="AD46" s="166">
        <v>142.00020000000001</v>
      </c>
      <c r="AE46" s="166">
        <v>128.6857</v>
      </c>
      <c r="AF46" s="166">
        <v>141.33000000000001</v>
      </c>
    </row>
    <row r="47" spans="1:32" ht="18" customHeight="1" x14ac:dyDescent="0.25">
      <c r="A47" s="161" t="s">
        <v>60</v>
      </c>
      <c r="B47" s="161" t="s">
        <v>876</v>
      </c>
      <c r="C47" s="166">
        <v>499.49439999999998</v>
      </c>
      <c r="D47" s="166">
        <v>496.39569999999998</v>
      </c>
      <c r="E47" s="165">
        <v>495.72730000000001</v>
      </c>
      <c r="F47" s="166">
        <v>505.2989</v>
      </c>
      <c r="G47" s="166">
        <v>506.62689999999998</v>
      </c>
      <c r="H47" s="166">
        <v>505.91759999999999</v>
      </c>
      <c r="I47" s="165">
        <v>516.82680000000005</v>
      </c>
      <c r="J47" s="166">
        <v>497.8734</v>
      </c>
      <c r="K47" s="166">
        <v>495.43130000000002</v>
      </c>
      <c r="L47" s="166">
        <v>482.73500000000001</v>
      </c>
      <c r="M47" s="166">
        <v>502.79509999999999</v>
      </c>
      <c r="N47" s="166">
        <v>488.76639999999998</v>
      </c>
      <c r="O47" s="166">
        <v>222.1754</v>
      </c>
      <c r="P47" s="166">
        <v>223.48820000000001</v>
      </c>
      <c r="Q47" s="166">
        <v>224.6</v>
      </c>
      <c r="R47" s="166">
        <v>220.54820000000001</v>
      </c>
      <c r="S47" s="166">
        <v>216.41929999999999</v>
      </c>
      <c r="T47" s="166">
        <v>221.2157</v>
      </c>
      <c r="U47" s="166">
        <v>223.2</v>
      </c>
      <c r="V47" s="165">
        <v>0</v>
      </c>
      <c r="W47" s="166">
        <v>224.5</v>
      </c>
      <c r="X47" s="165">
        <v>140.6782</v>
      </c>
      <c r="Y47" s="166">
        <v>140.9896</v>
      </c>
      <c r="Z47" s="166">
        <v>138.17009999999999</v>
      </c>
      <c r="AA47" s="166">
        <v>138.2842</v>
      </c>
      <c r="AB47" s="166">
        <v>134.78460000000001</v>
      </c>
      <c r="AC47" s="165">
        <v>0</v>
      </c>
      <c r="AD47" s="166">
        <v>142.05869999999999</v>
      </c>
      <c r="AE47" s="166">
        <v>128.95009999999999</v>
      </c>
      <c r="AF47" s="166">
        <v>141.35040000000001</v>
      </c>
    </row>
    <row r="48" spans="1:32" ht="18" customHeight="1" x14ac:dyDescent="0.25">
      <c r="A48" s="161" t="s">
        <v>60</v>
      </c>
      <c r="B48" s="161" t="s">
        <v>877</v>
      </c>
      <c r="C48" s="166">
        <v>499.54689999999999</v>
      </c>
      <c r="D48" s="166">
        <v>497.4461</v>
      </c>
      <c r="E48" s="165">
        <v>495.72730000000001</v>
      </c>
      <c r="F48" s="166">
        <v>505.62400000000002</v>
      </c>
      <c r="G48" s="166">
        <v>507.6472</v>
      </c>
      <c r="H48" s="166">
        <v>506.14019999999999</v>
      </c>
      <c r="I48" s="165">
        <v>516.82680000000005</v>
      </c>
      <c r="J48" s="166">
        <v>498.2226</v>
      </c>
      <c r="K48" s="166">
        <v>495.46159999999998</v>
      </c>
      <c r="L48" s="166">
        <v>482.42489999999998</v>
      </c>
      <c r="M48" s="166">
        <v>503.1909</v>
      </c>
      <c r="N48" s="166">
        <v>488.62529999999998</v>
      </c>
      <c r="O48" s="166">
        <v>222.23650000000001</v>
      </c>
      <c r="P48" s="166">
        <v>224.02979999999999</v>
      </c>
      <c r="Q48" s="166">
        <v>224.88910000000001</v>
      </c>
      <c r="R48" s="166">
        <v>220.7396</v>
      </c>
      <c r="S48" s="166">
        <v>216.5522</v>
      </c>
      <c r="T48" s="166">
        <v>221.0035</v>
      </c>
      <c r="U48" s="166">
        <v>223.8</v>
      </c>
      <c r="V48" s="165">
        <v>0</v>
      </c>
      <c r="W48" s="166">
        <v>224.5</v>
      </c>
      <c r="X48" s="165">
        <v>140.6782</v>
      </c>
      <c r="Y48" s="166">
        <v>141.0463</v>
      </c>
      <c r="Z48" s="166">
        <v>138.07919999999999</v>
      </c>
      <c r="AA48" s="166">
        <v>138.09960000000001</v>
      </c>
      <c r="AB48" s="166">
        <v>134.8536</v>
      </c>
      <c r="AC48" s="165">
        <v>0</v>
      </c>
      <c r="AD48" s="166">
        <v>142.23429999999999</v>
      </c>
      <c r="AE48" s="166">
        <v>128.77529999999999</v>
      </c>
      <c r="AF48" s="166">
        <v>141.30959999999999</v>
      </c>
    </row>
    <row r="49" spans="1:32" ht="18" customHeight="1" x14ac:dyDescent="0.25">
      <c r="A49" s="161" t="s">
        <v>60</v>
      </c>
      <c r="B49" s="161" t="s">
        <v>878</v>
      </c>
      <c r="C49" s="169">
        <v>499.07479999999998</v>
      </c>
      <c r="D49" s="169">
        <v>495.39789999999999</v>
      </c>
      <c r="E49" s="168">
        <v>495.72730000000001</v>
      </c>
      <c r="F49" s="169">
        <v>499.55090000000001</v>
      </c>
      <c r="G49" s="169">
        <v>501.4753</v>
      </c>
      <c r="H49" s="169">
        <v>501.51400000000001</v>
      </c>
      <c r="I49" s="168">
        <v>516.82680000000005</v>
      </c>
      <c r="J49" s="169">
        <v>495.72660000000002</v>
      </c>
      <c r="K49" s="169">
        <v>493.70639999999997</v>
      </c>
      <c r="L49" s="169">
        <v>480.95319999999998</v>
      </c>
      <c r="M49" s="169">
        <v>502.58530000000002</v>
      </c>
      <c r="N49" s="169">
        <v>488.51870000000002</v>
      </c>
      <c r="O49" s="169">
        <v>222.209</v>
      </c>
      <c r="P49" s="169">
        <v>223.62299999999999</v>
      </c>
      <c r="Q49" s="169">
        <v>224.85069999999999</v>
      </c>
      <c r="R49" s="169">
        <v>219.13079999999999</v>
      </c>
      <c r="S49" s="169">
        <v>214.9871</v>
      </c>
      <c r="T49" s="169">
        <v>221.00460000000001</v>
      </c>
      <c r="U49" s="169">
        <v>223.3</v>
      </c>
      <c r="V49" s="168">
        <v>0</v>
      </c>
      <c r="W49" s="169">
        <v>224.2</v>
      </c>
      <c r="X49" s="168">
        <v>140.6782</v>
      </c>
      <c r="Y49" s="169">
        <v>140.98439999999999</v>
      </c>
      <c r="Z49" s="169">
        <v>138.15799999999999</v>
      </c>
      <c r="AA49" s="169">
        <v>138.10990000000001</v>
      </c>
      <c r="AB49" s="169">
        <v>134.8674</v>
      </c>
      <c r="AC49" s="168">
        <v>0</v>
      </c>
      <c r="AD49" s="169">
        <v>142.1319</v>
      </c>
      <c r="AE49" s="169">
        <v>128.86410000000001</v>
      </c>
      <c r="AF49" s="169">
        <v>141.04409999999999</v>
      </c>
    </row>
    <row r="50" spans="1:32" ht="18" customHeight="1" x14ac:dyDescent="0.25">
      <c r="A50" s="161" t="s">
        <v>60</v>
      </c>
      <c r="B50" s="161" t="s">
        <v>879</v>
      </c>
      <c r="C50" s="163">
        <v>498.9699</v>
      </c>
      <c r="D50" s="163">
        <v>493.97989999999999</v>
      </c>
      <c r="E50" s="162">
        <v>492.62860000000001</v>
      </c>
      <c r="F50" s="163">
        <v>499.26459999999997</v>
      </c>
      <c r="G50" s="163">
        <v>500.60500000000002</v>
      </c>
      <c r="H50" s="163">
        <v>501.45920000000001</v>
      </c>
      <c r="I50" s="162">
        <v>516.82680000000005</v>
      </c>
      <c r="J50" s="163">
        <v>495.44729999999998</v>
      </c>
      <c r="K50" s="163">
        <v>494.18439999999998</v>
      </c>
      <c r="L50" s="163">
        <v>481.01100000000002</v>
      </c>
      <c r="M50" s="163">
        <v>501.05189999999999</v>
      </c>
      <c r="N50" s="163">
        <v>487.5258</v>
      </c>
      <c r="O50" s="163">
        <v>222.1994</v>
      </c>
      <c r="P50" s="163">
        <v>222.36340000000001</v>
      </c>
      <c r="Q50" s="163">
        <v>224.2688</v>
      </c>
      <c r="R50" s="163">
        <v>219.39410000000001</v>
      </c>
      <c r="S50" s="163">
        <v>214.92060000000001</v>
      </c>
      <c r="T50" s="163">
        <v>220.97710000000001</v>
      </c>
      <c r="U50" s="163">
        <v>223.2</v>
      </c>
      <c r="V50" s="162">
        <v>0</v>
      </c>
      <c r="W50" s="163">
        <v>224</v>
      </c>
      <c r="X50" s="162">
        <v>140.6782</v>
      </c>
      <c r="Y50" s="163">
        <v>140.1925</v>
      </c>
      <c r="Z50" s="163">
        <v>138.08109999999999</v>
      </c>
      <c r="AA50" s="163">
        <v>137.8647</v>
      </c>
      <c r="AB50" s="163">
        <v>134.93639999999999</v>
      </c>
      <c r="AC50" s="162">
        <v>0</v>
      </c>
      <c r="AD50" s="163">
        <v>141.56100000000001</v>
      </c>
      <c r="AE50" s="163">
        <v>128.33340000000001</v>
      </c>
      <c r="AF50" s="163">
        <v>141.33000000000001</v>
      </c>
    </row>
    <row r="51" spans="1:32" ht="18" customHeight="1" x14ac:dyDescent="0.25">
      <c r="A51" s="161" t="s">
        <v>60</v>
      </c>
      <c r="B51" s="161" t="s">
        <v>880</v>
      </c>
      <c r="C51" s="166">
        <v>499.38959999999997</v>
      </c>
      <c r="D51" s="166">
        <v>494.45249999999999</v>
      </c>
      <c r="E51" s="165">
        <v>487.8494</v>
      </c>
      <c r="F51" s="166">
        <v>498.57859999999999</v>
      </c>
      <c r="G51" s="166">
        <v>500.89760000000001</v>
      </c>
      <c r="H51" s="166">
        <v>501.74689999999998</v>
      </c>
      <c r="I51" s="165">
        <v>516.82680000000005</v>
      </c>
      <c r="J51" s="166">
        <v>495.66480000000001</v>
      </c>
      <c r="K51" s="166">
        <v>494.21719999999999</v>
      </c>
      <c r="L51" s="166">
        <v>480.98289999999997</v>
      </c>
      <c r="M51" s="166">
        <v>502.00850000000003</v>
      </c>
      <c r="N51" s="166">
        <v>487.6927</v>
      </c>
      <c r="O51" s="166">
        <v>222.3509</v>
      </c>
      <c r="P51" s="166">
        <v>222.83109999999999</v>
      </c>
      <c r="Q51" s="166">
        <v>225.5634</v>
      </c>
      <c r="R51" s="166">
        <v>219.5264</v>
      </c>
      <c r="S51" s="166">
        <v>215.38579999999999</v>
      </c>
      <c r="T51" s="166">
        <v>221.23679999999999</v>
      </c>
      <c r="U51" s="166">
        <v>222.6</v>
      </c>
      <c r="V51" s="165">
        <v>0</v>
      </c>
      <c r="W51" s="166">
        <v>224</v>
      </c>
      <c r="X51" s="165">
        <v>140.6782</v>
      </c>
      <c r="Y51" s="166">
        <v>140.0361</v>
      </c>
      <c r="Z51" s="166">
        <v>138.29390000000001</v>
      </c>
      <c r="AA51" s="166">
        <v>138.12909999999999</v>
      </c>
      <c r="AB51" s="166">
        <v>135.00540000000001</v>
      </c>
      <c r="AC51" s="165">
        <v>0</v>
      </c>
      <c r="AD51" s="166">
        <v>141.64879999999999</v>
      </c>
      <c r="AE51" s="166">
        <v>128.14789999999999</v>
      </c>
      <c r="AF51" s="166">
        <v>141.71799999999999</v>
      </c>
    </row>
    <row r="52" spans="1:32" ht="18" customHeight="1" x14ac:dyDescent="0.25">
      <c r="A52" s="161" t="s">
        <v>60</v>
      </c>
      <c r="B52" s="161" t="s">
        <v>881</v>
      </c>
      <c r="C52" s="166">
        <v>499.44200000000001</v>
      </c>
      <c r="D52" s="166">
        <v>494.45249999999999</v>
      </c>
      <c r="E52" s="165">
        <v>493.31139999999999</v>
      </c>
      <c r="F52" s="166">
        <v>499.47149999999999</v>
      </c>
      <c r="G52" s="166">
        <v>501.55450000000002</v>
      </c>
      <c r="H52" s="166">
        <v>502.2346</v>
      </c>
      <c r="I52" s="165">
        <v>516.82680000000005</v>
      </c>
      <c r="J52" s="166">
        <v>495.87220000000002</v>
      </c>
      <c r="K52" s="166">
        <v>494.94560000000001</v>
      </c>
      <c r="L52" s="166">
        <v>483.07400000000001</v>
      </c>
      <c r="M52" s="166">
        <v>502.41399999999999</v>
      </c>
      <c r="N52" s="166">
        <v>488.22489999999999</v>
      </c>
      <c r="O52" s="166">
        <v>222.82470000000001</v>
      </c>
      <c r="P52" s="166">
        <v>222.22370000000001</v>
      </c>
      <c r="Q52" s="166">
        <v>225.898</v>
      </c>
      <c r="R52" s="166">
        <v>219.39099999999999</v>
      </c>
      <c r="S52" s="166">
        <v>215.71799999999999</v>
      </c>
      <c r="T52" s="166">
        <v>221.3073</v>
      </c>
      <c r="U52" s="166">
        <v>223.8</v>
      </c>
      <c r="V52" s="165">
        <v>0</v>
      </c>
      <c r="W52" s="166">
        <v>224.6</v>
      </c>
      <c r="X52" s="165">
        <v>140.6782</v>
      </c>
      <c r="Y52" s="166">
        <v>140.489</v>
      </c>
      <c r="Z52" s="166">
        <v>138.35650000000001</v>
      </c>
      <c r="AA52" s="166">
        <v>138.21709999999999</v>
      </c>
      <c r="AB52" s="166">
        <v>135.28139999999999</v>
      </c>
      <c r="AC52" s="165">
        <v>0</v>
      </c>
      <c r="AD52" s="166">
        <v>141.94159999999999</v>
      </c>
      <c r="AE52" s="166">
        <v>127.9623</v>
      </c>
      <c r="AF52" s="166">
        <v>141.73849999999999</v>
      </c>
    </row>
    <row r="53" spans="1:32" ht="18" customHeight="1" x14ac:dyDescent="0.25">
      <c r="A53" s="161" t="s">
        <v>60</v>
      </c>
      <c r="B53" s="161" t="s">
        <v>882</v>
      </c>
      <c r="C53" s="166">
        <v>498.70760000000001</v>
      </c>
      <c r="D53" s="166">
        <v>498.12880000000001</v>
      </c>
      <c r="E53" s="165">
        <v>491.52569999999997</v>
      </c>
      <c r="F53" s="166">
        <v>500.75850000000003</v>
      </c>
      <c r="G53" s="166">
        <v>502.94159999999999</v>
      </c>
      <c r="H53" s="166">
        <v>502.52159999999998</v>
      </c>
      <c r="I53" s="165">
        <v>516.82680000000005</v>
      </c>
      <c r="J53" s="166">
        <v>496.5154</v>
      </c>
      <c r="K53" s="166">
        <v>495.70859999999999</v>
      </c>
      <c r="L53" s="166">
        <v>482.96710000000002</v>
      </c>
      <c r="M53" s="166">
        <v>501.69240000000002</v>
      </c>
      <c r="N53" s="166">
        <v>488.59289999999999</v>
      </c>
      <c r="O53" s="166">
        <v>223.36510000000001</v>
      </c>
      <c r="P53" s="166">
        <v>224.97120000000001</v>
      </c>
      <c r="Q53" s="166">
        <v>226.09129999999999</v>
      </c>
      <c r="R53" s="166">
        <v>220.2851</v>
      </c>
      <c r="S53" s="166">
        <v>216.3972</v>
      </c>
      <c r="T53" s="166">
        <v>221.3218</v>
      </c>
      <c r="U53" s="166">
        <v>223.8</v>
      </c>
      <c r="V53" s="165">
        <v>0</v>
      </c>
      <c r="W53" s="166">
        <v>224.8</v>
      </c>
      <c r="X53" s="165">
        <v>140.6782</v>
      </c>
      <c r="Y53" s="166">
        <v>140.24090000000001</v>
      </c>
      <c r="Z53" s="166">
        <v>138.7312</v>
      </c>
      <c r="AA53" s="166">
        <v>138.5472</v>
      </c>
      <c r="AB53" s="166">
        <v>135.15719999999999</v>
      </c>
      <c r="AC53" s="165">
        <v>0</v>
      </c>
      <c r="AD53" s="166">
        <v>141.73670000000001</v>
      </c>
      <c r="AE53" s="166">
        <v>128.31399999999999</v>
      </c>
      <c r="AF53" s="166">
        <v>141.73849999999999</v>
      </c>
    </row>
    <row r="54" spans="1:32" ht="18" customHeight="1" x14ac:dyDescent="0.25">
      <c r="A54" s="161" t="s">
        <v>60</v>
      </c>
      <c r="B54" s="161" t="s">
        <v>883</v>
      </c>
      <c r="C54" s="166">
        <v>501.48779999999999</v>
      </c>
      <c r="D54" s="166">
        <v>500.75459999999998</v>
      </c>
      <c r="E54" s="165">
        <v>496.0949</v>
      </c>
      <c r="F54" s="166">
        <v>503.21260000000001</v>
      </c>
      <c r="G54" s="166">
        <v>504.80059999999997</v>
      </c>
      <c r="H54" s="166">
        <v>505.14729999999997</v>
      </c>
      <c r="I54" s="165">
        <v>516.82680000000005</v>
      </c>
      <c r="J54" s="166">
        <v>497.68599999999998</v>
      </c>
      <c r="K54" s="166">
        <v>495.89920000000001</v>
      </c>
      <c r="L54" s="166">
        <v>482.18400000000003</v>
      </c>
      <c r="M54" s="166">
        <v>502.00380000000001</v>
      </c>
      <c r="N54" s="166">
        <v>489.08240000000001</v>
      </c>
      <c r="O54" s="166">
        <v>224.28530000000001</v>
      </c>
      <c r="P54" s="166">
        <v>225.73840000000001</v>
      </c>
      <c r="Q54" s="166">
        <v>226.71709999999999</v>
      </c>
      <c r="R54" s="166">
        <v>221.2319</v>
      </c>
      <c r="S54" s="166">
        <v>216.66300000000001</v>
      </c>
      <c r="T54" s="166">
        <v>221.5454</v>
      </c>
      <c r="U54" s="166">
        <v>223.9</v>
      </c>
      <c r="V54" s="165">
        <v>0</v>
      </c>
      <c r="W54" s="166">
        <v>225</v>
      </c>
      <c r="X54" s="165">
        <v>140.6782</v>
      </c>
      <c r="Y54" s="166">
        <v>140.1645</v>
      </c>
      <c r="Z54" s="166">
        <v>138.9503</v>
      </c>
      <c r="AA54" s="166">
        <v>138.5728</v>
      </c>
      <c r="AB54" s="166">
        <v>134.9502</v>
      </c>
      <c r="AC54" s="165">
        <v>0</v>
      </c>
      <c r="AD54" s="166">
        <v>141.8099</v>
      </c>
      <c r="AE54" s="166">
        <v>128.86539999999999</v>
      </c>
      <c r="AF54" s="166">
        <v>142.5145</v>
      </c>
    </row>
    <row r="55" spans="1:32" ht="18" customHeight="1" x14ac:dyDescent="0.25">
      <c r="A55" s="161" t="s">
        <v>60</v>
      </c>
      <c r="B55" s="161" t="s">
        <v>884</v>
      </c>
      <c r="C55" s="166">
        <v>502.32709999999997</v>
      </c>
      <c r="D55" s="166">
        <v>503.17039999999997</v>
      </c>
      <c r="E55" s="165">
        <v>500.97919999999999</v>
      </c>
      <c r="F55" s="166">
        <v>505.9307</v>
      </c>
      <c r="G55" s="166">
        <v>507.27280000000002</v>
      </c>
      <c r="H55" s="166">
        <v>506.78530000000001</v>
      </c>
      <c r="I55" s="165">
        <v>516.82680000000005</v>
      </c>
      <c r="J55" s="166">
        <v>498.4239</v>
      </c>
      <c r="K55" s="166">
        <v>494.75940000000003</v>
      </c>
      <c r="L55" s="166">
        <v>484.01889999999997</v>
      </c>
      <c r="M55" s="166">
        <v>503.46440000000001</v>
      </c>
      <c r="N55" s="166">
        <v>488.93110000000001</v>
      </c>
      <c r="O55" s="166">
        <v>225.74209999999999</v>
      </c>
      <c r="P55" s="166">
        <v>226.67830000000001</v>
      </c>
      <c r="Q55" s="166">
        <v>227.64109999999999</v>
      </c>
      <c r="R55" s="166">
        <v>222.1532</v>
      </c>
      <c r="S55" s="166">
        <v>217.60059999999999</v>
      </c>
      <c r="T55" s="166">
        <v>221.65710000000001</v>
      </c>
      <c r="U55" s="166">
        <v>223.8</v>
      </c>
      <c r="V55" s="165">
        <v>0</v>
      </c>
      <c r="W55" s="166">
        <v>225.6</v>
      </c>
      <c r="X55" s="165">
        <v>140.6782</v>
      </c>
      <c r="Y55" s="166">
        <v>140.41640000000001</v>
      </c>
      <c r="Z55" s="166">
        <v>138.83269999999999</v>
      </c>
      <c r="AA55" s="166">
        <v>138.3329</v>
      </c>
      <c r="AB55" s="166">
        <v>135.14340000000001</v>
      </c>
      <c r="AC55" s="165">
        <v>0</v>
      </c>
      <c r="AD55" s="166">
        <v>142.1173</v>
      </c>
      <c r="AE55" s="166">
        <v>128.93979999999999</v>
      </c>
      <c r="AF55" s="166">
        <v>142.5145</v>
      </c>
    </row>
    <row r="56" spans="1:32" ht="18" customHeight="1" x14ac:dyDescent="0.25">
      <c r="A56" s="161" t="s">
        <v>60</v>
      </c>
      <c r="B56" s="161" t="s">
        <v>885</v>
      </c>
      <c r="C56" s="166">
        <v>501.75009999999997</v>
      </c>
      <c r="D56" s="166">
        <v>498.23379999999997</v>
      </c>
      <c r="E56" s="165">
        <v>499.14100000000002</v>
      </c>
      <c r="F56" s="166">
        <v>509.95979999999997</v>
      </c>
      <c r="G56" s="166">
        <v>511.12079999999997</v>
      </c>
      <c r="H56" s="166">
        <v>507.57209999999998</v>
      </c>
      <c r="I56" s="165">
        <v>516.82680000000005</v>
      </c>
      <c r="J56" s="166">
        <v>499.95080000000002</v>
      </c>
      <c r="K56" s="166">
        <v>497.21230000000003</v>
      </c>
      <c r="L56" s="166">
        <v>485.3245</v>
      </c>
      <c r="M56" s="166">
        <v>505.0043</v>
      </c>
      <c r="N56" s="166">
        <v>490.24770000000001</v>
      </c>
      <c r="O56" s="166">
        <v>221.85380000000001</v>
      </c>
      <c r="P56" s="166">
        <v>224.9442</v>
      </c>
      <c r="Q56" s="166">
        <v>226.47210000000001</v>
      </c>
      <c r="R56" s="166">
        <v>221.72790000000001</v>
      </c>
      <c r="S56" s="166">
        <v>218.2724</v>
      </c>
      <c r="T56" s="166">
        <v>221.54910000000001</v>
      </c>
      <c r="U56" s="166">
        <v>224.5</v>
      </c>
      <c r="V56" s="165">
        <v>0</v>
      </c>
      <c r="W56" s="166">
        <v>225.9</v>
      </c>
      <c r="X56" s="165">
        <v>140.6782</v>
      </c>
      <c r="Y56" s="166">
        <v>141.08430000000001</v>
      </c>
      <c r="Z56" s="166">
        <v>139.24590000000001</v>
      </c>
      <c r="AA56" s="166">
        <v>138.66669999999999</v>
      </c>
      <c r="AB56" s="166">
        <v>135.3228</v>
      </c>
      <c r="AC56" s="165">
        <v>0</v>
      </c>
      <c r="AD56" s="166">
        <v>142.68809999999999</v>
      </c>
      <c r="AE56" s="166">
        <v>129.09020000000001</v>
      </c>
      <c r="AF56" s="166">
        <v>142.535</v>
      </c>
    </row>
    <row r="57" spans="1:32" ht="18" customHeight="1" x14ac:dyDescent="0.25">
      <c r="A57" s="161" t="s">
        <v>886</v>
      </c>
      <c r="B57" s="161" t="s">
        <v>61</v>
      </c>
      <c r="C57" s="169">
        <v>503.79590000000002</v>
      </c>
      <c r="D57" s="169">
        <v>504.2208</v>
      </c>
      <c r="E57" s="168">
        <v>499.14100000000002</v>
      </c>
      <c r="F57" s="169">
        <v>512.07280000000003</v>
      </c>
      <c r="G57" s="169">
        <v>513.0403</v>
      </c>
      <c r="H57" s="169">
        <v>511.35969999999998</v>
      </c>
      <c r="I57" s="168">
        <v>510.76139999999998</v>
      </c>
      <c r="J57" s="169">
        <v>502.20370000000003</v>
      </c>
      <c r="K57" s="169">
        <v>498.90089999999998</v>
      </c>
      <c r="L57" s="169">
        <v>486.56709999999998</v>
      </c>
      <c r="M57" s="169">
        <v>506.0949</v>
      </c>
      <c r="N57" s="169">
        <v>492.41090000000003</v>
      </c>
      <c r="O57" s="169">
        <v>222.43299999999999</v>
      </c>
      <c r="P57" s="169">
        <v>226.7022</v>
      </c>
      <c r="Q57" s="169">
        <v>226.51230000000001</v>
      </c>
      <c r="R57" s="169">
        <v>222.1541</v>
      </c>
      <c r="S57" s="169">
        <v>218.72280000000001</v>
      </c>
      <c r="T57" s="169">
        <v>222.0455</v>
      </c>
      <c r="U57" s="169">
        <v>225.1</v>
      </c>
      <c r="V57" s="168">
        <v>0</v>
      </c>
      <c r="W57" s="169">
        <v>227</v>
      </c>
      <c r="X57" s="168">
        <v>141.2122</v>
      </c>
      <c r="Y57" s="169">
        <v>141.83920000000001</v>
      </c>
      <c r="Z57" s="169">
        <v>139.4794</v>
      </c>
      <c r="AA57" s="169">
        <v>138.6628</v>
      </c>
      <c r="AB57" s="169">
        <v>135.5712</v>
      </c>
      <c r="AC57" s="168">
        <v>0</v>
      </c>
      <c r="AD57" s="169">
        <v>143.12729999999999</v>
      </c>
      <c r="AE57" s="169">
        <v>129.179</v>
      </c>
      <c r="AF57" s="169">
        <v>142.9434</v>
      </c>
    </row>
    <row r="58" spans="1:32" x14ac:dyDescent="0.25">
      <c r="A58" s="248" t="s">
        <v>898</v>
      </c>
      <c r="B58" s="248"/>
      <c r="C58" s="171">
        <v>508.25479999999999</v>
      </c>
      <c r="D58" s="171">
        <v>508.78980000000001</v>
      </c>
      <c r="E58" s="171">
        <v>511.58800000000002</v>
      </c>
      <c r="F58" s="171">
        <v>513.1884</v>
      </c>
      <c r="G58" s="171">
        <v>513.96370000000002</v>
      </c>
      <c r="H58" s="171">
        <v>511.35969999999998</v>
      </c>
      <c r="I58" s="171">
        <v>516.82680000000005</v>
      </c>
      <c r="J58" s="171">
        <v>505.62049999999999</v>
      </c>
      <c r="K58" s="171">
        <v>502.62110000000001</v>
      </c>
      <c r="L58" s="171">
        <v>489.75189999999998</v>
      </c>
      <c r="M58" s="171">
        <v>509.26400000000001</v>
      </c>
      <c r="N58" s="171">
        <v>496.18310000000002</v>
      </c>
      <c r="O58" s="171">
        <v>227.72900000000001</v>
      </c>
      <c r="P58" s="171">
        <v>228.304</v>
      </c>
      <c r="Q58" s="171">
        <v>227.64109999999999</v>
      </c>
      <c r="R58" s="171">
        <v>223.3143</v>
      </c>
      <c r="S58" s="171">
        <v>220.4282</v>
      </c>
      <c r="T58" s="171">
        <v>222.77189999999999</v>
      </c>
      <c r="U58" s="171">
        <v>227</v>
      </c>
      <c r="V58" s="171">
        <v>0</v>
      </c>
      <c r="W58" s="171">
        <v>227.9</v>
      </c>
      <c r="X58" s="171">
        <v>142.32060000000001</v>
      </c>
      <c r="Y58" s="171">
        <v>142.28039999999999</v>
      </c>
      <c r="Z58" s="171">
        <v>139.8407</v>
      </c>
      <c r="AA58" s="171">
        <v>140.40770000000001</v>
      </c>
      <c r="AB58" s="171">
        <v>137.72399999999999</v>
      </c>
      <c r="AC58" s="171">
        <v>0</v>
      </c>
      <c r="AD58" s="171">
        <v>143.15649999999999</v>
      </c>
      <c r="AE58" s="171">
        <v>133.21340000000001</v>
      </c>
      <c r="AF58" s="171">
        <v>143.71950000000001</v>
      </c>
    </row>
    <row r="59" spans="1:32" x14ac:dyDescent="0.25">
      <c r="A59" s="248" t="s">
        <v>899</v>
      </c>
      <c r="B59" s="248"/>
      <c r="C59" s="171">
        <v>493.77670000000001</v>
      </c>
      <c r="D59" s="171">
        <v>493.19209999999998</v>
      </c>
      <c r="E59" s="171">
        <v>487.8494</v>
      </c>
      <c r="F59" s="171">
        <v>495.36880000000002</v>
      </c>
      <c r="G59" s="171">
        <v>499.06950000000001</v>
      </c>
      <c r="H59" s="171">
        <v>499.7296</v>
      </c>
      <c r="I59" s="171">
        <v>510.76139999999998</v>
      </c>
      <c r="J59" s="171">
        <v>495.44729999999998</v>
      </c>
      <c r="K59" s="171">
        <v>0</v>
      </c>
      <c r="L59" s="171">
        <v>478.73340000000002</v>
      </c>
      <c r="M59" s="171">
        <v>501.05189999999999</v>
      </c>
      <c r="N59" s="171">
        <v>487.5258</v>
      </c>
      <c r="O59" s="171">
        <v>220.66980000000001</v>
      </c>
      <c r="P59" s="171">
        <v>221.21530000000001</v>
      </c>
      <c r="Q59" s="171">
        <v>222.7063</v>
      </c>
      <c r="R59" s="171">
        <v>218.15039999999999</v>
      </c>
      <c r="S59" s="171">
        <v>214.92060000000001</v>
      </c>
      <c r="T59" s="171">
        <v>220.97710000000001</v>
      </c>
      <c r="U59" s="171">
        <v>222.6</v>
      </c>
      <c r="V59" s="171">
        <v>0</v>
      </c>
      <c r="W59" s="171">
        <v>224</v>
      </c>
      <c r="X59" s="171">
        <v>140.60730000000001</v>
      </c>
      <c r="Y59" s="171">
        <v>139.227</v>
      </c>
      <c r="Z59" s="171">
        <v>137.48519999999999</v>
      </c>
      <c r="AA59" s="171">
        <v>137.66980000000001</v>
      </c>
      <c r="AB59" s="171">
        <v>133.6806</v>
      </c>
      <c r="AC59" s="171">
        <v>0</v>
      </c>
      <c r="AD59" s="171">
        <v>140.84379999999999</v>
      </c>
      <c r="AE59" s="171">
        <v>127.7739</v>
      </c>
      <c r="AF59" s="171">
        <v>140.94200000000001</v>
      </c>
    </row>
    <row r="60" spans="1:32" x14ac:dyDescent="0.25">
      <c r="A60" s="248" t="s">
        <v>900</v>
      </c>
      <c r="B60" s="248"/>
      <c r="C60" s="171">
        <v>501.3522958333333</v>
      </c>
      <c r="D60" s="171">
        <v>501.51943749999998</v>
      </c>
      <c r="E60" s="171">
        <v>500.61481874999998</v>
      </c>
      <c r="F60" s="171">
        <v>505.23796666666664</v>
      </c>
      <c r="G60" s="171">
        <v>506.97699791666662</v>
      </c>
      <c r="H60" s="171">
        <v>505.81841250000002</v>
      </c>
      <c r="I60" s="171">
        <v>516.70043750000002</v>
      </c>
      <c r="J60" s="171">
        <v>501.14511249999998</v>
      </c>
      <c r="K60" s="171">
        <v>321.65352083333329</v>
      </c>
      <c r="L60" s="171">
        <v>484.74243541666664</v>
      </c>
      <c r="M60" s="171">
        <v>506.2180770833333</v>
      </c>
      <c r="N60" s="171">
        <v>492.04876875000002</v>
      </c>
      <c r="O60" s="171">
        <v>223.86976041666668</v>
      </c>
      <c r="P60" s="171">
        <v>224.40296666666666</v>
      </c>
      <c r="Q60" s="171">
        <v>225.41657708333329</v>
      </c>
      <c r="R60" s="171">
        <v>220.81237083333329</v>
      </c>
      <c r="S60" s="171">
        <v>217.74118333333331</v>
      </c>
      <c r="T60" s="171">
        <v>221.82703749999999</v>
      </c>
      <c r="U60" s="171">
        <v>225.03541666666666</v>
      </c>
      <c r="V60" s="171">
        <v>0</v>
      </c>
      <c r="W60" s="171">
        <v>225.73333333333332</v>
      </c>
      <c r="X60" s="171">
        <v>141.06639999999999</v>
      </c>
      <c r="Y60" s="171">
        <v>140.39346458333333</v>
      </c>
      <c r="Z60" s="171">
        <v>138.80989583333334</v>
      </c>
      <c r="AA60" s="171">
        <v>138.91832291666668</v>
      </c>
      <c r="AB60" s="171">
        <v>136.15482499999999</v>
      </c>
      <c r="AC60" s="171">
        <v>0</v>
      </c>
      <c r="AD60" s="171">
        <v>141.62475833333335</v>
      </c>
      <c r="AE60" s="171">
        <v>129.31119375</v>
      </c>
      <c r="AF60" s="171">
        <v>142.28519791666665</v>
      </c>
    </row>
    <row r="61" spans="1:32" x14ac:dyDescent="0.25">
      <c r="A61" s="248" t="s">
        <v>2451</v>
      </c>
      <c r="B61" s="248"/>
      <c r="C61" s="158" t="s">
        <v>179</v>
      </c>
      <c r="D61" s="158" t="s">
        <v>179</v>
      </c>
      <c r="E61" s="158" t="s">
        <v>179</v>
      </c>
      <c r="F61" s="158" t="s">
        <v>2452</v>
      </c>
      <c r="G61" s="158" t="s">
        <v>2452</v>
      </c>
      <c r="H61" s="158" t="s">
        <v>2452</v>
      </c>
      <c r="I61" s="158" t="s">
        <v>2453</v>
      </c>
      <c r="J61" s="158" t="s">
        <v>2453</v>
      </c>
      <c r="K61" s="158" t="s">
        <v>2453</v>
      </c>
      <c r="L61" s="158" t="s">
        <v>2453</v>
      </c>
      <c r="M61" s="158" t="s">
        <v>2453</v>
      </c>
      <c r="N61" s="158" t="s">
        <v>2453</v>
      </c>
      <c r="O61" s="158" t="s">
        <v>179</v>
      </c>
      <c r="P61" s="158" t="s">
        <v>179</v>
      </c>
      <c r="Q61" s="158" t="s">
        <v>179</v>
      </c>
      <c r="R61" s="158" t="s">
        <v>2452</v>
      </c>
      <c r="S61" s="158" t="s">
        <v>2452</v>
      </c>
      <c r="T61" s="158" t="s">
        <v>2453</v>
      </c>
      <c r="U61" s="158" t="s">
        <v>2453</v>
      </c>
      <c r="V61" s="158" t="s">
        <v>2453</v>
      </c>
      <c r="W61" s="158" t="s">
        <v>2453</v>
      </c>
      <c r="X61" s="158" t="s">
        <v>2453</v>
      </c>
      <c r="Y61" s="158" t="s">
        <v>2453</v>
      </c>
      <c r="Z61" s="158" t="s">
        <v>2453</v>
      </c>
      <c r="AA61" s="158" t="s">
        <v>2453</v>
      </c>
      <c r="AB61" s="158" t="s">
        <v>2453</v>
      </c>
      <c r="AC61" s="158" t="s">
        <v>2453</v>
      </c>
      <c r="AD61" s="158" t="s">
        <v>2453</v>
      </c>
      <c r="AE61" s="158" t="s">
        <v>2453</v>
      </c>
      <c r="AF61" s="158" t="s">
        <v>2453</v>
      </c>
    </row>
    <row r="62" spans="1:32" ht="27" customHeight="1" x14ac:dyDescent="0.25">
      <c r="A62" s="248" t="s">
        <v>3</v>
      </c>
      <c r="B62" s="248"/>
      <c r="C62" s="249" t="s">
        <v>30</v>
      </c>
      <c r="D62" s="249"/>
      <c r="E62" s="249"/>
      <c r="F62" s="249"/>
      <c r="G62" s="249"/>
      <c r="H62" s="249"/>
      <c r="I62" s="249" t="s">
        <v>187</v>
      </c>
      <c r="J62" s="249" t="s">
        <v>30</v>
      </c>
      <c r="K62" s="249" t="s">
        <v>187</v>
      </c>
      <c r="L62" s="249" t="s">
        <v>30</v>
      </c>
      <c r="M62" s="249" t="s">
        <v>424</v>
      </c>
      <c r="N62" s="249" t="s">
        <v>187</v>
      </c>
      <c r="O62" s="249" t="s">
        <v>36</v>
      </c>
      <c r="P62" s="249"/>
      <c r="Q62" s="249"/>
      <c r="R62" s="249"/>
      <c r="S62" s="249"/>
      <c r="T62" s="249" t="s">
        <v>30</v>
      </c>
      <c r="U62" s="249" t="s">
        <v>2463</v>
      </c>
      <c r="V62" s="249"/>
      <c r="W62" s="249"/>
      <c r="X62" s="249" t="s">
        <v>36</v>
      </c>
      <c r="Y62" s="249" t="s">
        <v>975</v>
      </c>
      <c r="Z62" s="249" t="s">
        <v>36</v>
      </c>
      <c r="AA62" s="249" t="s">
        <v>2464</v>
      </c>
      <c r="AB62" s="249" t="s">
        <v>273</v>
      </c>
      <c r="AC62" s="249" t="s">
        <v>36</v>
      </c>
      <c r="AD62" s="249" t="s">
        <v>86</v>
      </c>
      <c r="AE62" s="249" t="s">
        <v>36</v>
      </c>
      <c r="AF62" s="249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17" t="s">
        <v>2825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2"/>
      <c r="B65" s="1" t="s">
        <v>2467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3"/>
      <c r="B66" s="1" t="s">
        <v>2468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7" t="s">
        <v>0</v>
      </c>
      <c r="C3" s="208"/>
      <c r="D3" s="208"/>
      <c r="E3" s="208"/>
      <c r="F3" s="208"/>
      <c r="G3" s="208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2826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2827</v>
      </c>
    </row>
    <row r="7" spans="1:7" x14ac:dyDescent="0.25">
      <c r="A7" s="1"/>
      <c r="B7" s="6" t="s">
        <v>226</v>
      </c>
      <c r="C7" s="6" t="s">
        <v>2828</v>
      </c>
      <c r="D7" s="90" t="s">
        <v>2829</v>
      </c>
      <c r="E7" s="90" t="s">
        <v>2830</v>
      </c>
      <c r="F7" s="90" t="s">
        <v>2831</v>
      </c>
      <c r="G7" s="6" t="s">
        <v>2832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2833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2834</v>
      </c>
      <c r="D6" s="3" t="s">
        <v>2835</v>
      </c>
      <c r="E6" s="3" t="s">
        <v>7</v>
      </c>
      <c r="F6" s="3" t="s">
        <v>8</v>
      </c>
      <c r="G6" s="3" t="s">
        <v>2836</v>
      </c>
      <c r="H6" s="3" t="s">
        <v>2827</v>
      </c>
      <c r="I6" s="3" t="s">
        <v>2837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2838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15" t="s">
        <v>2839</v>
      </c>
      <c r="C6" s="215"/>
      <c r="D6" s="215"/>
      <c r="E6" s="215"/>
      <c r="F6" s="215"/>
      <c r="G6" s="215"/>
      <c r="H6" s="215"/>
      <c r="I6" s="215"/>
    </row>
    <row r="7" spans="1:9" ht="20.100000000000001" customHeight="1" x14ac:dyDescent="0.25">
      <c r="A7" s="1"/>
      <c r="B7" s="215" t="s">
        <v>2840</v>
      </c>
      <c r="C7" s="215" t="s">
        <v>2841</v>
      </c>
      <c r="D7" s="215"/>
      <c r="E7" s="215" t="s">
        <v>2842</v>
      </c>
      <c r="F7" s="215"/>
      <c r="G7" s="215" t="s">
        <v>2843</v>
      </c>
      <c r="H7" s="215"/>
      <c r="I7" s="215"/>
    </row>
    <row r="8" spans="1:9" ht="20.100000000000001" customHeight="1" x14ac:dyDescent="0.25">
      <c r="A8" s="1"/>
      <c r="B8" s="215"/>
      <c r="C8" s="3" t="s">
        <v>2844</v>
      </c>
      <c r="D8" s="3" t="s">
        <v>2845</v>
      </c>
      <c r="E8" s="3" t="s">
        <v>2844</v>
      </c>
      <c r="F8" s="3" t="s">
        <v>2845</v>
      </c>
      <c r="G8" s="3" t="s">
        <v>2844</v>
      </c>
      <c r="H8" s="3" t="s">
        <v>2845</v>
      </c>
      <c r="I8" s="3" t="s">
        <v>2846</v>
      </c>
    </row>
    <row r="9" spans="1:9" ht="25.5" x14ac:dyDescent="0.25">
      <c r="A9" s="1"/>
      <c r="B9" s="90" t="s">
        <v>2847</v>
      </c>
      <c r="C9" s="90" t="s">
        <v>2848</v>
      </c>
      <c r="D9" s="90" t="s">
        <v>2848</v>
      </c>
      <c r="E9" s="90" t="s">
        <v>2848</v>
      </c>
      <c r="F9" s="90" t="s">
        <v>2848</v>
      </c>
      <c r="G9" s="90" t="s">
        <v>2848</v>
      </c>
      <c r="H9" s="90" t="s">
        <v>2848</v>
      </c>
      <c r="I9" s="90" t="s">
        <v>2849</v>
      </c>
    </row>
    <row r="10" spans="1:9" ht="25.5" x14ac:dyDescent="0.25">
      <c r="A10" s="1"/>
      <c r="B10" s="90" t="s">
        <v>2850</v>
      </c>
      <c r="C10" s="90" t="s">
        <v>2848</v>
      </c>
      <c r="D10" s="90" t="s">
        <v>2848</v>
      </c>
      <c r="E10" s="90" t="s">
        <v>2848</v>
      </c>
      <c r="F10" s="90" t="s">
        <v>2848</v>
      </c>
      <c r="G10" s="90" t="s">
        <v>2848</v>
      </c>
      <c r="H10" s="90" t="s">
        <v>2848</v>
      </c>
      <c r="I10" s="90" t="s">
        <v>2849</v>
      </c>
    </row>
    <row r="11" spans="1:9" ht="25.5" x14ac:dyDescent="0.25">
      <c r="A11" s="1"/>
      <c r="B11" s="90" t="s">
        <v>2851</v>
      </c>
      <c r="C11" s="90" t="s">
        <v>2852</v>
      </c>
      <c r="D11" s="90" t="s">
        <v>2853</v>
      </c>
      <c r="E11" s="90" t="s">
        <v>2854</v>
      </c>
      <c r="F11" s="90" t="s">
        <v>2855</v>
      </c>
      <c r="G11" s="90" t="s">
        <v>997</v>
      </c>
      <c r="H11" s="90" t="s">
        <v>997</v>
      </c>
      <c r="I11" s="90" t="s">
        <v>997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15" t="s">
        <v>2856</v>
      </c>
      <c r="C14" s="215"/>
      <c r="D14" s="215"/>
      <c r="E14" s="215"/>
      <c r="F14" s="215"/>
      <c r="G14" s="215"/>
      <c r="H14" s="215"/>
      <c r="I14" s="215"/>
    </row>
    <row r="15" spans="1:9" ht="20.100000000000001" customHeight="1" x14ac:dyDescent="0.25">
      <c r="A15" s="1"/>
      <c r="B15" s="215" t="s">
        <v>2840</v>
      </c>
      <c r="C15" s="215" t="s">
        <v>2841</v>
      </c>
      <c r="D15" s="215"/>
      <c r="E15" s="215" t="s">
        <v>2842</v>
      </c>
      <c r="F15" s="215"/>
      <c r="G15" s="215" t="s">
        <v>2843</v>
      </c>
      <c r="H15" s="215"/>
      <c r="I15" s="215"/>
    </row>
    <row r="16" spans="1:9" ht="20.100000000000001" customHeight="1" x14ac:dyDescent="0.25">
      <c r="A16" s="1"/>
      <c r="B16" s="215"/>
      <c r="C16" s="3" t="s">
        <v>2844</v>
      </c>
      <c r="D16" s="3" t="s">
        <v>2845</v>
      </c>
      <c r="E16" s="3" t="s">
        <v>2844</v>
      </c>
      <c r="F16" s="3" t="s">
        <v>2845</v>
      </c>
      <c r="G16" s="3" t="s">
        <v>2844</v>
      </c>
      <c r="H16" s="3" t="s">
        <v>2845</v>
      </c>
      <c r="I16" s="3" t="s">
        <v>2846</v>
      </c>
    </row>
    <row r="17" spans="1:9" ht="25.5" x14ac:dyDescent="0.25">
      <c r="A17" s="1"/>
      <c r="B17" s="90" t="s">
        <v>2847</v>
      </c>
      <c r="C17" s="90" t="s">
        <v>2848</v>
      </c>
      <c r="D17" s="90" t="s">
        <v>2848</v>
      </c>
      <c r="E17" s="90" t="s">
        <v>2848</v>
      </c>
      <c r="F17" s="90" t="s">
        <v>2848</v>
      </c>
      <c r="G17" s="90" t="s">
        <v>2848</v>
      </c>
      <c r="H17" s="90" t="s">
        <v>2848</v>
      </c>
      <c r="I17" s="90" t="s">
        <v>2849</v>
      </c>
    </row>
    <row r="18" spans="1:9" ht="25.5" x14ac:dyDescent="0.25">
      <c r="A18" s="1"/>
      <c r="B18" s="90" t="s">
        <v>2850</v>
      </c>
      <c r="C18" s="90" t="s">
        <v>2848</v>
      </c>
      <c r="D18" s="90" t="s">
        <v>2848</v>
      </c>
      <c r="E18" s="90" t="s">
        <v>2848</v>
      </c>
      <c r="F18" s="90" t="s">
        <v>2848</v>
      </c>
      <c r="G18" s="90" t="s">
        <v>2848</v>
      </c>
      <c r="H18" s="90" t="s">
        <v>2848</v>
      </c>
      <c r="I18" s="90" t="s">
        <v>2849</v>
      </c>
    </row>
    <row r="19" spans="1:9" ht="25.5" x14ac:dyDescent="0.25">
      <c r="A19" s="1"/>
      <c r="B19" s="90" t="s">
        <v>2851</v>
      </c>
      <c r="C19" s="90" t="s">
        <v>2852</v>
      </c>
      <c r="D19" s="90" t="s">
        <v>2853</v>
      </c>
      <c r="E19" s="90" t="s">
        <v>2854</v>
      </c>
      <c r="F19" s="90" t="s">
        <v>2857</v>
      </c>
      <c r="G19" s="90" t="s">
        <v>997</v>
      </c>
      <c r="H19" s="90" t="s">
        <v>997</v>
      </c>
      <c r="I19" s="90" t="s">
        <v>997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15" t="s">
        <v>825</v>
      </c>
      <c r="C22" s="215"/>
      <c r="D22" s="215"/>
      <c r="E22" s="215"/>
      <c r="F22" s="215"/>
      <c r="G22" s="215"/>
      <c r="H22" s="215"/>
      <c r="I22" s="215"/>
    </row>
    <row r="23" spans="1:9" ht="20.100000000000001" customHeight="1" x14ac:dyDescent="0.25">
      <c r="A23" s="1"/>
      <c r="B23" s="215" t="s">
        <v>2840</v>
      </c>
      <c r="C23" s="215" t="s">
        <v>2841</v>
      </c>
      <c r="D23" s="215"/>
      <c r="E23" s="215" t="s">
        <v>2842</v>
      </c>
      <c r="F23" s="215"/>
      <c r="G23" s="215" t="s">
        <v>2843</v>
      </c>
      <c r="H23" s="215"/>
      <c r="I23" s="215"/>
    </row>
    <row r="24" spans="1:9" ht="20.100000000000001" customHeight="1" x14ac:dyDescent="0.25">
      <c r="A24" s="1"/>
      <c r="B24" s="215"/>
      <c r="C24" s="3" t="s">
        <v>2844</v>
      </c>
      <c r="D24" s="3" t="s">
        <v>2845</v>
      </c>
      <c r="E24" s="3" t="s">
        <v>2844</v>
      </c>
      <c r="F24" s="3" t="s">
        <v>2845</v>
      </c>
      <c r="G24" s="3" t="s">
        <v>2844</v>
      </c>
      <c r="H24" s="3" t="s">
        <v>2845</v>
      </c>
      <c r="I24" s="3" t="s">
        <v>2846</v>
      </c>
    </row>
    <row r="25" spans="1:9" ht="25.5" x14ac:dyDescent="0.25">
      <c r="A25" s="1"/>
      <c r="B25" s="90" t="s">
        <v>2847</v>
      </c>
      <c r="C25" s="90" t="s">
        <v>2848</v>
      </c>
      <c r="D25" s="90" t="s">
        <v>2848</v>
      </c>
      <c r="E25" s="90" t="s">
        <v>2848</v>
      </c>
      <c r="F25" s="90" t="s">
        <v>2848</v>
      </c>
      <c r="G25" s="90" t="s">
        <v>2848</v>
      </c>
      <c r="H25" s="90" t="s">
        <v>2848</v>
      </c>
      <c r="I25" s="90" t="s">
        <v>2849</v>
      </c>
    </row>
    <row r="26" spans="1:9" ht="25.5" x14ac:dyDescent="0.25">
      <c r="A26" s="1"/>
      <c r="B26" s="90" t="s">
        <v>2850</v>
      </c>
      <c r="C26" s="90" t="s">
        <v>2848</v>
      </c>
      <c r="D26" s="90" t="s">
        <v>2848</v>
      </c>
      <c r="E26" s="90" t="s">
        <v>2848</v>
      </c>
      <c r="F26" s="90" t="s">
        <v>2848</v>
      </c>
      <c r="G26" s="90" t="s">
        <v>2848</v>
      </c>
      <c r="H26" s="90" t="s">
        <v>2848</v>
      </c>
      <c r="I26" s="90" t="s">
        <v>2849</v>
      </c>
    </row>
    <row r="27" spans="1:9" x14ac:dyDescent="0.25">
      <c r="A27" s="1"/>
      <c r="B27" s="90" t="s">
        <v>2851</v>
      </c>
      <c r="C27" s="90" t="s">
        <v>2848</v>
      </c>
      <c r="D27" s="90" t="s">
        <v>2848</v>
      </c>
      <c r="E27" s="90" t="s">
        <v>2848</v>
      </c>
      <c r="F27" s="90" t="s">
        <v>2848</v>
      </c>
      <c r="G27" s="90" t="s">
        <v>997</v>
      </c>
      <c r="H27" s="90" t="s">
        <v>997</v>
      </c>
      <c r="I27" s="90" t="s">
        <v>997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15" t="s">
        <v>2858</v>
      </c>
      <c r="C30" s="215"/>
      <c r="D30" s="215"/>
      <c r="E30" s="215"/>
      <c r="F30" s="215"/>
      <c r="G30" s="215"/>
      <c r="H30" s="215"/>
      <c r="I30" s="215"/>
    </row>
    <row r="31" spans="1:9" ht="20.100000000000001" customHeight="1" x14ac:dyDescent="0.25">
      <c r="A31" s="1"/>
      <c r="B31" s="215" t="s">
        <v>2840</v>
      </c>
      <c r="C31" s="215" t="s">
        <v>2841</v>
      </c>
      <c r="D31" s="215"/>
      <c r="E31" s="215" t="s">
        <v>2842</v>
      </c>
      <c r="F31" s="215"/>
      <c r="G31" s="215" t="s">
        <v>2843</v>
      </c>
      <c r="H31" s="215"/>
      <c r="I31" s="215"/>
    </row>
    <row r="32" spans="1:9" ht="20.100000000000001" customHeight="1" x14ac:dyDescent="0.25">
      <c r="A32" s="1"/>
      <c r="B32" s="215"/>
      <c r="C32" s="3" t="s">
        <v>2844</v>
      </c>
      <c r="D32" s="3" t="s">
        <v>2845</v>
      </c>
      <c r="E32" s="3" t="s">
        <v>2844</v>
      </c>
      <c r="F32" s="3" t="s">
        <v>2845</v>
      </c>
      <c r="G32" s="3" t="s">
        <v>2844</v>
      </c>
      <c r="H32" s="3" t="s">
        <v>2845</v>
      </c>
      <c r="I32" s="3" t="s">
        <v>2846</v>
      </c>
    </row>
    <row r="33" spans="1:9" ht="25.5" x14ac:dyDescent="0.25">
      <c r="A33" s="1"/>
      <c r="B33" s="90" t="s">
        <v>2847</v>
      </c>
      <c r="C33" s="90" t="s">
        <v>2848</v>
      </c>
      <c r="D33" s="90" t="s">
        <v>2848</v>
      </c>
      <c r="E33" s="90" t="s">
        <v>2848</v>
      </c>
      <c r="F33" s="90" t="s">
        <v>2848</v>
      </c>
      <c r="G33" s="90" t="s">
        <v>2848</v>
      </c>
      <c r="H33" s="90" t="s">
        <v>2848</v>
      </c>
      <c r="I33" s="90" t="s">
        <v>2849</v>
      </c>
    </row>
    <row r="34" spans="1:9" ht="25.5" x14ac:dyDescent="0.25">
      <c r="A34" s="1"/>
      <c r="B34" s="90" t="s">
        <v>2850</v>
      </c>
      <c r="C34" s="90" t="s">
        <v>2848</v>
      </c>
      <c r="D34" s="90" t="s">
        <v>2848</v>
      </c>
      <c r="E34" s="90" t="s">
        <v>2848</v>
      </c>
      <c r="F34" s="90" t="s">
        <v>2848</v>
      </c>
      <c r="G34" s="90" t="s">
        <v>2848</v>
      </c>
      <c r="H34" s="90" t="s">
        <v>2848</v>
      </c>
      <c r="I34" s="90" t="s">
        <v>2849</v>
      </c>
    </row>
    <row r="35" spans="1:9" ht="25.5" x14ac:dyDescent="0.25">
      <c r="A35" s="1"/>
      <c r="B35" s="90" t="s">
        <v>2851</v>
      </c>
      <c r="C35" s="90" t="s">
        <v>2852</v>
      </c>
      <c r="D35" s="90" t="s">
        <v>2859</v>
      </c>
      <c r="E35" s="90" t="s">
        <v>2854</v>
      </c>
      <c r="F35" s="90" t="s">
        <v>2855</v>
      </c>
      <c r="G35" s="90" t="s">
        <v>997</v>
      </c>
      <c r="H35" s="90" t="s">
        <v>997</v>
      </c>
      <c r="I35" s="90" t="s">
        <v>997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15" t="s">
        <v>2811</v>
      </c>
      <c r="C38" s="215"/>
      <c r="D38" s="215"/>
      <c r="E38" s="215"/>
      <c r="F38" s="215"/>
      <c r="G38" s="215"/>
      <c r="H38" s="215"/>
      <c r="I38" s="215"/>
    </row>
    <row r="39" spans="1:9" ht="20.100000000000001" customHeight="1" x14ac:dyDescent="0.25">
      <c r="A39" s="1"/>
      <c r="B39" s="215" t="s">
        <v>2840</v>
      </c>
      <c r="C39" s="215" t="s">
        <v>2841</v>
      </c>
      <c r="D39" s="215"/>
      <c r="E39" s="215" t="s">
        <v>2842</v>
      </c>
      <c r="F39" s="215"/>
      <c r="G39" s="215" t="s">
        <v>2843</v>
      </c>
      <c r="H39" s="215"/>
      <c r="I39" s="215"/>
    </row>
    <row r="40" spans="1:9" ht="20.100000000000001" customHeight="1" x14ac:dyDescent="0.25">
      <c r="A40" s="1"/>
      <c r="B40" s="215"/>
      <c r="C40" s="3" t="s">
        <v>2844</v>
      </c>
      <c r="D40" s="3" t="s">
        <v>2845</v>
      </c>
      <c r="E40" s="3" t="s">
        <v>2844</v>
      </c>
      <c r="F40" s="3" t="s">
        <v>2845</v>
      </c>
      <c r="G40" s="3" t="s">
        <v>2844</v>
      </c>
      <c r="H40" s="3" t="s">
        <v>2845</v>
      </c>
      <c r="I40" s="3" t="s">
        <v>2846</v>
      </c>
    </row>
    <row r="41" spans="1:9" ht="25.5" x14ac:dyDescent="0.25">
      <c r="A41" s="1"/>
      <c r="B41" s="90" t="s">
        <v>2847</v>
      </c>
      <c r="C41" s="90" t="s">
        <v>2848</v>
      </c>
      <c r="D41" s="90" t="s">
        <v>2848</v>
      </c>
      <c r="E41" s="90" t="s">
        <v>2848</v>
      </c>
      <c r="F41" s="90" t="s">
        <v>2848</v>
      </c>
      <c r="G41" s="90" t="s">
        <v>2848</v>
      </c>
      <c r="H41" s="90" t="s">
        <v>2848</v>
      </c>
      <c r="I41" s="90" t="s">
        <v>2849</v>
      </c>
    </row>
    <row r="42" spans="1:9" ht="25.5" x14ac:dyDescent="0.25">
      <c r="A42" s="1"/>
      <c r="B42" s="90" t="s">
        <v>2850</v>
      </c>
      <c r="C42" s="90" t="s">
        <v>2848</v>
      </c>
      <c r="D42" s="90" t="s">
        <v>2848</v>
      </c>
      <c r="E42" s="90" t="s">
        <v>2848</v>
      </c>
      <c r="F42" s="90" t="s">
        <v>2848</v>
      </c>
      <c r="G42" s="90" t="s">
        <v>2848</v>
      </c>
      <c r="H42" s="90" t="s">
        <v>2848</v>
      </c>
      <c r="I42" s="90" t="s">
        <v>2849</v>
      </c>
    </row>
    <row r="43" spans="1:9" ht="25.5" x14ac:dyDescent="0.25">
      <c r="A43" s="1"/>
      <c r="B43" s="90" t="s">
        <v>2851</v>
      </c>
      <c r="C43" s="90" t="s">
        <v>2852</v>
      </c>
      <c r="D43" s="90" t="s">
        <v>2853</v>
      </c>
      <c r="E43" s="90" t="s">
        <v>2854</v>
      </c>
      <c r="F43" s="90" t="s">
        <v>2857</v>
      </c>
      <c r="G43" s="90" t="s">
        <v>997</v>
      </c>
      <c r="H43" s="90" t="s">
        <v>997</v>
      </c>
      <c r="I43" s="90" t="s">
        <v>997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15" t="s">
        <v>2860</v>
      </c>
      <c r="C46" s="215"/>
      <c r="D46" s="215"/>
      <c r="E46" s="215"/>
      <c r="F46" s="215"/>
      <c r="G46" s="215"/>
      <c r="H46" s="215"/>
      <c r="I46" s="215"/>
    </row>
    <row r="47" spans="1:9" ht="20.100000000000001" customHeight="1" x14ac:dyDescent="0.25">
      <c r="A47" s="1"/>
      <c r="B47" s="215" t="s">
        <v>2840</v>
      </c>
      <c r="C47" s="215" t="s">
        <v>2841</v>
      </c>
      <c r="D47" s="215"/>
      <c r="E47" s="215" t="s">
        <v>2842</v>
      </c>
      <c r="F47" s="215"/>
      <c r="G47" s="215" t="s">
        <v>2843</v>
      </c>
      <c r="H47" s="215"/>
      <c r="I47" s="215"/>
    </row>
    <row r="48" spans="1:9" ht="20.100000000000001" customHeight="1" x14ac:dyDescent="0.25">
      <c r="A48" s="1"/>
      <c r="B48" s="215"/>
      <c r="C48" s="3" t="s">
        <v>2844</v>
      </c>
      <c r="D48" s="3" t="s">
        <v>2845</v>
      </c>
      <c r="E48" s="3" t="s">
        <v>2844</v>
      </c>
      <c r="F48" s="3" t="s">
        <v>2845</v>
      </c>
      <c r="G48" s="3" t="s">
        <v>2844</v>
      </c>
      <c r="H48" s="3" t="s">
        <v>2845</v>
      </c>
      <c r="I48" s="3" t="s">
        <v>2846</v>
      </c>
    </row>
    <row r="49" spans="1:9" ht="25.5" x14ac:dyDescent="0.25">
      <c r="A49" s="1"/>
      <c r="B49" s="90" t="s">
        <v>2847</v>
      </c>
      <c r="C49" s="90" t="s">
        <v>2848</v>
      </c>
      <c r="D49" s="90" t="s">
        <v>2848</v>
      </c>
      <c r="E49" s="90" t="s">
        <v>2848</v>
      </c>
      <c r="F49" s="90" t="s">
        <v>2848</v>
      </c>
      <c r="G49" s="90" t="s">
        <v>2848</v>
      </c>
      <c r="H49" s="90" t="s">
        <v>2848</v>
      </c>
      <c r="I49" s="90" t="s">
        <v>2849</v>
      </c>
    </row>
    <row r="50" spans="1:9" ht="25.5" x14ac:dyDescent="0.25">
      <c r="A50" s="1"/>
      <c r="B50" s="90" t="s">
        <v>2850</v>
      </c>
      <c r="C50" s="90" t="s">
        <v>2848</v>
      </c>
      <c r="D50" s="90" t="s">
        <v>2848</v>
      </c>
      <c r="E50" s="90" t="s">
        <v>2848</v>
      </c>
      <c r="F50" s="90" t="s">
        <v>2848</v>
      </c>
      <c r="G50" s="90" t="s">
        <v>2848</v>
      </c>
      <c r="H50" s="90" t="s">
        <v>2848</v>
      </c>
      <c r="I50" s="90" t="s">
        <v>2849</v>
      </c>
    </row>
    <row r="51" spans="1:9" ht="25.5" x14ac:dyDescent="0.25">
      <c r="A51" s="1"/>
      <c r="B51" s="90" t="s">
        <v>2851</v>
      </c>
      <c r="C51" s="90" t="s">
        <v>2852</v>
      </c>
      <c r="D51" s="90" t="s">
        <v>2853</v>
      </c>
      <c r="E51" s="90" t="s">
        <v>2854</v>
      </c>
      <c r="F51" s="90" t="s">
        <v>2855</v>
      </c>
      <c r="G51" s="90" t="s">
        <v>997</v>
      </c>
      <c r="H51" s="90" t="s">
        <v>997</v>
      </c>
      <c r="I51" s="90" t="s">
        <v>997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15" t="s">
        <v>634</v>
      </c>
      <c r="C54" s="215"/>
      <c r="D54" s="215"/>
      <c r="E54" s="215"/>
      <c r="F54" s="215"/>
      <c r="G54" s="215"/>
      <c r="H54" s="215"/>
      <c r="I54" s="215"/>
    </row>
    <row r="55" spans="1:9" ht="20.100000000000001" customHeight="1" x14ac:dyDescent="0.25">
      <c r="A55" s="1"/>
      <c r="B55" s="215" t="s">
        <v>2840</v>
      </c>
      <c r="C55" s="215" t="s">
        <v>2841</v>
      </c>
      <c r="D55" s="215"/>
      <c r="E55" s="215" t="s">
        <v>2842</v>
      </c>
      <c r="F55" s="215"/>
      <c r="G55" s="215" t="s">
        <v>2843</v>
      </c>
      <c r="H55" s="215"/>
      <c r="I55" s="215"/>
    </row>
    <row r="56" spans="1:9" ht="20.100000000000001" customHeight="1" x14ac:dyDescent="0.25">
      <c r="A56" s="1"/>
      <c r="B56" s="215"/>
      <c r="C56" s="3" t="s">
        <v>2844</v>
      </c>
      <c r="D56" s="3" t="s">
        <v>2845</v>
      </c>
      <c r="E56" s="3" t="s">
        <v>2844</v>
      </c>
      <c r="F56" s="3" t="s">
        <v>2845</v>
      </c>
      <c r="G56" s="3" t="s">
        <v>2844</v>
      </c>
      <c r="H56" s="3" t="s">
        <v>2845</v>
      </c>
      <c r="I56" s="3" t="s">
        <v>2846</v>
      </c>
    </row>
    <row r="57" spans="1:9" ht="25.5" x14ac:dyDescent="0.25">
      <c r="A57" s="1"/>
      <c r="B57" s="90" t="s">
        <v>2847</v>
      </c>
      <c r="C57" s="90" t="s">
        <v>2848</v>
      </c>
      <c r="D57" s="90" t="s">
        <v>2848</v>
      </c>
      <c r="E57" s="90" t="s">
        <v>2848</v>
      </c>
      <c r="F57" s="90" t="s">
        <v>2848</v>
      </c>
      <c r="G57" s="90" t="s">
        <v>2848</v>
      </c>
      <c r="H57" s="90" t="s">
        <v>2848</v>
      </c>
      <c r="I57" s="90" t="s">
        <v>2849</v>
      </c>
    </row>
    <row r="58" spans="1:9" ht="25.5" x14ac:dyDescent="0.25">
      <c r="A58" s="1"/>
      <c r="B58" s="90" t="s">
        <v>2850</v>
      </c>
      <c r="C58" s="90" t="s">
        <v>2848</v>
      </c>
      <c r="D58" s="90" t="s">
        <v>2848</v>
      </c>
      <c r="E58" s="90" t="s">
        <v>2848</v>
      </c>
      <c r="F58" s="90" t="s">
        <v>2848</v>
      </c>
      <c r="G58" s="90" t="s">
        <v>2848</v>
      </c>
      <c r="H58" s="90" t="s">
        <v>2848</v>
      </c>
      <c r="I58" s="90" t="s">
        <v>2849</v>
      </c>
    </row>
    <row r="59" spans="1:9" ht="25.5" x14ac:dyDescent="0.25">
      <c r="A59" s="1"/>
      <c r="B59" s="90" t="s">
        <v>2851</v>
      </c>
      <c r="C59" s="90" t="s">
        <v>2852</v>
      </c>
      <c r="D59" s="90" t="s">
        <v>2853</v>
      </c>
      <c r="E59" s="90" t="s">
        <v>2854</v>
      </c>
      <c r="F59" s="90" t="s">
        <v>2857</v>
      </c>
      <c r="G59" s="90" t="s">
        <v>997</v>
      </c>
      <c r="H59" s="90" t="s">
        <v>997</v>
      </c>
      <c r="I59" s="90" t="s">
        <v>997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15" t="s">
        <v>2861</v>
      </c>
      <c r="C62" s="215"/>
      <c r="D62" s="215"/>
      <c r="E62" s="215"/>
      <c r="F62" s="215"/>
      <c r="G62" s="215"/>
      <c r="H62" s="215"/>
      <c r="I62" s="215"/>
    </row>
    <row r="63" spans="1:9" ht="20.100000000000001" customHeight="1" x14ac:dyDescent="0.25">
      <c r="A63" s="1"/>
      <c r="B63" s="215" t="s">
        <v>2840</v>
      </c>
      <c r="C63" s="215" t="s">
        <v>2841</v>
      </c>
      <c r="D63" s="215"/>
      <c r="E63" s="215" t="s">
        <v>2842</v>
      </c>
      <c r="F63" s="215"/>
      <c r="G63" s="215" t="s">
        <v>2843</v>
      </c>
      <c r="H63" s="215"/>
      <c r="I63" s="215"/>
    </row>
    <row r="64" spans="1:9" ht="20.100000000000001" customHeight="1" x14ac:dyDescent="0.25">
      <c r="A64" s="1"/>
      <c r="B64" s="215"/>
      <c r="C64" s="3" t="s">
        <v>2844</v>
      </c>
      <c r="D64" s="3" t="s">
        <v>2845</v>
      </c>
      <c r="E64" s="3" t="s">
        <v>2844</v>
      </c>
      <c r="F64" s="3" t="s">
        <v>2845</v>
      </c>
      <c r="G64" s="3" t="s">
        <v>2844</v>
      </c>
      <c r="H64" s="3" t="s">
        <v>2845</v>
      </c>
      <c r="I64" s="3" t="s">
        <v>2846</v>
      </c>
    </row>
    <row r="65" spans="1:9" ht="25.5" x14ac:dyDescent="0.25">
      <c r="A65" s="1"/>
      <c r="B65" s="90" t="s">
        <v>2847</v>
      </c>
      <c r="C65" s="90" t="s">
        <v>2848</v>
      </c>
      <c r="D65" s="90" t="s">
        <v>2848</v>
      </c>
      <c r="E65" s="90" t="s">
        <v>2848</v>
      </c>
      <c r="F65" s="90" t="s">
        <v>2848</v>
      </c>
      <c r="G65" s="90" t="s">
        <v>2848</v>
      </c>
      <c r="H65" s="90" t="s">
        <v>2848</v>
      </c>
      <c r="I65" s="90" t="s">
        <v>2849</v>
      </c>
    </row>
    <row r="66" spans="1:9" ht="25.5" x14ac:dyDescent="0.25">
      <c r="A66" s="1"/>
      <c r="B66" s="90" t="s">
        <v>2850</v>
      </c>
      <c r="C66" s="90" t="s">
        <v>2848</v>
      </c>
      <c r="D66" s="90" t="s">
        <v>2848</v>
      </c>
      <c r="E66" s="90" t="s">
        <v>2848</v>
      </c>
      <c r="F66" s="90" t="s">
        <v>2848</v>
      </c>
      <c r="G66" s="90" t="s">
        <v>2848</v>
      </c>
      <c r="H66" s="90" t="s">
        <v>2848</v>
      </c>
      <c r="I66" s="90" t="s">
        <v>2849</v>
      </c>
    </row>
    <row r="67" spans="1:9" ht="25.5" x14ac:dyDescent="0.25">
      <c r="A67" s="1"/>
      <c r="B67" s="90" t="s">
        <v>2851</v>
      </c>
      <c r="C67" s="90" t="s">
        <v>2852</v>
      </c>
      <c r="D67" s="90" t="s">
        <v>2853</v>
      </c>
      <c r="E67" s="90" t="s">
        <v>2854</v>
      </c>
      <c r="F67" s="90" t="s">
        <v>2857</v>
      </c>
      <c r="G67" s="90" t="s">
        <v>997</v>
      </c>
      <c r="H67" s="90" t="s">
        <v>997</v>
      </c>
      <c r="I67" s="90" t="s">
        <v>997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15" t="s">
        <v>2862</v>
      </c>
      <c r="C70" s="215"/>
      <c r="D70" s="215"/>
      <c r="E70" s="215"/>
      <c r="F70" s="215"/>
      <c r="G70" s="215"/>
      <c r="H70" s="215"/>
      <c r="I70" s="215"/>
    </row>
    <row r="71" spans="1:9" ht="20.100000000000001" customHeight="1" x14ac:dyDescent="0.25">
      <c r="A71" s="1"/>
      <c r="B71" s="215" t="s">
        <v>2840</v>
      </c>
      <c r="C71" s="215" t="s">
        <v>2841</v>
      </c>
      <c r="D71" s="215"/>
      <c r="E71" s="215" t="s">
        <v>2842</v>
      </c>
      <c r="F71" s="215"/>
      <c r="G71" s="215" t="s">
        <v>2843</v>
      </c>
      <c r="H71" s="215"/>
      <c r="I71" s="215"/>
    </row>
    <row r="72" spans="1:9" ht="20.100000000000001" customHeight="1" x14ac:dyDescent="0.25">
      <c r="A72" s="1"/>
      <c r="B72" s="215"/>
      <c r="C72" s="3" t="s">
        <v>2844</v>
      </c>
      <c r="D72" s="3" t="s">
        <v>2845</v>
      </c>
      <c r="E72" s="3" t="s">
        <v>2844</v>
      </c>
      <c r="F72" s="3" t="s">
        <v>2845</v>
      </c>
      <c r="G72" s="3" t="s">
        <v>2844</v>
      </c>
      <c r="H72" s="3" t="s">
        <v>2845</v>
      </c>
      <c r="I72" s="3" t="s">
        <v>2846</v>
      </c>
    </row>
    <row r="73" spans="1:9" ht="25.5" x14ac:dyDescent="0.25">
      <c r="A73" s="1"/>
      <c r="B73" s="90" t="s">
        <v>2847</v>
      </c>
      <c r="C73" s="90" t="s">
        <v>2848</v>
      </c>
      <c r="D73" s="90" t="s">
        <v>2848</v>
      </c>
      <c r="E73" s="90" t="s">
        <v>2848</v>
      </c>
      <c r="F73" s="90" t="s">
        <v>2848</v>
      </c>
      <c r="G73" s="90" t="s">
        <v>2848</v>
      </c>
      <c r="H73" s="90" t="s">
        <v>2848</v>
      </c>
      <c r="I73" s="90" t="s">
        <v>2849</v>
      </c>
    </row>
    <row r="74" spans="1:9" ht="25.5" x14ac:dyDescent="0.25">
      <c r="A74" s="1"/>
      <c r="B74" s="90" t="s">
        <v>2850</v>
      </c>
      <c r="C74" s="90" t="s">
        <v>2848</v>
      </c>
      <c r="D74" s="90" t="s">
        <v>2848</v>
      </c>
      <c r="E74" s="90" t="s">
        <v>2848</v>
      </c>
      <c r="F74" s="90" t="s">
        <v>2848</v>
      </c>
      <c r="G74" s="90" t="s">
        <v>2848</v>
      </c>
      <c r="H74" s="90" t="s">
        <v>2848</v>
      </c>
      <c r="I74" s="90" t="s">
        <v>2849</v>
      </c>
    </row>
    <row r="75" spans="1:9" ht="25.5" x14ac:dyDescent="0.25">
      <c r="A75" s="1"/>
      <c r="B75" s="90" t="s">
        <v>2851</v>
      </c>
      <c r="C75" s="90" t="s">
        <v>2852</v>
      </c>
      <c r="D75" s="90" t="s">
        <v>2853</v>
      </c>
      <c r="E75" s="90" t="s">
        <v>2854</v>
      </c>
      <c r="F75" s="90" t="s">
        <v>2855</v>
      </c>
      <c r="G75" s="90" t="s">
        <v>997</v>
      </c>
      <c r="H75" s="90" t="s">
        <v>997</v>
      </c>
      <c r="I75" s="90" t="s">
        <v>997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15" t="s">
        <v>720</v>
      </c>
      <c r="C78" s="215"/>
      <c r="D78" s="215"/>
      <c r="E78" s="215"/>
      <c r="F78" s="215"/>
      <c r="G78" s="215"/>
      <c r="H78" s="215"/>
      <c r="I78" s="215"/>
    </row>
    <row r="79" spans="1:9" ht="20.100000000000001" customHeight="1" x14ac:dyDescent="0.25">
      <c r="A79" s="1"/>
      <c r="B79" s="215" t="s">
        <v>2840</v>
      </c>
      <c r="C79" s="215" t="s">
        <v>2841</v>
      </c>
      <c r="D79" s="215"/>
      <c r="E79" s="215" t="s">
        <v>2842</v>
      </c>
      <c r="F79" s="215"/>
      <c r="G79" s="215" t="s">
        <v>2843</v>
      </c>
      <c r="H79" s="215"/>
      <c r="I79" s="215"/>
    </row>
    <row r="80" spans="1:9" ht="20.100000000000001" customHeight="1" x14ac:dyDescent="0.25">
      <c r="A80" s="1"/>
      <c r="B80" s="215"/>
      <c r="C80" s="3" t="s">
        <v>2844</v>
      </c>
      <c r="D80" s="3" t="s">
        <v>2845</v>
      </c>
      <c r="E80" s="3" t="s">
        <v>2844</v>
      </c>
      <c r="F80" s="3" t="s">
        <v>2845</v>
      </c>
      <c r="G80" s="3" t="s">
        <v>2844</v>
      </c>
      <c r="H80" s="3" t="s">
        <v>2845</v>
      </c>
      <c r="I80" s="3" t="s">
        <v>2846</v>
      </c>
    </row>
    <row r="81" spans="1:9" ht="25.5" x14ac:dyDescent="0.25">
      <c r="A81" s="1"/>
      <c r="B81" s="90" t="s">
        <v>2847</v>
      </c>
      <c r="C81" s="90" t="s">
        <v>2848</v>
      </c>
      <c r="D81" s="90" t="s">
        <v>2848</v>
      </c>
      <c r="E81" s="90" t="s">
        <v>2848</v>
      </c>
      <c r="F81" s="90" t="s">
        <v>2848</v>
      </c>
      <c r="G81" s="90" t="s">
        <v>2848</v>
      </c>
      <c r="H81" s="90" t="s">
        <v>2848</v>
      </c>
      <c r="I81" s="90" t="s">
        <v>2849</v>
      </c>
    </row>
    <row r="82" spans="1:9" ht="25.5" x14ac:dyDescent="0.25">
      <c r="A82" s="1"/>
      <c r="B82" s="90" t="s">
        <v>2850</v>
      </c>
      <c r="C82" s="90" t="s">
        <v>2848</v>
      </c>
      <c r="D82" s="90" t="s">
        <v>2848</v>
      </c>
      <c r="E82" s="90" t="s">
        <v>2848</v>
      </c>
      <c r="F82" s="90" t="s">
        <v>2848</v>
      </c>
      <c r="G82" s="90" t="s">
        <v>2848</v>
      </c>
      <c r="H82" s="90" t="s">
        <v>2848</v>
      </c>
      <c r="I82" s="90" t="s">
        <v>2849</v>
      </c>
    </row>
    <row r="83" spans="1:9" ht="25.5" x14ac:dyDescent="0.25">
      <c r="A83" s="1"/>
      <c r="B83" s="90" t="s">
        <v>2851</v>
      </c>
      <c r="C83" s="90" t="s">
        <v>2852</v>
      </c>
      <c r="D83" s="90" t="s">
        <v>2859</v>
      </c>
      <c r="E83" s="90" t="s">
        <v>2854</v>
      </c>
      <c r="F83" s="90" t="s">
        <v>2855</v>
      </c>
      <c r="G83" s="90" t="s">
        <v>997</v>
      </c>
      <c r="H83" s="90" t="s">
        <v>997</v>
      </c>
      <c r="I83" s="90" t="s">
        <v>997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7" t="s">
        <v>0</v>
      </c>
      <c r="C3" s="208"/>
      <c r="D3" s="208"/>
      <c r="E3" s="208"/>
      <c r="F3" s="208"/>
      <c r="G3" s="208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2863</v>
      </c>
      <c r="C5" s="1"/>
      <c r="D5" s="1"/>
      <c r="E5" s="1"/>
      <c r="F5" s="1"/>
      <c r="G5" s="1"/>
    </row>
    <row r="6" spans="1:7" ht="30" customHeight="1" x14ac:dyDescent="0.25">
      <c r="A6" s="1"/>
      <c r="B6" s="215" t="s">
        <v>2839</v>
      </c>
      <c r="C6" s="215"/>
      <c r="D6" s="215"/>
      <c r="E6" s="215"/>
      <c r="F6" s="215"/>
      <c r="G6" s="215"/>
    </row>
    <row r="7" spans="1:7" x14ac:dyDescent="0.25">
      <c r="A7" s="1"/>
      <c r="B7" s="215" t="s">
        <v>2864</v>
      </c>
      <c r="C7" s="215" t="s">
        <v>2865</v>
      </c>
      <c r="D7" s="215" t="s">
        <v>2866</v>
      </c>
      <c r="E7" s="215" t="s">
        <v>2867</v>
      </c>
      <c r="F7" s="215" t="s">
        <v>2868</v>
      </c>
      <c r="G7" s="215"/>
    </row>
    <row r="8" spans="1:7" x14ac:dyDescent="0.25">
      <c r="A8" s="1"/>
      <c r="B8" s="215"/>
      <c r="C8" s="215"/>
      <c r="D8" s="215"/>
      <c r="E8" s="215"/>
      <c r="F8" s="215" t="s">
        <v>2845</v>
      </c>
      <c r="G8" s="215"/>
    </row>
    <row r="9" spans="1:7" x14ac:dyDescent="0.25">
      <c r="A9" s="1"/>
      <c r="B9" s="215"/>
      <c r="C9" s="215"/>
      <c r="D9" s="215"/>
      <c r="E9" s="215"/>
      <c r="F9" s="3" t="s">
        <v>2869</v>
      </c>
      <c r="G9" s="3" t="s">
        <v>2870</v>
      </c>
    </row>
    <row r="10" spans="1:7" x14ac:dyDescent="0.25">
      <c r="A10" s="1"/>
      <c r="B10" s="90" t="s">
        <v>2847</v>
      </c>
      <c r="C10" s="90" t="s">
        <v>2848</v>
      </c>
      <c r="D10" s="90" t="s">
        <v>2848</v>
      </c>
      <c r="E10" s="90">
        <v>0</v>
      </c>
      <c r="F10" s="90">
        <v>60.36</v>
      </c>
      <c r="G10" s="90">
        <v>59.64</v>
      </c>
    </row>
    <row r="11" spans="1:7" x14ac:dyDescent="0.25">
      <c r="A11" s="1"/>
      <c r="B11" s="90" t="s">
        <v>2871</v>
      </c>
      <c r="C11" s="90" t="s">
        <v>2848</v>
      </c>
      <c r="D11" s="90" t="s">
        <v>2848</v>
      </c>
      <c r="E11" s="90">
        <v>0</v>
      </c>
      <c r="F11" s="90">
        <v>61</v>
      </c>
      <c r="G11" s="90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15" t="s">
        <v>2856</v>
      </c>
      <c r="C14" s="215"/>
      <c r="D14" s="215"/>
      <c r="E14" s="215"/>
      <c r="F14" s="215"/>
      <c r="G14" s="215"/>
    </row>
    <row r="15" spans="1:7" x14ac:dyDescent="0.25">
      <c r="A15" s="1"/>
      <c r="B15" s="215" t="s">
        <v>2864</v>
      </c>
      <c r="C15" s="215" t="s">
        <v>2865</v>
      </c>
      <c r="D15" s="215" t="s">
        <v>2866</v>
      </c>
      <c r="E15" s="215" t="s">
        <v>2867</v>
      </c>
      <c r="F15" s="215" t="s">
        <v>2868</v>
      </c>
      <c r="G15" s="215"/>
    </row>
    <row r="16" spans="1:7" x14ac:dyDescent="0.25">
      <c r="A16" s="1"/>
      <c r="B16" s="215"/>
      <c r="C16" s="215"/>
      <c r="D16" s="215"/>
      <c r="E16" s="215"/>
      <c r="F16" s="215" t="s">
        <v>2845</v>
      </c>
      <c r="G16" s="215"/>
    </row>
    <row r="17" spans="1:7" x14ac:dyDescent="0.25">
      <c r="A17" s="1"/>
      <c r="B17" s="215"/>
      <c r="C17" s="215"/>
      <c r="D17" s="215"/>
      <c r="E17" s="215"/>
      <c r="F17" s="3" t="s">
        <v>2869</v>
      </c>
      <c r="G17" s="3" t="s">
        <v>2870</v>
      </c>
    </row>
    <row r="18" spans="1:7" x14ac:dyDescent="0.25">
      <c r="A18" s="1"/>
      <c r="B18" s="90" t="s">
        <v>2847</v>
      </c>
      <c r="C18" s="90" t="s">
        <v>2848</v>
      </c>
      <c r="D18" s="90" t="s">
        <v>2848</v>
      </c>
      <c r="E18" s="90">
        <v>0</v>
      </c>
      <c r="F18" s="90">
        <v>60.36</v>
      </c>
      <c r="G18" s="90">
        <v>59.64</v>
      </c>
    </row>
    <row r="19" spans="1:7" x14ac:dyDescent="0.25">
      <c r="A19" s="1"/>
      <c r="B19" s="90" t="s">
        <v>2871</v>
      </c>
      <c r="C19" s="90" t="s">
        <v>2848</v>
      </c>
      <c r="D19" s="90" t="s">
        <v>2848</v>
      </c>
      <c r="E19" s="90">
        <v>0</v>
      </c>
      <c r="F19" s="90">
        <v>61</v>
      </c>
      <c r="G19" s="90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15" t="s">
        <v>825</v>
      </c>
      <c r="C22" s="215"/>
      <c r="D22" s="215"/>
      <c r="E22" s="215"/>
      <c r="F22" s="215"/>
      <c r="G22" s="215"/>
    </row>
    <row r="23" spans="1:7" x14ac:dyDescent="0.25">
      <c r="A23" s="1"/>
      <c r="B23" s="215" t="s">
        <v>2864</v>
      </c>
      <c r="C23" s="215" t="s">
        <v>2865</v>
      </c>
      <c r="D23" s="215" t="s">
        <v>2866</v>
      </c>
      <c r="E23" s="215" t="s">
        <v>2867</v>
      </c>
      <c r="F23" s="215" t="s">
        <v>2868</v>
      </c>
      <c r="G23" s="215"/>
    </row>
    <row r="24" spans="1:7" x14ac:dyDescent="0.25">
      <c r="A24" s="1"/>
      <c r="B24" s="215"/>
      <c r="C24" s="215"/>
      <c r="D24" s="215"/>
      <c r="E24" s="215"/>
      <c r="F24" s="215" t="s">
        <v>2845</v>
      </c>
      <c r="G24" s="215"/>
    </row>
    <row r="25" spans="1:7" x14ac:dyDescent="0.25">
      <c r="A25" s="1"/>
      <c r="B25" s="215"/>
      <c r="C25" s="215"/>
      <c r="D25" s="215"/>
      <c r="E25" s="215"/>
      <c r="F25" s="3" t="s">
        <v>2869</v>
      </c>
      <c r="G25" s="3" t="s">
        <v>2870</v>
      </c>
    </row>
    <row r="26" spans="1:7" x14ac:dyDescent="0.25">
      <c r="A26" s="1"/>
      <c r="B26" s="90" t="s">
        <v>2847</v>
      </c>
      <c r="C26" s="90" t="s">
        <v>2848</v>
      </c>
      <c r="D26" s="90" t="s">
        <v>2848</v>
      </c>
      <c r="E26" s="90">
        <v>0</v>
      </c>
      <c r="F26" s="90">
        <v>60.36</v>
      </c>
      <c r="G26" s="90">
        <v>59.64</v>
      </c>
    </row>
    <row r="27" spans="1:7" x14ac:dyDescent="0.25">
      <c r="A27" s="1"/>
      <c r="B27" s="90" t="s">
        <v>2871</v>
      </c>
      <c r="C27" s="90" t="s">
        <v>2848</v>
      </c>
      <c r="D27" s="90" t="s">
        <v>2848</v>
      </c>
      <c r="E27" s="90">
        <v>0</v>
      </c>
      <c r="F27" s="90">
        <v>61</v>
      </c>
      <c r="G27" s="90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15" t="s">
        <v>2858</v>
      </c>
      <c r="C30" s="215"/>
      <c r="D30" s="215"/>
      <c r="E30" s="215"/>
      <c r="F30" s="215"/>
      <c r="G30" s="215"/>
    </row>
    <row r="31" spans="1:7" x14ac:dyDescent="0.25">
      <c r="A31" s="1"/>
      <c r="B31" s="215" t="s">
        <v>2864</v>
      </c>
      <c r="C31" s="215" t="s">
        <v>2865</v>
      </c>
      <c r="D31" s="215" t="s">
        <v>2866</v>
      </c>
      <c r="E31" s="215" t="s">
        <v>2867</v>
      </c>
      <c r="F31" s="215" t="s">
        <v>2868</v>
      </c>
      <c r="G31" s="215"/>
    </row>
    <row r="32" spans="1:7" x14ac:dyDescent="0.25">
      <c r="A32" s="1"/>
      <c r="B32" s="215"/>
      <c r="C32" s="215"/>
      <c r="D32" s="215"/>
      <c r="E32" s="215"/>
      <c r="F32" s="215" t="s">
        <v>2845</v>
      </c>
      <c r="G32" s="215"/>
    </row>
    <row r="33" spans="1:7" x14ac:dyDescent="0.25">
      <c r="A33" s="1"/>
      <c r="B33" s="215"/>
      <c r="C33" s="215"/>
      <c r="D33" s="215"/>
      <c r="E33" s="215"/>
      <c r="F33" s="3" t="s">
        <v>2869</v>
      </c>
      <c r="G33" s="3" t="s">
        <v>2870</v>
      </c>
    </row>
    <row r="34" spans="1:7" x14ac:dyDescent="0.25">
      <c r="A34" s="1"/>
      <c r="B34" s="90" t="s">
        <v>2847</v>
      </c>
      <c r="C34" s="90" t="s">
        <v>2848</v>
      </c>
      <c r="D34" s="90" t="s">
        <v>2848</v>
      </c>
      <c r="E34" s="90">
        <v>0</v>
      </c>
      <c r="F34" s="90">
        <v>60.36</v>
      </c>
      <c r="G34" s="90">
        <v>59.64</v>
      </c>
    </row>
    <row r="35" spans="1:7" x14ac:dyDescent="0.25">
      <c r="A35" s="1"/>
      <c r="B35" s="90" t="s">
        <v>2871</v>
      </c>
      <c r="C35" s="90" t="s">
        <v>2848</v>
      </c>
      <c r="D35" s="90" t="s">
        <v>2848</v>
      </c>
      <c r="E35" s="90">
        <v>0</v>
      </c>
      <c r="F35" s="90">
        <v>61</v>
      </c>
      <c r="G35" s="90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15" t="s">
        <v>2811</v>
      </c>
      <c r="C38" s="215"/>
      <c r="D38" s="215"/>
      <c r="E38" s="215"/>
      <c r="F38" s="215"/>
      <c r="G38" s="215"/>
    </row>
    <row r="39" spans="1:7" x14ac:dyDescent="0.25">
      <c r="A39" s="1"/>
      <c r="B39" s="215" t="s">
        <v>2864</v>
      </c>
      <c r="C39" s="215" t="s">
        <v>2865</v>
      </c>
      <c r="D39" s="215" t="s">
        <v>2866</v>
      </c>
      <c r="E39" s="215" t="s">
        <v>2867</v>
      </c>
      <c r="F39" s="215" t="s">
        <v>2868</v>
      </c>
      <c r="G39" s="215"/>
    </row>
    <row r="40" spans="1:7" x14ac:dyDescent="0.25">
      <c r="A40" s="1"/>
      <c r="B40" s="215"/>
      <c r="C40" s="215"/>
      <c r="D40" s="215"/>
      <c r="E40" s="215"/>
      <c r="F40" s="215" t="s">
        <v>2845</v>
      </c>
      <c r="G40" s="215"/>
    </row>
    <row r="41" spans="1:7" x14ac:dyDescent="0.25">
      <c r="A41" s="1"/>
      <c r="B41" s="215"/>
      <c r="C41" s="215"/>
      <c r="D41" s="215"/>
      <c r="E41" s="215"/>
      <c r="F41" s="3" t="s">
        <v>2869</v>
      </c>
      <c r="G41" s="3" t="s">
        <v>2870</v>
      </c>
    </row>
    <row r="42" spans="1:7" x14ac:dyDescent="0.25">
      <c r="A42" s="1"/>
      <c r="B42" s="90" t="s">
        <v>2847</v>
      </c>
      <c r="C42" s="90" t="s">
        <v>2848</v>
      </c>
      <c r="D42" s="90" t="s">
        <v>2848</v>
      </c>
      <c r="E42" s="90">
        <v>0</v>
      </c>
      <c r="F42" s="90">
        <v>60.36</v>
      </c>
      <c r="G42" s="90">
        <v>59.64</v>
      </c>
    </row>
    <row r="43" spans="1:7" x14ac:dyDescent="0.25">
      <c r="A43" s="1"/>
      <c r="B43" s="90" t="s">
        <v>2871</v>
      </c>
      <c r="C43" s="90" t="s">
        <v>2848</v>
      </c>
      <c r="D43" s="90" t="s">
        <v>2848</v>
      </c>
      <c r="E43" s="90">
        <v>0</v>
      </c>
      <c r="F43" s="90">
        <v>61</v>
      </c>
      <c r="G43" s="90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15" t="s">
        <v>2860</v>
      </c>
      <c r="C46" s="215"/>
      <c r="D46" s="215"/>
      <c r="E46" s="215"/>
      <c r="F46" s="215"/>
      <c r="G46" s="215"/>
    </row>
    <row r="47" spans="1:7" x14ac:dyDescent="0.25">
      <c r="A47" s="1"/>
      <c r="B47" s="215" t="s">
        <v>2864</v>
      </c>
      <c r="C47" s="215" t="s">
        <v>2865</v>
      </c>
      <c r="D47" s="215" t="s">
        <v>2866</v>
      </c>
      <c r="E47" s="215" t="s">
        <v>2867</v>
      </c>
      <c r="F47" s="215" t="s">
        <v>2868</v>
      </c>
      <c r="G47" s="215"/>
    </row>
    <row r="48" spans="1:7" x14ac:dyDescent="0.25">
      <c r="A48" s="1"/>
      <c r="B48" s="215"/>
      <c r="C48" s="215"/>
      <c r="D48" s="215"/>
      <c r="E48" s="215"/>
      <c r="F48" s="215" t="s">
        <v>2845</v>
      </c>
      <c r="G48" s="215"/>
    </row>
    <row r="49" spans="1:7" x14ac:dyDescent="0.25">
      <c r="A49" s="1"/>
      <c r="B49" s="215"/>
      <c r="C49" s="215"/>
      <c r="D49" s="215"/>
      <c r="E49" s="215"/>
      <c r="F49" s="3" t="s">
        <v>2869</v>
      </c>
      <c r="G49" s="3" t="s">
        <v>2870</v>
      </c>
    </row>
    <row r="50" spans="1:7" x14ac:dyDescent="0.25">
      <c r="A50" s="1"/>
      <c r="B50" s="90" t="s">
        <v>2847</v>
      </c>
      <c r="C50" s="90" t="s">
        <v>2848</v>
      </c>
      <c r="D50" s="90" t="s">
        <v>2848</v>
      </c>
      <c r="E50" s="90">
        <v>0</v>
      </c>
      <c r="F50" s="90">
        <v>60.36</v>
      </c>
      <c r="G50" s="90">
        <v>59.64</v>
      </c>
    </row>
    <row r="51" spans="1:7" x14ac:dyDescent="0.25">
      <c r="A51" s="1"/>
      <c r="B51" s="90" t="s">
        <v>2871</v>
      </c>
      <c r="C51" s="90" t="s">
        <v>2848</v>
      </c>
      <c r="D51" s="90" t="s">
        <v>2848</v>
      </c>
      <c r="E51" s="90">
        <v>0</v>
      </c>
      <c r="F51" s="90">
        <v>61</v>
      </c>
      <c r="G51" s="90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15" t="s">
        <v>634</v>
      </c>
      <c r="C54" s="215"/>
      <c r="D54" s="215"/>
      <c r="E54" s="215"/>
      <c r="F54" s="215"/>
      <c r="G54" s="215"/>
    </row>
    <row r="55" spans="1:7" x14ac:dyDescent="0.25">
      <c r="A55" s="1"/>
      <c r="B55" s="215" t="s">
        <v>2864</v>
      </c>
      <c r="C55" s="215" t="s">
        <v>2865</v>
      </c>
      <c r="D55" s="215" t="s">
        <v>2866</v>
      </c>
      <c r="E55" s="215" t="s">
        <v>2867</v>
      </c>
      <c r="F55" s="215" t="s">
        <v>2868</v>
      </c>
      <c r="G55" s="215"/>
    </row>
    <row r="56" spans="1:7" x14ac:dyDescent="0.25">
      <c r="A56" s="1"/>
      <c r="B56" s="215"/>
      <c r="C56" s="215"/>
      <c r="D56" s="215"/>
      <c r="E56" s="215"/>
      <c r="F56" s="215" t="s">
        <v>2845</v>
      </c>
      <c r="G56" s="215"/>
    </row>
    <row r="57" spans="1:7" x14ac:dyDescent="0.25">
      <c r="A57" s="1"/>
      <c r="B57" s="215"/>
      <c r="C57" s="215"/>
      <c r="D57" s="215"/>
      <c r="E57" s="215"/>
      <c r="F57" s="3" t="s">
        <v>2869</v>
      </c>
      <c r="G57" s="3" t="s">
        <v>2870</v>
      </c>
    </row>
    <row r="58" spans="1:7" x14ac:dyDescent="0.25">
      <c r="A58" s="1"/>
      <c r="B58" s="90" t="s">
        <v>2847</v>
      </c>
      <c r="C58" s="90" t="s">
        <v>2848</v>
      </c>
      <c r="D58" s="90" t="s">
        <v>2848</v>
      </c>
      <c r="E58" s="90">
        <v>0</v>
      </c>
      <c r="F58" s="90">
        <v>60.36</v>
      </c>
      <c r="G58" s="90">
        <v>59.64</v>
      </c>
    </row>
    <row r="59" spans="1:7" x14ac:dyDescent="0.25">
      <c r="A59" s="1"/>
      <c r="B59" s="90" t="s">
        <v>2871</v>
      </c>
      <c r="C59" s="90" t="s">
        <v>2848</v>
      </c>
      <c r="D59" s="90" t="s">
        <v>2848</v>
      </c>
      <c r="E59" s="90">
        <v>0</v>
      </c>
      <c r="F59" s="90">
        <v>61</v>
      </c>
      <c r="G59" s="90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15" t="s">
        <v>2861</v>
      </c>
      <c r="C62" s="215"/>
      <c r="D62" s="215"/>
      <c r="E62" s="215"/>
      <c r="F62" s="215"/>
      <c r="G62" s="215"/>
    </row>
    <row r="63" spans="1:7" x14ac:dyDescent="0.25">
      <c r="A63" s="1"/>
      <c r="B63" s="215" t="s">
        <v>2864</v>
      </c>
      <c r="C63" s="215" t="s">
        <v>2865</v>
      </c>
      <c r="D63" s="215" t="s">
        <v>2866</v>
      </c>
      <c r="E63" s="215" t="s">
        <v>2867</v>
      </c>
      <c r="F63" s="215" t="s">
        <v>2868</v>
      </c>
      <c r="G63" s="215"/>
    </row>
    <row r="64" spans="1:7" x14ac:dyDescent="0.25">
      <c r="A64" s="1"/>
      <c r="B64" s="215"/>
      <c r="C64" s="215"/>
      <c r="D64" s="215"/>
      <c r="E64" s="215"/>
      <c r="F64" s="215" t="s">
        <v>2845</v>
      </c>
      <c r="G64" s="215"/>
    </row>
    <row r="65" spans="1:7" x14ac:dyDescent="0.25">
      <c r="A65" s="1"/>
      <c r="B65" s="215"/>
      <c r="C65" s="215"/>
      <c r="D65" s="215"/>
      <c r="E65" s="215"/>
      <c r="F65" s="3" t="s">
        <v>2869</v>
      </c>
      <c r="G65" s="3" t="s">
        <v>2870</v>
      </c>
    </row>
    <row r="66" spans="1:7" x14ac:dyDescent="0.25">
      <c r="A66" s="1"/>
      <c r="B66" s="90" t="s">
        <v>2847</v>
      </c>
      <c r="C66" s="90" t="s">
        <v>2848</v>
      </c>
      <c r="D66" s="90" t="s">
        <v>2848</v>
      </c>
      <c r="E66" s="90">
        <v>0</v>
      </c>
      <c r="F66" s="90">
        <v>60.36</v>
      </c>
      <c r="G66" s="90">
        <v>59.64</v>
      </c>
    </row>
    <row r="67" spans="1:7" x14ac:dyDescent="0.25">
      <c r="A67" s="1"/>
      <c r="B67" s="90" t="s">
        <v>2871</v>
      </c>
      <c r="C67" s="90" t="s">
        <v>2848</v>
      </c>
      <c r="D67" s="90" t="s">
        <v>2848</v>
      </c>
      <c r="E67" s="90">
        <v>0</v>
      </c>
      <c r="F67" s="90">
        <v>61</v>
      </c>
      <c r="G67" s="90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15" t="s">
        <v>2862</v>
      </c>
      <c r="C70" s="215"/>
      <c r="D70" s="215"/>
      <c r="E70" s="215"/>
      <c r="F70" s="215"/>
      <c r="G70" s="215"/>
    </row>
    <row r="71" spans="1:7" x14ac:dyDescent="0.25">
      <c r="A71" s="1"/>
      <c r="B71" s="215" t="s">
        <v>2864</v>
      </c>
      <c r="C71" s="215" t="s">
        <v>2865</v>
      </c>
      <c r="D71" s="215" t="s">
        <v>2866</v>
      </c>
      <c r="E71" s="215" t="s">
        <v>2867</v>
      </c>
      <c r="F71" s="215" t="s">
        <v>2868</v>
      </c>
      <c r="G71" s="215"/>
    </row>
    <row r="72" spans="1:7" x14ac:dyDescent="0.25">
      <c r="A72" s="1"/>
      <c r="B72" s="215"/>
      <c r="C72" s="215"/>
      <c r="D72" s="215"/>
      <c r="E72" s="215"/>
      <c r="F72" s="215" t="s">
        <v>2845</v>
      </c>
      <c r="G72" s="215"/>
    </row>
    <row r="73" spans="1:7" x14ac:dyDescent="0.25">
      <c r="A73" s="1"/>
      <c r="B73" s="215"/>
      <c r="C73" s="215"/>
      <c r="D73" s="215"/>
      <c r="E73" s="215"/>
      <c r="F73" s="3" t="s">
        <v>2869</v>
      </c>
      <c r="G73" s="3" t="s">
        <v>2870</v>
      </c>
    </row>
    <row r="74" spans="1:7" x14ac:dyDescent="0.25">
      <c r="A74" s="1"/>
      <c r="B74" s="90" t="s">
        <v>2847</v>
      </c>
      <c r="C74" s="90" t="s">
        <v>2848</v>
      </c>
      <c r="D74" s="90" t="s">
        <v>2848</v>
      </c>
      <c r="E74" s="90">
        <v>0</v>
      </c>
      <c r="F74" s="90">
        <v>60.36</v>
      </c>
      <c r="G74" s="90">
        <v>59.64</v>
      </c>
    </row>
    <row r="75" spans="1:7" x14ac:dyDescent="0.25">
      <c r="A75" s="1"/>
      <c r="B75" s="90" t="s">
        <v>2871</v>
      </c>
      <c r="C75" s="90" t="s">
        <v>2848</v>
      </c>
      <c r="D75" s="90" t="s">
        <v>2848</v>
      </c>
      <c r="E75" s="90">
        <v>0</v>
      </c>
      <c r="F75" s="90">
        <v>61</v>
      </c>
      <c r="G75" s="90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15" t="s">
        <v>720</v>
      </c>
      <c r="C78" s="215"/>
      <c r="D78" s="215"/>
      <c r="E78" s="215"/>
      <c r="F78" s="215"/>
      <c r="G78" s="215"/>
    </row>
    <row r="79" spans="1:7" x14ac:dyDescent="0.25">
      <c r="A79" s="1"/>
      <c r="B79" s="215" t="s">
        <v>2864</v>
      </c>
      <c r="C79" s="215" t="s">
        <v>2865</v>
      </c>
      <c r="D79" s="215" t="s">
        <v>2866</v>
      </c>
      <c r="E79" s="215" t="s">
        <v>2867</v>
      </c>
      <c r="F79" s="215" t="s">
        <v>2868</v>
      </c>
      <c r="G79" s="215"/>
    </row>
    <row r="80" spans="1:7" x14ac:dyDescent="0.25">
      <c r="A80" s="1"/>
      <c r="B80" s="215"/>
      <c r="C80" s="215"/>
      <c r="D80" s="215"/>
      <c r="E80" s="215"/>
      <c r="F80" s="215" t="s">
        <v>2845</v>
      </c>
      <c r="G80" s="215"/>
    </row>
    <row r="81" spans="1:7" x14ac:dyDescent="0.25">
      <c r="A81" s="1"/>
      <c r="B81" s="215"/>
      <c r="C81" s="215"/>
      <c r="D81" s="215"/>
      <c r="E81" s="215"/>
      <c r="F81" s="3" t="s">
        <v>2869</v>
      </c>
      <c r="G81" s="3" t="s">
        <v>2870</v>
      </c>
    </row>
    <row r="82" spans="1:7" x14ac:dyDescent="0.25">
      <c r="A82" s="1"/>
      <c r="B82" s="90" t="s">
        <v>2847</v>
      </c>
      <c r="C82" s="90" t="s">
        <v>2848</v>
      </c>
      <c r="D82" s="90" t="s">
        <v>2848</v>
      </c>
      <c r="E82" s="90">
        <v>0</v>
      </c>
      <c r="F82" s="90">
        <v>60.36</v>
      </c>
      <c r="G82" s="90">
        <v>59.64</v>
      </c>
    </row>
    <row r="83" spans="1:7" x14ac:dyDescent="0.25">
      <c r="A83" s="1"/>
      <c r="B83" s="90" t="s">
        <v>2871</v>
      </c>
      <c r="C83" s="90" t="s">
        <v>2848</v>
      </c>
      <c r="D83" s="90" t="s">
        <v>2848</v>
      </c>
      <c r="E83" s="90">
        <v>0</v>
      </c>
      <c r="F83" s="90">
        <v>61</v>
      </c>
      <c r="G83" s="90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40" sqref="N40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207" t="s">
        <v>0</v>
      </c>
      <c r="C3" s="208"/>
      <c r="D3" s="208"/>
      <c r="E3" s="208"/>
      <c r="F3" s="208"/>
      <c r="G3" s="210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2872</v>
      </c>
      <c r="C5" s="1"/>
      <c r="D5" s="1"/>
      <c r="E5" s="1"/>
      <c r="F5" s="1"/>
    </row>
    <row r="6" spans="1:7" ht="27" customHeight="1" x14ac:dyDescent="0.25">
      <c r="A6" s="1"/>
      <c r="B6" s="7" t="s">
        <v>56</v>
      </c>
      <c r="C6" s="7" t="s">
        <v>623</v>
      </c>
      <c r="D6" s="7" t="s">
        <v>2873</v>
      </c>
      <c r="E6" s="7" t="s">
        <v>2874</v>
      </c>
      <c r="F6" s="7" t="s">
        <v>2875</v>
      </c>
    </row>
    <row r="7" spans="1:7" x14ac:dyDescent="0.25">
      <c r="A7" s="1"/>
      <c r="B7" s="150" t="s">
        <v>60</v>
      </c>
      <c r="C7" s="150" t="s">
        <v>839</v>
      </c>
      <c r="D7" s="53">
        <v>6668.8</v>
      </c>
      <c r="E7" s="53">
        <v>6905.5580300000001</v>
      </c>
      <c r="F7" s="177">
        <v>3.5502343749999998E-2</v>
      </c>
    </row>
    <row r="8" spans="1:7" x14ac:dyDescent="0.25">
      <c r="A8" s="1"/>
      <c r="B8" s="150" t="s">
        <v>60</v>
      </c>
      <c r="C8" s="150" t="s">
        <v>840</v>
      </c>
      <c r="D8" s="53">
        <v>6671.1</v>
      </c>
      <c r="E8" s="53">
        <v>6786.5999899999997</v>
      </c>
      <c r="F8" s="177">
        <v>1.7313485032453418E-2</v>
      </c>
    </row>
    <row r="9" spans="1:7" x14ac:dyDescent="0.25">
      <c r="A9" s="1"/>
      <c r="B9" s="150" t="s">
        <v>60</v>
      </c>
      <c r="C9" s="150" t="s">
        <v>841</v>
      </c>
      <c r="D9" s="53">
        <v>6492.7</v>
      </c>
      <c r="E9" s="53">
        <v>6684.4271799999997</v>
      </c>
      <c r="F9" s="177">
        <v>2.9529653302940224E-2</v>
      </c>
    </row>
    <row r="10" spans="1:7" x14ac:dyDescent="0.25">
      <c r="A10" s="1"/>
      <c r="B10" s="150" t="s">
        <v>60</v>
      </c>
      <c r="C10" s="150" t="s">
        <v>842</v>
      </c>
      <c r="D10" s="53">
        <v>6455.9</v>
      </c>
      <c r="E10" s="53">
        <v>6611.8335800000004</v>
      </c>
      <c r="F10" s="177">
        <v>2.4153654796387803E-2</v>
      </c>
    </row>
    <row r="11" spans="1:7" x14ac:dyDescent="0.25">
      <c r="A11" s="1"/>
      <c r="B11" s="150" t="s">
        <v>60</v>
      </c>
      <c r="C11" s="150" t="s">
        <v>843</v>
      </c>
      <c r="D11" s="53">
        <v>6419.8</v>
      </c>
      <c r="E11" s="53">
        <v>6543.4794499999998</v>
      </c>
      <c r="F11" s="177">
        <v>1.9265312003489205E-2</v>
      </c>
    </row>
    <row r="12" spans="1:7" x14ac:dyDescent="0.25">
      <c r="A12" s="1"/>
      <c r="B12" s="150" t="s">
        <v>60</v>
      </c>
      <c r="C12" s="150" t="s">
        <v>844</v>
      </c>
      <c r="D12" s="53">
        <v>6358</v>
      </c>
      <c r="E12" s="53">
        <v>6520.3376200000002</v>
      </c>
      <c r="F12" s="177">
        <v>2.5532812205095942E-2</v>
      </c>
    </row>
    <row r="13" spans="1:7" x14ac:dyDescent="0.25">
      <c r="A13" s="1"/>
      <c r="B13" s="150" t="s">
        <v>60</v>
      </c>
      <c r="C13" s="150" t="s">
        <v>845</v>
      </c>
      <c r="D13" s="53">
        <v>6346.2</v>
      </c>
      <c r="E13" s="53">
        <v>6482.31538</v>
      </c>
      <c r="F13" s="177">
        <v>2.1448328133371154E-2</v>
      </c>
    </row>
    <row r="14" spans="1:7" x14ac:dyDescent="0.25">
      <c r="A14" s="1"/>
      <c r="B14" s="150" t="s">
        <v>60</v>
      </c>
      <c r="C14" s="150" t="s">
        <v>846</v>
      </c>
      <c r="D14" s="53">
        <v>6350.5</v>
      </c>
      <c r="E14" s="53">
        <v>6462.9954399999997</v>
      </c>
      <c r="F14" s="177">
        <v>1.7714422486418392E-2</v>
      </c>
    </row>
    <row r="15" spans="1:7" x14ac:dyDescent="0.25">
      <c r="A15" s="1"/>
      <c r="B15" s="150" t="s">
        <v>60</v>
      </c>
      <c r="C15" s="150" t="s">
        <v>847</v>
      </c>
      <c r="D15" s="53">
        <v>6365.9</v>
      </c>
      <c r="E15" s="53">
        <v>6498.1979700000002</v>
      </c>
      <c r="F15" s="177">
        <v>2.078228844311095E-2</v>
      </c>
    </row>
    <row r="16" spans="1:7" x14ac:dyDescent="0.25">
      <c r="A16" s="1"/>
      <c r="B16" s="150" t="s">
        <v>60</v>
      </c>
      <c r="C16" s="150" t="s">
        <v>848</v>
      </c>
      <c r="D16" s="53">
        <v>6437.8</v>
      </c>
      <c r="E16" s="53">
        <v>6520.32737</v>
      </c>
      <c r="F16" s="177">
        <v>1.2819188232004721E-2</v>
      </c>
    </row>
    <row r="17" spans="1:6" x14ac:dyDescent="0.25">
      <c r="A17" s="1"/>
      <c r="B17" s="150" t="s">
        <v>60</v>
      </c>
      <c r="C17" s="150" t="s">
        <v>849</v>
      </c>
      <c r="D17" s="53">
        <v>6496.6</v>
      </c>
      <c r="E17" s="53">
        <v>6592.5353500000001</v>
      </c>
      <c r="F17" s="177">
        <v>1.4767008896961488E-2</v>
      </c>
    </row>
    <row r="18" spans="1:6" x14ac:dyDescent="0.25">
      <c r="A18" s="1"/>
      <c r="B18" s="150" t="s">
        <v>60</v>
      </c>
      <c r="C18" s="150" t="s">
        <v>850</v>
      </c>
      <c r="D18" s="53">
        <v>6464.7</v>
      </c>
      <c r="E18" s="53">
        <v>6641.2540099999997</v>
      </c>
      <c r="F18" s="177">
        <v>2.7310472257026621E-2</v>
      </c>
    </row>
    <row r="19" spans="1:6" x14ac:dyDescent="0.25">
      <c r="A19" s="1"/>
      <c r="B19" s="150" t="s">
        <v>60</v>
      </c>
      <c r="C19" s="150" t="s">
        <v>851</v>
      </c>
      <c r="D19" s="53">
        <v>6472.7</v>
      </c>
      <c r="E19" s="53">
        <v>6654.5708199999999</v>
      </c>
      <c r="F19" s="177">
        <v>2.8098138334852536E-2</v>
      </c>
    </row>
    <row r="20" spans="1:6" x14ac:dyDescent="0.25">
      <c r="A20" s="1"/>
      <c r="B20" s="150" t="s">
        <v>60</v>
      </c>
      <c r="C20" s="150" t="s">
        <v>852</v>
      </c>
      <c r="D20" s="53">
        <v>6426.9</v>
      </c>
      <c r="E20" s="53">
        <v>6700.2345400000004</v>
      </c>
      <c r="F20" s="177">
        <v>4.2529763960852049E-2</v>
      </c>
    </row>
    <row r="21" spans="1:6" x14ac:dyDescent="0.25">
      <c r="A21" s="1"/>
      <c r="B21" s="150" t="s">
        <v>60</v>
      </c>
      <c r="C21" s="150" t="s">
        <v>853</v>
      </c>
      <c r="D21" s="53">
        <v>6671.6</v>
      </c>
      <c r="E21" s="53">
        <v>6842.3208299999997</v>
      </c>
      <c r="F21" s="177">
        <v>2.5589188500509622E-2</v>
      </c>
    </row>
    <row r="22" spans="1:6" x14ac:dyDescent="0.25">
      <c r="A22" s="1"/>
      <c r="B22" s="150" t="s">
        <v>60</v>
      </c>
      <c r="C22" s="150" t="s">
        <v>854</v>
      </c>
      <c r="D22" s="53">
        <v>6883.2</v>
      </c>
      <c r="E22" s="53">
        <v>7008.8040600000004</v>
      </c>
      <c r="F22" s="177">
        <v>1.8247916666666669E-2</v>
      </c>
    </row>
    <row r="23" spans="1:6" x14ac:dyDescent="0.25">
      <c r="A23" s="1"/>
      <c r="B23" s="150" t="s">
        <v>60</v>
      </c>
      <c r="C23" s="150" t="s">
        <v>855</v>
      </c>
      <c r="D23" s="53">
        <v>7071.1</v>
      </c>
      <c r="E23" s="53">
        <v>7277.41662</v>
      </c>
      <c r="F23" s="177">
        <v>2.9177443396359831E-2</v>
      </c>
    </row>
    <row r="24" spans="1:6" x14ac:dyDescent="0.25">
      <c r="A24" s="1"/>
      <c r="B24" s="150" t="s">
        <v>60</v>
      </c>
      <c r="C24" s="150" t="s">
        <v>856</v>
      </c>
      <c r="D24" s="53">
        <v>7190.4</v>
      </c>
      <c r="E24" s="53">
        <v>7447.0867600000001</v>
      </c>
      <c r="F24" s="177">
        <v>3.5698536938139742E-2</v>
      </c>
    </row>
    <row r="25" spans="1:6" x14ac:dyDescent="0.25">
      <c r="A25" s="1"/>
      <c r="B25" s="150" t="s">
        <v>60</v>
      </c>
      <c r="C25" s="150" t="s">
        <v>857</v>
      </c>
      <c r="D25" s="53">
        <v>7293.2</v>
      </c>
      <c r="E25" s="53">
        <v>7594.5061900000001</v>
      </c>
      <c r="F25" s="177">
        <v>4.1313304173750891E-2</v>
      </c>
    </row>
    <row r="26" spans="1:6" x14ac:dyDescent="0.25">
      <c r="A26" s="1"/>
      <c r="B26" s="150" t="s">
        <v>60</v>
      </c>
      <c r="C26" s="150" t="s">
        <v>858</v>
      </c>
      <c r="D26" s="53">
        <v>7541.3</v>
      </c>
      <c r="E26" s="53">
        <v>7664.3008799999998</v>
      </c>
      <c r="F26" s="177">
        <v>1.631030193733176E-2</v>
      </c>
    </row>
    <row r="27" spans="1:6" x14ac:dyDescent="0.25">
      <c r="A27" s="1"/>
      <c r="B27" s="150" t="s">
        <v>60</v>
      </c>
      <c r="C27" s="150" t="s">
        <v>859</v>
      </c>
      <c r="D27" s="53">
        <v>7634.1</v>
      </c>
      <c r="E27" s="53">
        <v>7778.6566899999998</v>
      </c>
      <c r="F27" s="177">
        <v>1.8935655807495316E-2</v>
      </c>
    </row>
    <row r="28" spans="1:6" x14ac:dyDescent="0.25">
      <c r="A28" s="1"/>
      <c r="B28" s="150" t="s">
        <v>60</v>
      </c>
      <c r="C28" s="150" t="s">
        <v>860</v>
      </c>
      <c r="D28" s="53">
        <v>7611.8</v>
      </c>
      <c r="E28" s="53">
        <v>7846.0141700000004</v>
      </c>
      <c r="F28" s="177">
        <v>3.0769879660527077E-2</v>
      </c>
    </row>
    <row r="29" spans="1:6" x14ac:dyDescent="0.25">
      <c r="A29" s="1"/>
      <c r="B29" s="150" t="s">
        <v>60</v>
      </c>
      <c r="C29" s="150" t="s">
        <v>861</v>
      </c>
      <c r="D29" s="53">
        <v>7737.4</v>
      </c>
      <c r="E29" s="53">
        <v>7880.1557899999998</v>
      </c>
      <c r="F29" s="177">
        <v>1.8450098224209684E-2</v>
      </c>
    </row>
    <row r="30" spans="1:6" x14ac:dyDescent="0.25">
      <c r="A30" s="1"/>
      <c r="B30" s="150" t="s">
        <v>60</v>
      </c>
      <c r="C30" s="150" t="s">
        <v>862</v>
      </c>
      <c r="D30" s="53">
        <v>7703.3</v>
      </c>
      <c r="E30" s="53">
        <v>7879.5591599999998</v>
      </c>
      <c r="F30" s="177">
        <v>2.2880993859774382E-2</v>
      </c>
    </row>
    <row r="31" spans="1:6" x14ac:dyDescent="0.25">
      <c r="A31" s="1"/>
      <c r="B31" s="150" t="s">
        <v>60</v>
      </c>
      <c r="C31" s="150" t="s">
        <v>863</v>
      </c>
      <c r="D31" s="53">
        <v>7725.4</v>
      </c>
      <c r="E31" s="53">
        <v>7777.7150600000004</v>
      </c>
      <c r="F31" s="177">
        <v>6.7718254070986625E-3</v>
      </c>
    </row>
    <row r="32" spans="1:6" x14ac:dyDescent="0.25">
      <c r="A32" s="1"/>
      <c r="B32" s="150" t="s">
        <v>60</v>
      </c>
      <c r="C32" s="150" t="s">
        <v>864</v>
      </c>
      <c r="D32" s="53">
        <v>7653.9</v>
      </c>
      <c r="E32" s="53">
        <v>7772.08133</v>
      </c>
      <c r="F32" s="177">
        <v>1.5440668156103426E-2</v>
      </c>
    </row>
    <row r="33" spans="1:6" x14ac:dyDescent="0.25">
      <c r="A33" s="1"/>
      <c r="B33" s="150" t="s">
        <v>60</v>
      </c>
      <c r="C33" s="150" t="s">
        <v>865</v>
      </c>
      <c r="D33" s="53">
        <v>7503.3</v>
      </c>
      <c r="E33" s="53">
        <v>7708.7573899999998</v>
      </c>
      <c r="F33" s="177">
        <v>2.7382270467660896E-2</v>
      </c>
    </row>
    <row r="34" spans="1:6" x14ac:dyDescent="0.25">
      <c r="A34" s="1"/>
      <c r="B34" s="150" t="s">
        <v>60</v>
      </c>
      <c r="C34" s="150" t="s">
        <v>866</v>
      </c>
      <c r="D34" s="53">
        <v>7531.5</v>
      </c>
      <c r="E34" s="53">
        <v>7669.3114400000004</v>
      </c>
      <c r="F34" s="177">
        <v>1.8298007037110802E-2</v>
      </c>
    </row>
    <row r="35" spans="1:6" x14ac:dyDescent="0.25">
      <c r="A35" s="1"/>
      <c r="B35" s="150" t="s">
        <v>60</v>
      </c>
      <c r="C35" s="150" t="s">
        <v>867</v>
      </c>
      <c r="D35" s="53">
        <v>7583.7</v>
      </c>
      <c r="E35" s="53">
        <v>7698.48513</v>
      </c>
      <c r="F35" s="177">
        <v>1.5135768819969145E-2</v>
      </c>
    </row>
    <row r="36" spans="1:6" x14ac:dyDescent="0.25">
      <c r="A36" s="1"/>
      <c r="B36" s="150" t="s">
        <v>60</v>
      </c>
      <c r="C36" s="150" t="s">
        <v>868</v>
      </c>
      <c r="D36" s="53">
        <v>7524.2</v>
      </c>
      <c r="E36" s="53">
        <v>7670.7794899999999</v>
      </c>
      <c r="F36" s="177">
        <v>1.948107307089126E-2</v>
      </c>
    </row>
    <row r="37" spans="1:6" x14ac:dyDescent="0.25">
      <c r="A37" s="1"/>
      <c r="B37" s="150" t="s">
        <v>60</v>
      </c>
      <c r="C37" s="150" t="s">
        <v>869</v>
      </c>
      <c r="D37" s="53">
        <v>7480</v>
      </c>
      <c r="E37" s="53">
        <v>7658.7607799999996</v>
      </c>
      <c r="F37" s="177">
        <v>2.38985E-2</v>
      </c>
    </row>
    <row r="38" spans="1:6" x14ac:dyDescent="0.25">
      <c r="A38" s="1"/>
      <c r="B38" s="150" t="s">
        <v>60</v>
      </c>
      <c r="C38" s="150" t="s">
        <v>870</v>
      </c>
      <c r="D38" s="53">
        <v>7451.8</v>
      </c>
      <c r="E38" s="53">
        <v>7626.1562700000004</v>
      </c>
      <c r="F38" s="177">
        <v>2.339787299712821E-2</v>
      </c>
    </row>
    <row r="39" spans="1:6" x14ac:dyDescent="0.25">
      <c r="A39" s="1"/>
      <c r="B39" s="150" t="s">
        <v>60</v>
      </c>
      <c r="C39" s="150" t="s">
        <v>871</v>
      </c>
      <c r="D39" s="53">
        <v>7525</v>
      </c>
      <c r="E39" s="53">
        <v>7577.3642499999996</v>
      </c>
      <c r="F39" s="177">
        <v>6.9587043189368774E-3</v>
      </c>
    </row>
    <row r="40" spans="1:6" x14ac:dyDescent="0.25">
      <c r="A40" s="1"/>
      <c r="B40" s="150" t="s">
        <v>60</v>
      </c>
      <c r="C40" s="150" t="s">
        <v>872</v>
      </c>
      <c r="D40" s="53">
        <v>7469.4</v>
      </c>
      <c r="E40" s="53">
        <v>7628.9327300000004</v>
      </c>
      <c r="F40" s="177">
        <v>2.1358172008461188E-2</v>
      </c>
    </row>
    <row r="41" spans="1:6" x14ac:dyDescent="0.25">
      <c r="A41" s="1"/>
      <c r="B41" s="150" t="s">
        <v>60</v>
      </c>
      <c r="C41" s="150" t="s">
        <v>873</v>
      </c>
      <c r="D41" s="53">
        <v>7510.7</v>
      </c>
      <c r="E41" s="53">
        <v>7657.3426799999997</v>
      </c>
      <c r="F41" s="177">
        <v>1.9524502376609371E-2</v>
      </c>
    </row>
    <row r="42" spans="1:6" x14ac:dyDescent="0.25">
      <c r="A42" s="1"/>
      <c r="B42" s="150" t="s">
        <v>60</v>
      </c>
      <c r="C42" s="150" t="s">
        <v>874</v>
      </c>
      <c r="D42" s="53">
        <v>7615.4</v>
      </c>
      <c r="E42" s="53">
        <v>7784.5842700000003</v>
      </c>
      <c r="F42" s="177">
        <v>2.2216071381673978E-2</v>
      </c>
    </row>
    <row r="43" spans="1:6" x14ac:dyDescent="0.25">
      <c r="A43" s="1"/>
      <c r="B43" s="150" t="s">
        <v>60</v>
      </c>
      <c r="C43" s="150" t="s">
        <v>875</v>
      </c>
      <c r="D43" s="53">
        <v>7842.1</v>
      </c>
      <c r="E43" s="53">
        <v>7950.6509400000004</v>
      </c>
      <c r="F43" s="177">
        <v>1.3842075464480177E-2</v>
      </c>
    </row>
    <row r="44" spans="1:6" x14ac:dyDescent="0.25">
      <c r="A44" s="1"/>
      <c r="B44" s="150" t="s">
        <v>60</v>
      </c>
      <c r="C44" s="150" t="s">
        <v>876</v>
      </c>
      <c r="D44" s="53">
        <v>7776.9</v>
      </c>
      <c r="E44" s="53">
        <v>7959.9050999999999</v>
      </c>
      <c r="F44" s="177">
        <v>2.3531882883925475E-2</v>
      </c>
    </row>
    <row r="45" spans="1:6" x14ac:dyDescent="0.25">
      <c r="A45" s="1"/>
      <c r="B45" s="150" t="s">
        <v>60</v>
      </c>
      <c r="C45" s="150" t="s">
        <v>877</v>
      </c>
      <c r="D45" s="53">
        <v>7828.1</v>
      </c>
      <c r="E45" s="53">
        <v>7911.5331299999998</v>
      </c>
      <c r="F45" s="177">
        <v>1.0658158429248476E-2</v>
      </c>
    </row>
    <row r="46" spans="1:6" x14ac:dyDescent="0.25">
      <c r="A46" s="1"/>
      <c r="B46" s="150" t="s">
        <v>60</v>
      </c>
      <c r="C46" s="150" t="s">
        <v>878</v>
      </c>
      <c r="D46" s="53">
        <v>7745.1</v>
      </c>
      <c r="E46" s="53">
        <v>7882.4596700000002</v>
      </c>
      <c r="F46" s="177">
        <v>1.7735041510116074E-2</v>
      </c>
    </row>
    <row r="47" spans="1:6" x14ac:dyDescent="0.25">
      <c r="A47" s="1"/>
      <c r="B47" s="150" t="s">
        <v>60</v>
      </c>
      <c r="C47" s="150" t="s">
        <v>879</v>
      </c>
      <c r="D47" s="53">
        <v>7795.7</v>
      </c>
      <c r="E47" s="53">
        <v>7859.4066800000001</v>
      </c>
      <c r="F47" s="177">
        <v>8.1720281693754247E-3</v>
      </c>
    </row>
    <row r="48" spans="1:6" x14ac:dyDescent="0.25">
      <c r="A48" s="1"/>
      <c r="B48" s="150" t="s">
        <v>60</v>
      </c>
      <c r="C48" s="150" t="s">
        <v>880</v>
      </c>
      <c r="D48" s="53">
        <v>7706.8</v>
      </c>
      <c r="E48" s="53">
        <v>7783.9036599999999</v>
      </c>
      <c r="F48" s="177">
        <v>1.0004627082576427E-2</v>
      </c>
    </row>
    <row r="49" spans="1:6" x14ac:dyDescent="0.25">
      <c r="A49" s="1"/>
      <c r="B49" s="150" t="s">
        <v>60</v>
      </c>
      <c r="C49" s="150" t="s">
        <v>881</v>
      </c>
      <c r="D49" s="53">
        <v>7633.8</v>
      </c>
      <c r="E49" s="53">
        <v>7761.6240399999997</v>
      </c>
      <c r="F49" s="177">
        <v>1.6744483743351937E-2</v>
      </c>
    </row>
    <row r="50" spans="1:6" x14ac:dyDescent="0.25">
      <c r="A50" s="1"/>
      <c r="B50" s="150" t="s">
        <v>60</v>
      </c>
      <c r="C50" s="150" t="s">
        <v>882</v>
      </c>
      <c r="D50" s="53">
        <v>7559.1</v>
      </c>
      <c r="E50" s="53">
        <v>7694.6836400000002</v>
      </c>
      <c r="F50" s="177">
        <v>1.7936479210488025E-2</v>
      </c>
    </row>
    <row r="51" spans="1:6" x14ac:dyDescent="0.25">
      <c r="A51" s="1"/>
      <c r="B51" s="150" t="s">
        <v>60</v>
      </c>
      <c r="C51" s="150" t="s">
        <v>883</v>
      </c>
      <c r="D51" s="53">
        <v>7472</v>
      </c>
      <c r="E51" s="53">
        <v>7558.8676500000001</v>
      </c>
      <c r="F51" s="177">
        <v>1.1625756156316917E-2</v>
      </c>
    </row>
    <row r="52" spans="1:6" x14ac:dyDescent="0.25">
      <c r="A52" s="1"/>
      <c r="B52" s="150" t="s">
        <v>60</v>
      </c>
      <c r="C52" s="150" t="s">
        <v>884</v>
      </c>
      <c r="D52" s="53">
        <v>7276.6</v>
      </c>
      <c r="E52" s="53">
        <v>7386.65733</v>
      </c>
      <c r="F52" s="177">
        <v>1.5124828903608828E-2</v>
      </c>
    </row>
    <row r="53" spans="1:6" x14ac:dyDescent="0.25">
      <c r="A53" s="1"/>
      <c r="B53" s="150" t="s">
        <v>60</v>
      </c>
      <c r="C53" s="150" t="s">
        <v>885</v>
      </c>
      <c r="D53" s="53">
        <v>7073.6</v>
      </c>
      <c r="E53" s="53">
        <v>7225.6643899999999</v>
      </c>
      <c r="F53" s="177">
        <v>2.1497453913141822E-2</v>
      </c>
    </row>
    <row r="54" spans="1:6" x14ac:dyDescent="0.25">
      <c r="A54" s="1"/>
      <c r="B54" s="150" t="s">
        <v>886</v>
      </c>
      <c r="C54" s="150" t="s">
        <v>61</v>
      </c>
      <c r="D54" s="53">
        <v>6955.8</v>
      </c>
      <c r="E54" s="53">
        <v>7071.5527599999996</v>
      </c>
      <c r="F54" s="177">
        <v>1.6641185773023953E-2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25">
      <c r="A5" s="1"/>
      <c r="B5" s="216" t="s">
        <v>2876</v>
      </c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  <c r="CB5" s="217"/>
      <c r="CC5" s="217"/>
      <c r="CD5" s="217"/>
      <c r="CE5" s="217"/>
      <c r="CF5" s="217"/>
      <c r="CG5" s="217"/>
      <c r="CH5" s="217"/>
      <c r="CI5" s="217"/>
      <c r="CJ5" s="217"/>
      <c r="CK5" s="217"/>
      <c r="CL5" s="217"/>
      <c r="CM5" s="217"/>
      <c r="CN5" s="217"/>
      <c r="CO5" s="217"/>
      <c r="CP5" s="217"/>
      <c r="CQ5" s="217"/>
      <c r="CR5" s="217"/>
      <c r="CS5" s="217"/>
      <c r="CT5" s="217"/>
      <c r="CU5" s="217"/>
      <c r="CV5" s="217"/>
      <c r="CW5" s="217"/>
      <c r="CX5" s="217"/>
      <c r="CY5" s="217"/>
      <c r="CZ5" s="217"/>
      <c r="DA5" s="217"/>
      <c r="DB5" s="217"/>
      <c r="DC5" s="217"/>
      <c r="DD5" s="217"/>
      <c r="DE5" s="217"/>
      <c r="DF5" s="217"/>
      <c r="DG5" s="217"/>
      <c r="DH5" s="217"/>
      <c r="DI5" s="217"/>
      <c r="DJ5" s="217"/>
      <c r="DK5" s="217"/>
      <c r="DL5" s="217"/>
      <c r="DM5" s="217"/>
      <c r="DN5" s="217"/>
      <c r="DO5" s="217"/>
      <c r="DP5" s="217"/>
      <c r="DQ5" s="217"/>
      <c r="DR5" s="217"/>
      <c r="DS5" s="217"/>
      <c r="DT5" s="217"/>
      <c r="DU5" s="217"/>
      <c r="DV5" s="217"/>
      <c r="DW5" s="217"/>
      <c r="DX5" s="217"/>
      <c r="DY5" s="217"/>
      <c r="DZ5" s="217"/>
      <c r="EA5" s="217"/>
      <c r="EB5" s="217"/>
      <c r="EC5" s="217"/>
      <c r="ED5" s="217"/>
      <c r="EE5" s="217"/>
      <c r="EF5" s="217"/>
      <c r="EG5" s="217"/>
      <c r="EH5" s="217"/>
      <c r="EI5" s="217"/>
      <c r="EJ5" s="217"/>
      <c r="EK5" s="217"/>
      <c r="EL5" s="217"/>
      <c r="EM5" s="217"/>
      <c r="EN5" s="217"/>
      <c r="EO5" s="217"/>
      <c r="EP5" s="217"/>
      <c r="EQ5" s="217"/>
      <c r="ER5" s="217"/>
      <c r="ES5" s="217"/>
      <c r="ET5" s="217"/>
      <c r="EU5" s="217"/>
      <c r="EV5" s="217"/>
      <c r="EW5" s="217"/>
      <c r="EX5" s="217"/>
      <c r="EY5" s="217"/>
      <c r="EZ5" s="217"/>
      <c r="FA5" s="217"/>
      <c r="FB5" s="217"/>
      <c r="FC5" s="217"/>
      <c r="FD5" s="217"/>
      <c r="FE5" s="217"/>
      <c r="FF5" s="217"/>
      <c r="FG5" s="217"/>
      <c r="FH5" s="217"/>
      <c r="FI5" s="217"/>
      <c r="FJ5" s="217"/>
      <c r="FK5" s="217"/>
      <c r="FL5" s="217"/>
      <c r="FM5" s="217"/>
      <c r="FN5" s="217"/>
      <c r="FO5" s="217"/>
      <c r="FP5" s="217"/>
      <c r="FQ5" s="217"/>
      <c r="FR5" s="217"/>
      <c r="FS5" s="217"/>
      <c r="FT5" s="217"/>
      <c r="FU5" s="217"/>
      <c r="FV5" s="217"/>
      <c r="FW5" s="217"/>
      <c r="FX5" s="217"/>
      <c r="FY5" s="217"/>
      <c r="FZ5" s="217"/>
      <c r="GA5" s="217"/>
      <c r="GB5" s="217"/>
      <c r="GC5" s="217"/>
      <c r="GD5" s="217"/>
      <c r="GE5" s="217"/>
      <c r="GF5" s="217"/>
      <c r="GG5" s="217"/>
      <c r="GH5" s="217"/>
      <c r="GI5" s="217"/>
      <c r="GJ5" s="217"/>
      <c r="GK5" s="217"/>
      <c r="GL5" s="217"/>
      <c r="GM5" s="217"/>
      <c r="GN5" s="217"/>
      <c r="GO5" s="217"/>
      <c r="GP5" s="217"/>
      <c r="GQ5" s="217"/>
      <c r="GR5" s="217"/>
      <c r="GS5" s="217"/>
      <c r="GT5" s="217"/>
      <c r="GU5" s="217"/>
      <c r="GV5" s="217"/>
      <c r="GW5" s="217"/>
      <c r="GX5" s="217"/>
      <c r="GY5" s="217"/>
      <c r="GZ5" s="217"/>
      <c r="HA5" s="217"/>
      <c r="HB5" s="217"/>
      <c r="HC5" s="217"/>
      <c r="HD5" s="217"/>
      <c r="HE5" s="217"/>
      <c r="HF5" s="217"/>
      <c r="HG5" s="217"/>
      <c r="HH5" s="217"/>
      <c r="HI5" s="217"/>
      <c r="HJ5" s="217"/>
      <c r="HK5" s="217"/>
      <c r="HL5" s="217"/>
      <c r="HM5" s="217"/>
      <c r="HN5" s="217"/>
      <c r="HO5" s="217"/>
      <c r="HP5" s="217"/>
      <c r="HQ5" s="217"/>
      <c r="HR5" s="217"/>
      <c r="HS5" s="217"/>
      <c r="HT5" s="217"/>
      <c r="HU5" s="217"/>
      <c r="HV5" s="217"/>
      <c r="HW5" s="217"/>
      <c r="HX5" s="217"/>
      <c r="HY5" s="217"/>
      <c r="HZ5" s="217"/>
      <c r="IA5" s="217"/>
      <c r="IB5" s="217"/>
      <c r="IC5" s="217"/>
      <c r="ID5" s="217"/>
      <c r="IE5" s="217"/>
      <c r="IF5" s="217"/>
      <c r="IG5" s="217"/>
      <c r="IH5" s="217"/>
      <c r="II5" s="217"/>
      <c r="IJ5" s="217"/>
      <c r="IK5" s="217"/>
      <c r="IL5" s="217"/>
      <c r="IM5" s="217"/>
      <c r="IN5" s="217"/>
      <c r="IO5" s="217"/>
      <c r="IP5" s="217"/>
      <c r="IQ5" s="217"/>
      <c r="IR5" s="217"/>
      <c r="IS5" s="217"/>
      <c r="IT5" s="217"/>
      <c r="IU5" s="217"/>
      <c r="IV5" s="217"/>
      <c r="IW5" s="217"/>
      <c r="IX5" s="217"/>
      <c r="IY5" s="217"/>
      <c r="IZ5" s="217"/>
      <c r="JA5" s="217"/>
      <c r="JB5" s="217"/>
      <c r="JC5" s="217"/>
      <c r="JD5" s="217"/>
      <c r="JE5" s="217"/>
      <c r="JF5" s="217"/>
      <c r="JG5" s="217"/>
      <c r="JH5" s="217"/>
      <c r="JI5" s="217"/>
      <c r="JJ5" s="217"/>
      <c r="JK5" s="217"/>
      <c r="JL5" s="217"/>
      <c r="JM5" s="217"/>
      <c r="JN5" s="217"/>
      <c r="JO5" s="217"/>
      <c r="JP5" s="217"/>
      <c r="JQ5" s="217"/>
      <c r="JR5" s="217"/>
      <c r="JS5" s="217"/>
      <c r="JT5" s="217"/>
      <c r="JU5" s="217"/>
      <c r="JV5" s="217"/>
      <c r="JW5" s="217"/>
      <c r="JX5" s="217"/>
      <c r="JY5" s="217"/>
      <c r="JZ5" s="217"/>
      <c r="KA5" s="217"/>
      <c r="KB5" s="217"/>
      <c r="KC5" s="217"/>
      <c r="KD5" s="217"/>
      <c r="KE5" s="217"/>
      <c r="KF5" s="217"/>
      <c r="KG5" s="217"/>
      <c r="KH5" s="217"/>
      <c r="KI5" s="217"/>
      <c r="KJ5" s="217"/>
      <c r="KK5" s="217"/>
      <c r="KL5" s="217"/>
      <c r="KM5" s="217"/>
      <c r="KN5" s="217"/>
      <c r="KO5" s="217"/>
      <c r="KP5" s="217"/>
      <c r="KQ5" s="217"/>
      <c r="KR5" s="217"/>
      <c r="KS5" s="217"/>
      <c r="KT5" s="217"/>
      <c r="KU5" s="217"/>
      <c r="KV5" s="217"/>
      <c r="KW5" s="217"/>
      <c r="KX5" s="217"/>
      <c r="KY5" s="217"/>
      <c r="KZ5" s="217"/>
      <c r="LA5" s="217"/>
      <c r="LB5" s="217"/>
      <c r="LC5" s="217"/>
      <c r="LD5" s="217"/>
      <c r="LE5" s="217"/>
      <c r="LF5" s="217"/>
      <c r="LG5" s="217"/>
      <c r="LH5" s="217"/>
      <c r="LI5" s="217"/>
      <c r="LJ5" s="217"/>
      <c r="LK5" s="217"/>
      <c r="LL5" s="217"/>
      <c r="LM5" s="217"/>
      <c r="LN5" s="217"/>
      <c r="LO5" s="217"/>
      <c r="LP5" s="217"/>
      <c r="LQ5" s="217"/>
      <c r="LR5" s="217"/>
      <c r="LS5" s="217"/>
      <c r="LT5" s="217"/>
      <c r="LU5" s="217"/>
      <c r="LV5" s="217"/>
      <c r="LW5" s="217"/>
      <c r="LX5" s="217"/>
      <c r="LY5" s="217"/>
      <c r="LZ5" s="217"/>
      <c r="MA5" s="217"/>
      <c r="MB5" s="217"/>
      <c r="MC5" s="217"/>
      <c r="MD5" s="217"/>
      <c r="ME5" s="217"/>
      <c r="MF5" s="217"/>
      <c r="MG5" s="217"/>
      <c r="MH5" s="217"/>
      <c r="MI5" s="217"/>
      <c r="MJ5" s="217"/>
      <c r="MK5" s="217"/>
      <c r="ML5" s="217"/>
      <c r="MM5" s="217"/>
      <c r="MN5" s="217"/>
      <c r="MO5" s="217"/>
      <c r="MP5" s="217"/>
      <c r="MQ5" s="217"/>
      <c r="MR5" s="217"/>
      <c r="MS5" s="217"/>
      <c r="MT5" s="217"/>
      <c r="MU5" s="217"/>
      <c r="MV5" s="217"/>
      <c r="MW5" s="217"/>
      <c r="MX5" s="217"/>
      <c r="MY5" s="217"/>
      <c r="MZ5" s="217"/>
      <c r="NA5" s="217"/>
      <c r="NB5" s="217"/>
      <c r="NC5" s="217"/>
      <c r="ND5" s="217"/>
      <c r="NE5" s="217"/>
      <c r="NF5" s="217"/>
      <c r="NG5" s="217"/>
      <c r="NH5" s="217"/>
      <c r="NI5" s="217"/>
      <c r="NJ5" s="217"/>
      <c r="NK5" s="217"/>
      <c r="NL5" s="217"/>
      <c r="NM5" s="217"/>
      <c r="NN5" s="217"/>
      <c r="NO5" s="217"/>
      <c r="NP5" s="217"/>
      <c r="NQ5" s="217"/>
      <c r="NR5" s="217"/>
      <c r="NS5" s="217"/>
      <c r="NT5" s="217"/>
      <c r="NU5" s="217"/>
      <c r="NV5" s="217"/>
      <c r="NW5" s="217"/>
      <c r="NX5" s="217"/>
      <c r="NY5" s="217"/>
      <c r="NZ5" s="217"/>
      <c r="OA5" s="217"/>
      <c r="OB5" s="217"/>
      <c r="OC5" s="217"/>
      <c r="OD5" s="217"/>
      <c r="OE5" s="217"/>
      <c r="OF5" s="217"/>
      <c r="OG5" s="217"/>
      <c r="OH5" s="217"/>
      <c r="OI5" s="217"/>
      <c r="OJ5" s="217"/>
      <c r="OK5" s="217"/>
      <c r="OL5" s="217"/>
      <c r="OM5" s="217"/>
      <c r="ON5" s="217"/>
      <c r="OO5" s="217"/>
      <c r="OP5" s="217"/>
      <c r="OQ5" s="217"/>
      <c r="OR5" s="217"/>
      <c r="OS5" s="217"/>
      <c r="OT5" s="217"/>
      <c r="OU5" s="217"/>
      <c r="OV5" s="217"/>
      <c r="OW5" s="217"/>
      <c r="OX5" s="217"/>
      <c r="OY5" s="217"/>
      <c r="OZ5" s="217"/>
      <c r="PA5" s="217"/>
      <c r="PB5" s="217"/>
      <c r="PC5" s="217"/>
      <c r="PD5" s="217"/>
      <c r="PE5" s="217"/>
      <c r="PF5" s="217"/>
      <c r="PG5" s="217"/>
      <c r="PH5" s="217"/>
      <c r="PI5" s="217"/>
      <c r="PJ5" s="217"/>
      <c r="PK5" s="217"/>
      <c r="PL5" s="217"/>
      <c r="PM5" s="217"/>
      <c r="PN5" s="217"/>
      <c r="PO5" s="217"/>
      <c r="PP5" s="217"/>
      <c r="PQ5" s="217"/>
      <c r="PR5" s="217"/>
      <c r="PS5" s="217"/>
      <c r="PT5" s="217"/>
      <c r="PU5" s="217"/>
      <c r="PV5" s="217"/>
      <c r="PW5" s="217"/>
      <c r="PX5" s="217"/>
      <c r="PY5" s="217"/>
      <c r="PZ5" s="217"/>
      <c r="QA5" s="217"/>
      <c r="QB5" s="217"/>
      <c r="QC5" s="217"/>
      <c r="QD5" s="217"/>
      <c r="QE5" s="217"/>
      <c r="QF5" s="217"/>
      <c r="QG5" s="217"/>
      <c r="QH5" s="217"/>
      <c r="QI5" s="217"/>
      <c r="QJ5" s="217"/>
      <c r="QK5" s="217"/>
      <c r="QL5" s="217"/>
      <c r="QM5" s="217"/>
      <c r="QN5" s="217"/>
      <c r="QO5" s="217"/>
      <c r="QP5" s="217"/>
      <c r="QQ5" s="217"/>
      <c r="QR5" s="217"/>
      <c r="QS5" s="217"/>
      <c r="QT5" s="217"/>
      <c r="QU5" s="217"/>
      <c r="QV5" s="217"/>
      <c r="QW5" s="217"/>
      <c r="QX5" s="217"/>
      <c r="QY5" s="217"/>
      <c r="QZ5" s="217"/>
      <c r="RA5" s="217"/>
      <c r="RB5" s="217"/>
      <c r="RC5" s="217"/>
      <c r="RD5" s="217"/>
      <c r="RE5" s="217"/>
      <c r="RF5" s="217"/>
      <c r="RG5" s="217"/>
      <c r="RH5" s="217"/>
      <c r="RI5" s="217"/>
      <c r="RJ5" s="217"/>
      <c r="RK5" s="217"/>
      <c r="RL5" s="217"/>
      <c r="RM5" s="217"/>
      <c r="RN5" s="217"/>
      <c r="RO5" s="217"/>
      <c r="RP5" s="217"/>
      <c r="RQ5" s="217"/>
      <c r="RR5" s="217"/>
      <c r="RS5" s="217"/>
      <c r="RT5" s="217"/>
      <c r="RU5" s="217"/>
      <c r="RV5" s="217"/>
      <c r="RW5" s="217"/>
      <c r="RX5" s="217"/>
      <c r="RY5" s="217"/>
      <c r="RZ5" s="217"/>
      <c r="SA5" s="217"/>
      <c r="SB5" s="217"/>
      <c r="SC5" s="217"/>
      <c r="SD5" s="217"/>
      <c r="SE5" s="217"/>
      <c r="SF5" s="217"/>
      <c r="SG5" s="217"/>
      <c r="SH5" s="217"/>
      <c r="SI5" s="217"/>
      <c r="SJ5" s="217"/>
      <c r="SK5" s="217"/>
      <c r="SL5" s="217"/>
      <c r="SM5" s="217"/>
      <c r="SN5" s="217"/>
      <c r="SO5" s="217"/>
      <c r="SP5" s="217"/>
      <c r="SQ5" s="217"/>
      <c r="SR5" s="217"/>
      <c r="SS5" s="217"/>
      <c r="ST5" s="217"/>
      <c r="SU5" s="217"/>
      <c r="SV5" s="217"/>
      <c r="SW5" s="217"/>
      <c r="SX5" s="217"/>
      <c r="SY5" s="217"/>
      <c r="SZ5" s="217"/>
      <c r="TA5" s="217"/>
      <c r="TB5" s="217"/>
      <c r="TC5" s="217"/>
      <c r="TD5" s="217"/>
      <c r="TE5" s="217"/>
      <c r="TF5" s="217"/>
      <c r="TG5" s="217"/>
      <c r="TH5" s="217"/>
      <c r="TI5" s="217"/>
      <c r="TJ5" s="217"/>
      <c r="TK5" s="217"/>
      <c r="TL5" s="217"/>
      <c r="TM5" s="217"/>
      <c r="TN5" s="217"/>
      <c r="TO5" s="217"/>
      <c r="TP5" s="217"/>
      <c r="TQ5" s="217"/>
      <c r="TR5" s="217"/>
      <c r="TS5" s="217"/>
      <c r="TT5" s="217"/>
      <c r="TU5" s="217"/>
      <c r="TV5" s="217"/>
      <c r="TW5" s="217"/>
      <c r="TX5" s="217"/>
      <c r="TY5" s="217"/>
      <c r="TZ5" s="217"/>
      <c r="UA5" s="217"/>
      <c r="UB5" s="217"/>
      <c r="UC5" s="217"/>
      <c r="UD5" s="217"/>
      <c r="UE5" s="217"/>
      <c r="UF5" s="217"/>
      <c r="UG5" s="217"/>
      <c r="UH5" s="217"/>
      <c r="UI5" s="217"/>
      <c r="UJ5" s="217"/>
      <c r="UK5" s="217"/>
      <c r="UL5" s="217"/>
      <c r="UM5" s="217"/>
      <c r="UN5" s="217"/>
      <c r="UO5" s="217"/>
      <c r="UP5" s="217"/>
      <c r="UQ5" s="217"/>
      <c r="UR5" s="217"/>
      <c r="US5" s="217"/>
      <c r="UT5" s="217"/>
      <c r="UU5" s="217"/>
      <c r="UV5" s="217"/>
      <c r="UW5" s="217"/>
      <c r="UX5" s="217"/>
      <c r="UY5" s="217"/>
      <c r="UZ5" s="217"/>
      <c r="VA5" s="217"/>
      <c r="VB5" s="217"/>
      <c r="VC5" s="217"/>
      <c r="VD5" s="217"/>
      <c r="VE5" s="217"/>
      <c r="VF5" s="217"/>
      <c r="VG5" s="217"/>
      <c r="VH5" s="217"/>
      <c r="VI5" s="217"/>
      <c r="VJ5" s="217"/>
      <c r="VK5" s="217"/>
      <c r="VL5" s="217"/>
      <c r="VM5" s="217"/>
      <c r="VN5" s="217"/>
      <c r="VO5" s="217"/>
      <c r="VP5" s="217"/>
      <c r="VQ5" s="217"/>
      <c r="VR5" s="217"/>
      <c r="VS5" s="217"/>
      <c r="VT5" s="217"/>
      <c r="VU5" s="217"/>
      <c r="VV5" s="217"/>
      <c r="VW5" s="217"/>
      <c r="VX5" s="217"/>
      <c r="VY5" s="217"/>
      <c r="VZ5" s="217"/>
      <c r="WA5" s="217"/>
      <c r="WB5" s="217"/>
      <c r="WC5" s="217"/>
      <c r="WD5" s="217"/>
      <c r="WE5" s="217"/>
      <c r="WF5" s="217"/>
      <c r="WG5" s="217"/>
      <c r="WH5" s="217"/>
      <c r="WI5" s="217"/>
      <c r="WJ5" s="217"/>
      <c r="WK5" s="217"/>
      <c r="WL5" s="217"/>
      <c r="WM5" s="217"/>
      <c r="WN5" s="217"/>
      <c r="WO5" s="217"/>
      <c r="WP5" s="217"/>
      <c r="WQ5" s="217"/>
      <c r="WR5" s="217"/>
      <c r="WS5" s="217"/>
      <c r="WT5" s="217"/>
      <c r="WU5" s="217"/>
      <c r="WV5" s="217"/>
      <c r="WW5" s="217"/>
      <c r="WX5" s="217"/>
      <c r="WY5" s="217"/>
      <c r="WZ5" s="217"/>
      <c r="XA5" s="217"/>
      <c r="XB5" s="217"/>
      <c r="XC5" s="217"/>
      <c r="XD5" s="217"/>
      <c r="XE5" s="217"/>
      <c r="XF5" s="217"/>
      <c r="XG5" s="217"/>
      <c r="XH5" s="217"/>
      <c r="XI5" s="217"/>
      <c r="XJ5" s="217"/>
      <c r="XK5" s="217"/>
      <c r="XL5" s="217"/>
      <c r="XM5" s="217"/>
      <c r="XN5" s="217"/>
      <c r="XO5" s="217"/>
      <c r="XP5" s="217"/>
      <c r="XQ5" s="217"/>
      <c r="XR5" s="217"/>
      <c r="XS5" s="217"/>
      <c r="XT5" s="217"/>
      <c r="XU5" s="217"/>
      <c r="XV5" s="217"/>
      <c r="XW5" s="217"/>
      <c r="XX5" s="217"/>
      <c r="XY5" s="217"/>
      <c r="XZ5" s="217"/>
      <c r="YA5" s="217"/>
      <c r="YB5" s="217"/>
      <c r="YC5" s="217"/>
      <c r="YD5" s="217"/>
      <c r="YE5" s="217"/>
      <c r="YF5" s="217"/>
      <c r="YG5" s="217"/>
      <c r="YH5" s="217"/>
      <c r="YI5" s="217"/>
      <c r="YJ5" s="217"/>
      <c r="YK5" s="217"/>
      <c r="YL5" s="217"/>
      <c r="YM5" s="217"/>
      <c r="YN5" s="217"/>
      <c r="YO5" s="217"/>
      <c r="YP5" s="217"/>
      <c r="YQ5" s="217"/>
    </row>
    <row r="6" spans="1:667" ht="20.100000000000001" customHeight="1" x14ac:dyDescent="0.25">
      <c r="A6" s="1"/>
      <c r="B6" s="215" t="s">
        <v>56</v>
      </c>
      <c r="C6" s="215" t="s">
        <v>623</v>
      </c>
      <c r="D6" s="246" t="s">
        <v>633</v>
      </c>
      <c r="E6" s="246"/>
      <c r="F6" s="246"/>
      <c r="G6" s="246"/>
      <c r="H6" s="246" t="s">
        <v>73</v>
      </c>
      <c r="I6" s="246"/>
      <c r="J6" s="246"/>
      <c r="K6" s="246"/>
      <c r="L6" s="246" t="s">
        <v>73</v>
      </c>
      <c r="M6" s="246"/>
      <c r="N6" s="246"/>
      <c r="O6" s="246"/>
      <c r="P6" s="246" t="s">
        <v>73</v>
      </c>
      <c r="Q6" s="246"/>
      <c r="R6" s="246"/>
      <c r="S6" s="246"/>
      <c r="T6" s="246" t="s">
        <v>73</v>
      </c>
      <c r="U6" s="246"/>
      <c r="V6" s="246"/>
      <c r="W6" s="246"/>
      <c r="X6" s="246" t="s">
        <v>113</v>
      </c>
      <c r="Y6" s="246"/>
      <c r="Z6" s="246"/>
      <c r="AA6" s="246"/>
      <c r="AB6" s="246" t="s">
        <v>113</v>
      </c>
      <c r="AC6" s="246"/>
      <c r="AD6" s="246"/>
      <c r="AE6" s="246"/>
      <c r="AF6" s="246" t="s">
        <v>155</v>
      </c>
      <c r="AG6" s="246"/>
      <c r="AH6" s="246"/>
      <c r="AI6" s="246"/>
      <c r="AJ6" s="246" t="s">
        <v>155</v>
      </c>
      <c r="AK6" s="246"/>
      <c r="AL6" s="246"/>
      <c r="AM6" s="246"/>
      <c r="AN6" s="246" t="s">
        <v>99</v>
      </c>
      <c r="AO6" s="246"/>
      <c r="AP6" s="246"/>
      <c r="AQ6" s="246"/>
      <c r="AR6" s="246" t="s">
        <v>99</v>
      </c>
      <c r="AS6" s="246"/>
      <c r="AT6" s="246"/>
      <c r="AU6" s="246"/>
      <c r="AV6" s="246" t="s">
        <v>99</v>
      </c>
      <c r="AW6" s="246"/>
      <c r="AX6" s="246"/>
      <c r="AY6" s="246"/>
      <c r="AZ6" s="246" t="s">
        <v>99</v>
      </c>
      <c r="BA6" s="246"/>
      <c r="BB6" s="246"/>
      <c r="BC6" s="246"/>
      <c r="BD6" s="246" t="s">
        <v>99</v>
      </c>
      <c r="BE6" s="246"/>
      <c r="BF6" s="246"/>
      <c r="BG6" s="246"/>
      <c r="BH6" s="246" t="s">
        <v>99</v>
      </c>
      <c r="BI6" s="246"/>
      <c r="BJ6" s="246"/>
      <c r="BK6" s="246"/>
      <c r="BL6" s="246" t="s">
        <v>99</v>
      </c>
      <c r="BM6" s="246"/>
      <c r="BN6" s="246"/>
      <c r="BO6" s="246"/>
      <c r="BP6" s="246" t="s">
        <v>99</v>
      </c>
      <c r="BQ6" s="246"/>
      <c r="BR6" s="246"/>
      <c r="BS6" s="246"/>
      <c r="BT6" s="246" t="s">
        <v>552</v>
      </c>
      <c r="BU6" s="246"/>
      <c r="BV6" s="246"/>
      <c r="BW6" s="246"/>
      <c r="BX6" s="246" t="s">
        <v>552</v>
      </c>
      <c r="BY6" s="246"/>
      <c r="BZ6" s="246"/>
      <c r="CA6" s="246"/>
      <c r="CB6" s="246" t="s">
        <v>552</v>
      </c>
      <c r="CC6" s="246"/>
      <c r="CD6" s="246"/>
      <c r="CE6" s="246"/>
      <c r="CF6" s="246" t="s">
        <v>273</v>
      </c>
      <c r="CG6" s="246"/>
      <c r="CH6" s="246"/>
      <c r="CI6" s="246"/>
      <c r="CJ6" s="246" t="s">
        <v>278</v>
      </c>
      <c r="CK6" s="246"/>
      <c r="CL6" s="246"/>
      <c r="CM6" s="246"/>
      <c r="CN6" s="246" t="s">
        <v>278</v>
      </c>
      <c r="CO6" s="246"/>
      <c r="CP6" s="246"/>
      <c r="CQ6" s="246"/>
      <c r="CR6" s="246" t="s">
        <v>278</v>
      </c>
      <c r="CS6" s="246"/>
      <c r="CT6" s="246"/>
      <c r="CU6" s="246"/>
      <c r="CV6" s="246" t="s">
        <v>68</v>
      </c>
      <c r="CW6" s="246"/>
      <c r="CX6" s="246"/>
      <c r="CY6" s="246"/>
      <c r="CZ6" s="246" t="s">
        <v>68</v>
      </c>
      <c r="DA6" s="246"/>
      <c r="DB6" s="246"/>
      <c r="DC6" s="246"/>
      <c r="DD6" s="246" t="s">
        <v>68</v>
      </c>
      <c r="DE6" s="246"/>
      <c r="DF6" s="246"/>
      <c r="DG6" s="246"/>
      <c r="DH6" s="246" t="s">
        <v>68</v>
      </c>
      <c r="DI6" s="246"/>
      <c r="DJ6" s="246"/>
      <c r="DK6" s="246"/>
      <c r="DL6" s="246" t="s">
        <v>68</v>
      </c>
      <c r="DM6" s="246"/>
      <c r="DN6" s="246"/>
      <c r="DO6" s="246"/>
      <c r="DP6" s="246" t="s">
        <v>68</v>
      </c>
      <c r="DQ6" s="246"/>
      <c r="DR6" s="246"/>
      <c r="DS6" s="246"/>
      <c r="DT6" s="246" t="s">
        <v>634</v>
      </c>
      <c r="DU6" s="246"/>
      <c r="DV6" s="246"/>
      <c r="DW6" s="246"/>
      <c r="DX6" s="246" t="s">
        <v>63</v>
      </c>
      <c r="DY6" s="246"/>
      <c r="DZ6" s="246"/>
      <c r="EA6" s="246"/>
      <c r="EB6" s="246" t="s">
        <v>424</v>
      </c>
      <c r="EC6" s="246"/>
      <c r="ED6" s="246"/>
      <c r="EE6" s="246"/>
      <c r="EF6" s="246" t="s">
        <v>635</v>
      </c>
      <c r="EG6" s="246"/>
      <c r="EH6" s="246"/>
      <c r="EI6" s="246"/>
      <c r="EJ6" s="246" t="s">
        <v>635</v>
      </c>
      <c r="EK6" s="246"/>
      <c r="EL6" s="246"/>
      <c r="EM6" s="246"/>
      <c r="EN6" s="246" t="s">
        <v>76</v>
      </c>
      <c r="EO6" s="246"/>
      <c r="EP6" s="246"/>
      <c r="EQ6" s="246"/>
      <c r="ER6" s="246" t="s">
        <v>76</v>
      </c>
      <c r="ES6" s="246"/>
      <c r="ET6" s="246"/>
      <c r="EU6" s="246"/>
      <c r="EV6" s="246" t="s">
        <v>636</v>
      </c>
      <c r="EW6" s="246"/>
      <c r="EX6" s="246"/>
      <c r="EY6" s="246"/>
      <c r="EZ6" s="246" t="s">
        <v>637</v>
      </c>
      <c r="FA6" s="246"/>
      <c r="FB6" s="246"/>
      <c r="FC6" s="246"/>
      <c r="FD6" s="246" t="s">
        <v>637</v>
      </c>
      <c r="FE6" s="246"/>
      <c r="FF6" s="246"/>
      <c r="FG6" s="246"/>
      <c r="FH6" s="246" t="s">
        <v>638</v>
      </c>
      <c r="FI6" s="246"/>
      <c r="FJ6" s="246"/>
      <c r="FK6" s="246"/>
      <c r="FL6" s="246" t="s">
        <v>639</v>
      </c>
      <c r="FM6" s="246"/>
      <c r="FN6" s="246"/>
      <c r="FO6" s="246"/>
      <c r="FP6" s="246" t="s">
        <v>390</v>
      </c>
      <c r="FQ6" s="246"/>
      <c r="FR6" s="246"/>
      <c r="FS6" s="246"/>
      <c r="FT6" s="246" t="s">
        <v>96</v>
      </c>
      <c r="FU6" s="246"/>
      <c r="FV6" s="246"/>
      <c r="FW6" s="246"/>
      <c r="FX6" s="246" t="s">
        <v>96</v>
      </c>
      <c r="FY6" s="246"/>
      <c r="FZ6" s="246"/>
      <c r="GA6" s="246"/>
      <c r="GB6" s="246" t="s">
        <v>96</v>
      </c>
      <c r="GC6" s="246"/>
      <c r="GD6" s="246"/>
      <c r="GE6" s="246"/>
      <c r="GF6" s="246" t="s">
        <v>142</v>
      </c>
      <c r="GG6" s="246"/>
      <c r="GH6" s="246"/>
      <c r="GI6" s="246"/>
      <c r="GJ6" s="246" t="s">
        <v>142</v>
      </c>
      <c r="GK6" s="246"/>
      <c r="GL6" s="246"/>
      <c r="GM6" s="246"/>
      <c r="GN6" s="246" t="s">
        <v>142</v>
      </c>
      <c r="GO6" s="246"/>
      <c r="GP6" s="246"/>
      <c r="GQ6" s="246"/>
      <c r="GR6" s="246" t="s">
        <v>142</v>
      </c>
      <c r="GS6" s="246"/>
      <c r="GT6" s="246"/>
      <c r="GU6" s="246"/>
      <c r="GV6" s="246" t="s">
        <v>142</v>
      </c>
      <c r="GW6" s="246"/>
      <c r="GX6" s="246"/>
      <c r="GY6" s="246"/>
      <c r="GZ6" s="246" t="s">
        <v>142</v>
      </c>
      <c r="HA6" s="246"/>
      <c r="HB6" s="246"/>
      <c r="HC6" s="246"/>
      <c r="HD6" s="246" t="s">
        <v>640</v>
      </c>
      <c r="HE6" s="246"/>
      <c r="HF6" s="246"/>
      <c r="HG6" s="246"/>
      <c r="HH6" s="246" t="s">
        <v>640</v>
      </c>
      <c r="HI6" s="246"/>
      <c r="HJ6" s="246"/>
      <c r="HK6" s="246"/>
      <c r="HL6" s="246" t="s">
        <v>641</v>
      </c>
      <c r="HM6" s="246"/>
      <c r="HN6" s="246"/>
      <c r="HO6" s="246"/>
      <c r="HP6" s="246" t="s">
        <v>79</v>
      </c>
      <c r="HQ6" s="246"/>
      <c r="HR6" s="246"/>
      <c r="HS6" s="246"/>
      <c r="HT6" s="246" t="s">
        <v>79</v>
      </c>
      <c r="HU6" s="246"/>
      <c r="HV6" s="246"/>
      <c r="HW6" s="246"/>
      <c r="HX6" s="246" t="s">
        <v>79</v>
      </c>
      <c r="HY6" s="246"/>
      <c r="HZ6" s="246"/>
      <c r="IA6" s="246"/>
      <c r="IB6" s="246" t="s">
        <v>86</v>
      </c>
      <c r="IC6" s="246"/>
      <c r="ID6" s="246"/>
      <c r="IE6" s="246"/>
      <c r="IF6" s="246" t="s">
        <v>86</v>
      </c>
      <c r="IG6" s="246"/>
      <c r="IH6" s="246"/>
      <c r="II6" s="246"/>
      <c r="IJ6" s="246" t="s">
        <v>86</v>
      </c>
      <c r="IK6" s="246"/>
      <c r="IL6" s="246"/>
      <c r="IM6" s="246"/>
      <c r="IN6" s="246" t="s">
        <v>86</v>
      </c>
      <c r="IO6" s="246"/>
      <c r="IP6" s="246"/>
      <c r="IQ6" s="246"/>
      <c r="IR6" s="246" t="s">
        <v>86</v>
      </c>
      <c r="IS6" s="246"/>
      <c r="IT6" s="246"/>
      <c r="IU6" s="246"/>
      <c r="IV6" s="246" t="s">
        <v>86</v>
      </c>
      <c r="IW6" s="246"/>
      <c r="IX6" s="246"/>
      <c r="IY6" s="246"/>
      <c r="IZ6" s="246" t="s">
        <v>86</v>
      </c>
      <c r="JA6" s="246"/>
      <c r="JB6" s="246"/>
      <c r="JC6" s="246"/>
      <c r="JD6" s="246" t="s">
        <v>86</v>
      </c>
      <c r="JE6" s="246"/>
      <c r="JF6" s="246"/>
      <c r="JG6" s="246"/>
      <c r="JH6" s="246" t="s">
        <v>86</v>
      </c>
      <c r="JI6" s="246"/>
      <c r="JJ6" s="246"/>
      <c r="JK6" s="246"/>
      <c r="JL6" s="246" t="s">
        <v>86</v>
      </c>
      <c r="JM6" s="246"/>
      <c r="JN6" s="246"/>
      <c r="JO6" s="246"/>
      <c r="JP6" s="246" t="s">
        <v>86</v>
      </c>
      <c r="JQ6" s="246"/>
      <c r="JR6" s="246"/>
      <c r="JS6" s="246"/>
      <c r="JT6" s="246" t="s">
        <v>86</v>
      </c>
      <c r="JU6" s="246"/>
      <c r="JV6" s="246"/>
      <c r="JW6" s="246"/>
      <c r="JX6" s="246" t="s">
        <v>86</v>
      </c>
      <c r="JY6" s="246"/>
      <c r="JZ6" s="246"/>
      <c r="KA6" s="246"/>
      <c r="KB6" s="246" t="s">
        <v>86</v>
      </c>
      <c r="KC6" s="246"/>
      <c r="KD6" s="246"/>
      <c r="KE6" s="246"/>
      <c r="KF6" s="246" t="s">
        <v>642</v>
      </c>
      <c r="KG6" s="246"/>
      <c r="KH6" s="246"/>
      <c r="KI6" s="246"/>
      <c r="KJ6" s="246" t="s">
        <v>642</v>
      </c>
      <c r="KK6" s="246"/>
      <c r="KL6" s="246"/>
      <c r="KM6" s="246"/>
      <c r="KN6" s="246" t="s">
        <v>394</v>
      </c>
      <c r="KO6" s="246"/>
      <c r="KP6" s="246"/>
      <c r="KQ6" s="246"/>
      <c r="KR6" s="246" t="s">
        <v>121</v>
      </c>
      <c r="KS6" s="246"/>
      <c r="KT6" s="246"/>
      <c r="KU6" s="246"/>
      <c r="KV6" s="246" t="s">
        <v>121</v>
      </c>
      <c r="KW6" s="246"/>
      <c r="KX6" s="246"/>
      <c r="KY6" s="246"/>
      <c r="KZ6" s="246" t="s">
        <v>121</v>
      </c>
      <c r="LA6" s="246"/>
      <c r="LB6" s="246"/>
      <c r="LC6" s="246"/>
      <c r="LD6" s="246" t="s">
        <v>121</v>
      </c>
      <c r="LE6" s="246"/>
      <c r="LF6" s="246"/>
      <c r="LG6" s="246"/>
      <c r="LH6" s="246" t="s">
        <v>121</v>
      </c>
      <c r="LI6" s="246"/>
      <c r="LJ6" s="246"/>
      <c r="LK6" s="246"/>
      <c r="LL6" s="246" t="s">
        <v>121</v>
      </c>
      <c r="LM6" s="246"/>
      <c r="LN6" s="246"/>
      <c r="LO6" s="246"/>
      <c r="LP6" s="246" t="s">
        <v>121</v>
      </c>
      <c r="LQ6" s="246"/>
      <c r="LR6" s="246"/>
      <c r="LS6" s="246"/>
      <c r="LT6" s="246" t="s">
        <v>121</v>
      </c>
      <c r="LU6" s="246"/>
      <c r="LV6" s="246"/>
      <c r="LW6" s="246"/>
      <c r="LX6" s="246" t="s">
        <v>121</v>
      </c>
      <c r="LY6" s="246"/>
      <c r="LZ6" s="246"/>
      <c r="MA6" s="246"/>
      <c r="MB6" s="246" t="s">
        <v>121</v>
      </c>
      <c r="MC6" s="246"/>
      <c r="MD6" s="246"/>
      <c r="ME6" s="246"/>
      <c r="MF6" s="246" t="s">
        <v>121</v>
      </c>
      <c r="MG6" s="246"/>
      <c r="MH6" s="246"/>
      <c r="MI6" s="246"/>
      <c r="MJ6" s="246" t="s">
        <v>121</v>
      </c>
      <c r="MK6" s="246"/>
      <c r="ML6" s="246"/>
      <c r="MM6" s="246"/>
      <c r="MN6" s="246" t="s">
        <v>139</v>
      </c>
      <c r="MO6" s="246"/>
      <c r="MP6" s="246"/>
      <c r="MQ6" s="246"/>
      <c r="MR6" s="246" t="s">
        <v>139</v>
      </c>
      <c r="MS6" s="246"/>
      <c r="MT6" s="246"/>
      <c r="MU6" s="246"/>
      <c r="MV6" s="246" t="s">
        <v>139</v>
      </c>
      <c r="MW6" s="246"/>
      <c r="MX6" s="246"/>
      <c r="MY6" s="246"/>
      <c r="MZ6" s="246" t="s">
        <v>139</v>
      </c>
      <c r="NA6" s="246"/>
      <c r="NB6" s="246"/>
      <c r="NC6" s="246"/>
      <c r="ND6" s="246" t="s">
        <v>151</v>
      </c>
      <c r="NE6" s="246"/>
      <c r="NF6" s="246"/>
      <c r="NG6" s="246"/>
      <c r="NH6" s="246" t="s">
        <v>151</v>
      </c>
      <c r="NI6" s="246"/>
      <c r="NJ6" s="246"/>
      <c r="NK6" s="246"/>
      <c r="NL6" s="246" t="s">
        <v>616</v>
      </c>
      <c r="NM6" s="246"/>
      <c r="NN6" s="246"/>
      <c r="NO6" s="246"/>
      <c r="NP6" s="246" t="s">
        <v>616</v>
      </c>
      <c r="NQ6" s="246"/>
      <c r="NR6" s="246"/>
      <c r="NS6" s="246"/>
      <c r="NT6" s="246" t="s">
        <v>643</v>
      </c>
      <c r="NU6" s="246"/>
      <c r="NV6" s="246"/>
      <c r="NW6" s="246"/>
      <c r="NX6" s="246" t="s">
        <v>644</v>
      </c>
      <c r="NY6" s="246"/>
      <c r="NZ6" s="246"/>
      <c r="OA6" s="246"/>
      <c r="OB6" s="246" t="s">
        <v>300</v>
      </c>
      <c r="OC6" s="246"/>
      <c r="OD6" s="246"/>
      <c r="OE6" s="246"/>
      <c r="OF6" s="246" t="s">
        <v>645</v>
      </c>
      <c r="OG6" s="246"/>
      <c r="OH6" s="246"/>
      <c r="OI6" s="246"/>
      <c r="OJ6" s="246" t="s">
        <v>371</v>
      </c>
      <c r="OK6" s="246"/>
      <c r="OL6" s="246"/>
      <c r="OM6" s="246"/>
      <c r="ON6" s="246" t="s">
        <v>646</v>
      </c>
      <c r="OO6" s="246"/>
      <c r="OP6" s="246"/>
      <c r="OQ6" s="246"/>
      <c r="OR6" s="246" t="s">
        <v>647</v>
      </c>
      <c r="OS6" s="246"/>
      <c r="OT6" s="246"/>
      <c r="OU6" s="246"/>
      <c r="OV6" s="246" t="s">
        <v>113</v>
      </c>
      <c r="OW6" s="246"/>
      <c r="OX6" s="246"/>
      <c r="OY6" s="246"/>
      <c r="OZ6" s="246" t="s">
        <v>113</v>
      </c>
      <c r="PA6" s="246"/>
      <c r="PB6" s="246"/>
      <c r="PC6" s="246"/>
      <c r="PD6" s="246" t="s">
        <v>99</v>
      </c>
      <c r="PE6" s="246"/>
      <c r="PF6" s="246"/>
      <c r="PG6" s="246"/>
      <c r="PH6" s="246" t="s">
        <v>99</v>
      </c>
      <c r="PI6" s="246"/>
      <c r="PJ6" s="246"/>
      <c r="PK6" s="246"/>
      <c r="PL6" s="246" t="s">
        <v>634</v>
      </c>
      <c r="PM6" s="246"/>
      <c r="PN6" s="246"/>
      <c r="PO6" s="246"/>
      <c r="PP6" s="246" t="s">
        <v>648</v>
      </c>
      <c r="PQ6" s="246"/>
      <c r="PR6" s="246"/>
      <c r="PS6" s="246"/>
      <c r="PT6" s="246" t="s">
        <v>288</v>
      </c>
      <c r="PU6" s="246"/>
      <c r="PV6" s="246"/>
      <c r="PW6" s="246"/>
      <c r="PX6" s="246" t="s">
        <v>649</v>
      </c>
      <c r="PY6" s="246"/>
      <c r="PZ6" s="246"/>
      <c r="QA6" s="246"/>
      <c r="QB6" s="246" t="s">
        <v>650</v>
      </c>
      <c r="QC6" s="246"/>
      <c r="QD6" s="246"/>
      <c r="QE6" s="246"/>
      <c r="QF6" s="246" t="s">
        <v>651</v>
      </c>
      <c r="QG6" s="246"/>
      <c r="QH6" s="246"/>
      <c r="QI6" s="246"/>
      <c r="QJ6" s="246" t="s">
        <v>652</v>
      </c>
      <c r="QK6" s="246"/>
      <c r="QL6" s="246"/>
      <c r="QM6" s="246"/>
      <c r="QN6" s="246" t="s">
        <v>382</v>
      </c>
      <c r="QO6" s="246"/>
      <c r="QP6" s="246"/>
      <c r="QQ6" s="246"/>
      <c r="QR6" s="246" t="s">
        <v>653</v>
      </c>
      <c r="QS6" s="246"/>
      <c r="QT6" s="246"/>
      <c r="QU6" s="246"/>
      <c r="QV6" s="246" t="s">
        <v>654</v>
      </c>
      <c r="QW6" s="246"/>
      <c r="QX6" s="246"/>
      <c r="QY6" s="246"/>
      <c r="QZ6" s="246" t="s">
        <v>655</v>
      </c>
      <c r="RA6" s="246"/>
      <c r="RB6" s="246"/>
      <c r="RC6" s="246"/>
      <c r="RD6" s="246" t="s">
        <v>436</v>
      </c>
      <c r="RE6" s="246"/>
      <c r="RF6" s="246"/>
      <c r="RG6" s="246"/>
      <c r="RH6" s="246" t="s">
        <v>656</v>
      </c>
      <c r="RI6" s="246"/>
      <c r="RJ6" s="246"/>
      <c r="RK6" s="246"/>
      <c r="RL6" s="246" t="s">
        <v>657</v>
      </c>
      <c r="RM6" s="246"/>
      <c r="RN6" s="246"/>
      <c r="RO6" s="246"/>
      <c r="RP6" s="246" t="s">
        <v>658</v>
      </c>
      <c r="RQ6" s="246"/>
      <c r="RR6" s="246"/>
      <c r="RS6" s="246"/>
      <c r="RT6" s="246" t="s">
        <v>659</v>
      </c>
      <c r="RU6" s="246"/>
      <c r="RV6" s="246"/>
      <c r="RW6" s="246"/>
      <c r="RX6" s="246" t="s">
        <v>660</v>
      </c>
      <c r="RY6" s="246"/>
      <c r="RZ6" s="246"/>
      <c r="SA6" s="246"/>
      <c r="SB6" s="246" t="s">
        <v>661</v>
      </c>
      <c r="SC6" s="246"/>
      <c r="SD6" s="246"/>
      <c r="SE6" s="246"/>
      <c r="SF6" s="246" t="s">
        <v>662</v>
      </c>
      <c r="SG6" s="246"/>
      <c r="SH6" s="246"/>
      <c r="SI6" s="246"/>
      <c r="SJ6" s="246" t="s">
        <v>662</v>
      </c>
      <c r="SK6" s="246"/>
      <c r="SL6" s="246"/>
      <c r="SM6" s="246"/>
      <c r="SN6" s="246" t="s">
        <v>662</v>
      </c>
      <c r="SO6" s="246"/>
      <c r="SP6" s="246"/>
      <c r="SQ6" s="246"/>
      <c r="SR6" s="246" t="s">
        <v>662</v>
      </c>
      <c r="SS6" s="246"/>
      <c r="ST6" s="246"/>
      <c r="SU6" s="246"/>
      <c r="SV6" s="246" t="s">
        <v>663</v>
      </c>
      <c r="SW6" s="246"/>
      <c r="SX6" s="246"/>
      <c r="SY6" s="246"/>
      <c r="SZ6" s="246" t="s">
        <v>663</v>
      </c>
      <c r="TA6" s="246"/>
      <c r="TB6" s="246"/>
      <c r="TC6" s="246"/>
      <c r="TD6" s="246" t="s">
        <v>86</v>
      </c>
      <c r="TE6" s="246"/>
      <c r="TF6" s="246"/>
      <c r="TG6" s="246"/>
      <c r="TH6" s="246" t="s">
        <v>86</v>
      </c>
      <c r="TI6" s="246"/>
      <c r="TJ6" s="246"/>
      <c r="TK6" s="246"/>
      <c r="TL6" s="246" t="s">
        <v>86</v>
      </c>
      <c r="TM6" s="246"/>
      <c r="TN6" s="246"/>
      <c r="TO6" s="246"/>
      <c r="TP6" s="246" t="s">
        <v>86</v>
      </c>
      <c r="TQ6" s="246"/>
      <c r="TR6" s="246"/>
      <c r="TS6" s="246"/>
      <c r="TT6" s="246" t="s">
        <v>86</v>
      </c>
      <c r="TU6" s="246"/>
      <c r="TV6" s="246"/>
      <c r="TW6" s="246"/>
      <c r="TX6" s="246" t="s">
        <v>86</v>
      </c>
      <c r="TY6" s="246"/>
      <c r="TZ6" s="246"/>
      <c r="UA6" s="246"/>
      <c r="UB6" s="246" t="s">
        <v>664</v>
      </c>
      <c r="UC6" s="246"/>
      <c r="UD6" s="246"/>
      <c r="UE6" s="246"/>
      <c r="UF6" s="246" t="s">
        <v>664</v>
      </c>
      <c r="UG6" s="246"/>
      <c r="UH6" s="246"/>
      <c r="UI6" s="246"/>
      <c r="UJ6" s="246" t="s">
        <v>665</v>
      </c>
      <c r="UK6" s="246"/>
      <c r="UL6" s="246"/>
      <c r="UM6" s="246"/>
      <c r="UN6" s="246" t="s">
        <v>665</v>
      </c>
      <c r="UO6" s="246"/>
      <c r="UP6" s="246"/>
      <c r="UQ6" s="246"/>
      <c r="UR6" s="246" t="s">
        <v>665</v>
      </c>
      <c r="US6" s="246"/>
      <c r="UT6" s="246"/>
      <c r="UU6" s="246"/>
      <c r="UV6" s="246" t="s">
        <v>665</v>
      </c>
      <c r="UW6" s="246"/>
      <c r="UX6" s="246"/>
      <c r="UY6" s="246"/>
      <c r="UZ6" s="246" t="s">
        <v>367</v>
      </c>
      <c r="VA6" s="246"/>
      <c r="VB6" s="246"/>
      <c r="VC6" s="246"/>
      <c r="VD6" s="246" t="s">
        <v>666</v>
      </c>
      <c r="VE6" s="246"/>
      <c r="VF6" s="246"/>
      <c r="VG6" s="246"/>
      <c r="VH6" s="246" t="s">
        <v>667</v>
      </c>
      <c r="VI6" s="246"/>
      <c r="VJ6" s="246"/>
      <c r="VK6" s="246"/>
      <c r="VL6" s="246" t="s">
        <v>121</v>
      </c>
      <c r="VM6" s="246"/>
      <c r="VN6" s="246"/>
      <c r="VO6" s="246"/>
      <c r="VP6" s="246" t="s">
        <v>121</v>
      </c>
      <c r="VQ6" s="246"/>
      <c r="VR6" s="246"/>
      <c r="VS6" s="246"/>
      <c r="VT6" s="246" t="s">
        <v>121</v>
      </c>
      <c r="VU6" s="246"/>
      <c r="VV6" s="246"/>
      <c r="VW6" s="246"/>
      <c r="VX6" s="246" t="s">
        <v>121</v>
      </c>
      <c r="VY6" s="246"/>
      <c r="VZ6" s="246"/>
      <c r="WA6" s="246"/>
      <c r="WB6" s="246" t="s">
        <v>121</v>
      </c>
      <c r="WC6" s="246"/>
      <c r="WD6" s="246"/>
      <c r="WE6" s="246"/>
      <c r="WF6" s="246" t="s">
        <v>447</v>
      </c>
      <c r="WG6" s="246"/>
      <c r="WH6" s="246"/>
      <c r="WI6" s="246"/>
      <c r="WJ6" s="246" t="s">
        <v>447</v>
      </c>
      <c r="WK6" s="246"/>
      <c r="WL6" s="246"/>
      <c r="WM6" s="246"/>
      <c r="WN6" s="246" t="s">
        <v>447</v>
      </c>
      <c r="WO6" s="246"/>
      <c r="WP6" s="246"/>
      <c r="WQ6" s="246"/>
      <c r="WR6" s="246" t="s">
        <v>447</v>
      </c>
      <c r="WS6" s="246"/>
      <c r="WT6" s="246"/>
      <c r="WU6" s="246"/>
      <c r="WV6" s="246" t="s">
        <v>668</v>
      </c>
      <c r="WW6" s="246"/>
      <c r="WX6" s="246"/>
      <c r="WY6" s="246"/>
      <c r="WZ6" s="246" t="s">
        <v>669</v>
      </c>
      <c r="XA6" s="246"/>
      <c r="XB6" s="246"/>
      <c r="XC6" s="246"/>
      <c r="XD6" s="246" t="s">
        <v>669</v>
      </c>
      <c r="XE6" s="246"/>
      <c r="XF6" s="246"/>
      <c r="XG6" s="246"/>
      <c r="XH6" s="246" t="s">
        <v>669</v>
      </c>
      <c r="XI6" s="246"/>
      <c r="XJ6" s="246"/>
      <c r="XK6" s="246"/>
      <c r="XL6" s="246" t="s">
        <v>670</v>
      </c>
      <c r="XM6" s="246"/>
      <c r="XN6" s="246"/>
      <c r="XO6" s="246"/>
      <c r="XP6" s="246" t="s">
        <v>671</v>
      </c>
      <c r="XQ6" s="246"/>
      <c r="XR6" s="246"/>
      <c r="XS6" s="246"/>
      <c r="XT6" s="246" t="s">
        <v>671</v>
      </c>
      <c r="XU6" s="246"/>
      <c r="XV6" s="246"/>
      <c r="XW6" s="246"/>
      <c r="XX6" s="246" t="s">
        <v>672</v>
      </c>
      <c r="XY6" s="246"/>
      <c r="XZ6" s="246"/>
      <c r="YA6" s="246"/>
      <c r="YB6" s="246" t="s">
        <v>172</v>
      </c>
      <c r="YC6" s="246"/>
      <c r="YD6" s="246"/>
      <c r="YE6" s="246"/>
      <c r="YF6" s="246" t="s">
        <v>183</v>
      </c>
      <c r="YG6" s="246"/>
      <c r="YH6" s="246"/>
      <c r="YI6" s="246"/>
      <c r="YJ6" s="246" t="s">
        <v>673</v>
      </c>
      <c r="YK6" s="246"/>
      <c r="YL6" s="246"/>
      <c r="YM6" s="246"/>
      <c r="YN6" s="246" t="s">
        <v>674</v>
      </c>
      <c r="YO6" s="246"/>
      <c r="YP6" s="246"/>
      <c r="YQ6" s="246"/>
    </row>
    <row r="7" spans="1:667" ht="39.950000000000003" customHeight="1" x14ac:dyDescent="0.25">
      <c r="A7" s="1"/>
      <c r="B7" s="215"/>
      <c r="C7" s="215"/>
      <c r="D7" s="254" t="s">
        <v>386</v>
      </c>
      <c r="E7" s="215"/>
      <c r="F7" s="215"/>
      <c r="G7" s="215"/>
      <c r="H7" s="254" t="s">
        <v>680</v>
      </c>
      <c r="I7" s="215"/>
      <c r="J7" s="215"/>
      <c r="K7" s="215"/>
      <c r="L7" s="254" t="s">
        <v>681</v>
      </c>
      <c r="M7" s="215"/>
      <c r="N7" s="215"/>
      <c r="O7" s="215"/>
      <c r="P7" s="254" t="s">
        <v>682</v>
      </c>
      <c r="Q7" s="215"/>
      <c r="R7" s="215"/>
      <c r="S7" s="215"/>
      <c r="T7" s="254" t="s">
        <v>683</v>
      </c>
      <c r="U7" s="215"/>
      <c r="V7" s="215"/>
      <c r="W7" s="215"/>
      <c r="X7" s="254" t="s">
        <v>684</v>
      </c>
      <c r="Y7" s="215"/>
      <c r="Z7" s="215"/>
      <c r="AA7" s="215"/>
      <c r="AB7" s="254" t="s">
        <v>685</v>
      </c>
      <c r="AC7" s="215"/>
      <c r="AD7" s="215"/>
      <c r="AE7" s="215"/>
      <c r="AF7" s="254" t="s">
        <v>686</v>
      </c>
      <c r="AG7" s="215"/>
      <c r="AH7" s="215"/>
      <c r="AI7" s="215"/>
      <c r="AJ7" s="254" t="s">
        <v>687</v>
      </c>
      <c r="AK7" s="215"/>
      <c r="AL7" s="215"/>
      <c r="AM7" s="215"/>
      <c r="AN7" s="254" t="s">
        <v>688</v>
      </c>
      <c r="AO7" s="215"/>
      <c r="AP7" s="215"/>
      <c r="AQ7" s="215"/>
      <c r="AR7" s="254" t="s">
        <v>689</v>
      </c>
      <c r="AS7" s="215"/>
      <c r="AT7" s="215"/>
      <c r="AU7" s="215"/>
      <c r="AV7" s="254" t="s">
        <v>690</v>
      </c>
      <c r="AW7" s="215"/>
      <c r="AX7" s="215"/>
      <c r="AY7" s="215"/>
      <c r="AZ7" s="254" t="s">
        <v>691</v>
      </c>
      <c r="BA7" s="215"/>
      <c r="BB7" s="215"/>
      <c r="BC7" s="215"/>
      <c r="BD7" s="254" t="s">
        <v>692</v>
      </c>
      <c r="BE7" s="215"/>
      <c r="BF7" s="215"/>
      <c r="BG7" s="215"/>
      <c r="BH7" s="254" t="s">
        <v>693</v>
      </c>
      <c r="BI7" s="215"/>
      <c r="BJ7" s="215"/>
      <c r="BK7" s="215"/>
      <c r="BL7" s="254" t="s">
        <v>694</v>
      </c>
      <c r="BM7" s="215"/>
      <c r="BN7" s="215"/>
      <c r="BO7" s="215"/>
      <c r="BP7" s="254" t="s">
        <v>695</v>
      </c>
      <c r="BQ7" s="215"/>
      <c r="BR7" s="215"/>
      <c r="BS7" s="215"/>
      <c r="BT7" s="254" t="s">
        <v>696</v>
      </c>
      <c r="BU7" s="215"/>
      <c r="BV7" s="215"/>
      <c r="BW7" s="215"/>
      <c r="BX7" s="254" t="s">
        <v>697</v>
      </c>
      <c r="BY7" s="215"/>
      <c r="BZ7" s="215"/>
      <c r="CA7" s="215"/>
      <c r="CB7" s="254" t="s">
        <v>698</v>
      </c>
      <c r="CC7" s="215"/>
      <c r="CD7" s="215"/>
      <c r="CE7" s="215"/>
      <c r="CF7" s="254" t="s">
        <v>274</v>
      </c>
      <c r="CG7" s="215"/>
      <c r="CH7" s="215"/>
      <c r="CI7" s="215"/>
      <c r="CJ7" s="254" t="s">
        <v>699</v>
      </c>
      <c r="CK7" s="215"/>
      <c r="CL7" s="215"/>
      <c r="CM7" s="215"/>
      <c r="CN7" s="254" t="s">
        <v>700</v>
      </c>
      <c r="CO7" s="215"/>
      <c r="CP7" s="215"/>
      <c r="CQ7" s="215"/>
      <c r="CR7" s="254" t="s">
        <v>282</v>
      </c>
      <c r="CS7" s="215"/>
      <c r="CT7" s="215"/>
      <c r="CU7" s="215"/>
      <c r="CV7" s="254" t="s">
        <v>701</v>
      </c>
      <c r="CW7" s="215"/>
      <c r="CX7" s="215"/>
      <c r="CY7" s="215"/>
      <c r="CZ7" s="254" t="s">
        <v>702</v>
      </c>
      <c r="DA7" s="215"/>
      <c r="DB7" s="215"/>
      <c r="DC7" s="215"/>
      <c r="DD7" s="254" t="s">
        <v>703</v>
      </c>
      <c r="DE7" s="215"/>
      <c r="DF7" s="215"/>
      <c r="DG7" s="215"/>
      <c r="DH7" s="254" t="s">
        <v>704</v>
      </c>
      <c r="DI7" s="215"/>
      <c r="DJ7" s="215"/>
      <c r="DK7" s="215"/>
      <c r="DL7" s="254" t="s">
        <v>705</v>
      </c>
      <c r="DM7" s="215"/>
      <c r="DN7" s="215"/>
      <c r="DO7" s="215"/>
      <c r="DP7" s="254" t="s">
        <v>706</v>
      </c>
      <c r="DQ7" s="215"/>
      <c r="DR7" s="215"/>
      <c r="DS7" s="215"/>
      <c r="DT7" s="254" t="s">
        <v>707</v>
      </c>
      <c r="DU7" s="215"/>
      <c r="DV7" s="215"/>
      <c r="DW7" s="215"/>
      <c r="DX7" s="254" t="s">
        <v>708</v>
      </c>
      <c r="DY7" s="215"/>
      <c r="DZ7" s="215"/>
      <c r="EA7" s="215"/>
      <c r="EB7" s="254" t="s">
        <v>425</v>
      </c>
      <c r="EC7" s="215"/>
      <c r="ED7" s="215"/>
      <c r="EE7" s="215"/>
      <c r="EF7" s="254" t="s">
        <v>709</v>
      </c>
      <c r="EG7" s="215"/>
      <c r="EH7" s="215"/>
      <c r="EI7" s="215"/>
      <c r="EJ7" s="254" t="s">
        <v>710</v>
      </c>
      <c r="EK7" s="215"/>
      <c r="EL7" s="215"/>
      <c r="EM7" s="215"/>
      <c r="EN7" s="254" t="s">
        <v>711</v>
      </c>
      <c r="EO7" s="215"/>
      <c r="EP7" s="215"/>
      <c r="EQ7" s="215"/>
      <c r="ER7" s="254" t="s">
        <v>293</v>
      </c>
      <c r="ES7" s="215"/>
      <c r="ET7" s="215"/>
      <c r="EU7" s="215"/>
      <c r="EV7" s="254" t="s">
        <v>636</v>
      </c>
      <c r="EW7" s="215"/>
      <c r="EX7" s="215"/>
      <c r="EY7" s="215"/>
      <c r="EZ7" s="254" t="s">
        <v>712</v>
      </c>
      <c r="FA7" s="215"/>
      <c r="FB7" s="215"/>
      <c r="FC7" s="215"/>
      <c r="FD7" s="254" t="s">
        <v>713</v>
      </c>
      <c r="FE7" s="215"/>
      <c r="FF7" s="215"/>
      <c r="FG7" s="215"/>
      <c r="FH7" s="254" t="s">
        <v>714</v>
      </c>
      <c r="FI7" s="215"/>
      <c r="FJ7" s="215"/>
      <c r="FK7" s="215"/>
      <c r="FL7" s="254" t="s">
        <v>715</v>
      </c>
      <c r="FM7" s="215"/>
      <c r="FN7" s="215"/>
      <c r="FO7" s="215"/>
      <c r="FP7" s="254" t="s">
        <v>716</v>
      </c>
      <c r="FQ7" s="215"/>
      <c r="FR7" s="215"/>
      <c r="FS7" s="215"/>
      <c r="FT7" s="254" t="s">
        <v>717</v>
      </c>
      <c r="FU7" s="215"/>
      <c r="FV7" s="215"/>
      <c r="FW7" s="215"/>
      <c r="FX7" s="254" t="s">
        <v>718</v>
      </c>
      <c r="FY7" s="215"/>
      <c r="FZ7" s="215"/>
      <c r="GA7" s="215"/>
      <c r="GB7" s="254" t="s">
        <v>719</v>
      </c>
      <c r="GC7" s="215"/>
      <c r="GD7" s="215"/>
      <c r="GE7" s="215"/>
      <c r="GF7" s="254" t="s">
        <v>720</v>
      </c>
      <c r="GG7" s="215"/>
      <c r="GH7" s="215"/>
      <c r="GI7" s="215"/>
      <c r="GJ7" s="254" t="s">
        <v>556</v>
      </c>
      <c r="GK7" s="215"/>
      <c r="GL7" s="215"/>
      <c r="GM7" s="215"/>
      <c r="GN7" s="254" t="s">
        <v>721</v>
      </c>
      <c r="GO7" s="215"/>
      <c r="GP7" s="215"/>
      <c r="GQ7" s="215"/>
      <c r="GR7" s="254" t="s">
        <v>722</v>
      </c>
      <c r="GS7" s="215"/>
      <c r="GT7" s="215"/>
      <c r="GU7" s="215"/>
      <c r="GV7" s="254" t="s">
        <v>723</v>
      </c>
      <c r="GW7" s="215"/>
      <c r="GX7" s="215"/>
      <c r="GY7" s="215"/>
      <c r="GZ7" s="254" t="s">
        <v>724</v>
      </c>
      <c r="HA7" s="215"/>
      <c r="HB7" s="215"/>
      <c r="HC7" s="215"/>
      <c r="HD7" s="254" t="s">
        <v>725</v>
      </c>
      <c r="HE7" s="215"/>
      <c r="HF7" s="215"/>
      <c r="HG7" s="215"/>
      <c r="HH7" s="254" t="s">
        <v>726</v>
      </c>
      <c r="HI7" s="215"/>
      <c r="HJ7" s="215"/>
      <c r="HK7" s="215"/>
      <c r="HL7" s="254" t="s">
        <v>297</v>
      </c>
      <c r="HM7" s="215"/>
      <c r="HN7" s="215"/>
      <c r="HO7" s="215"/>
      <c r="HP7" s="254" t="s">
        <v>727</v>
      </c>
      <c r="HQ7" s="215"/>
      <c r="HR7" s="215"/>
      <c r="HS7" s="215"/>
      <c r="HT7" s="254" t="s">
        <v>728</v>
      </c>
      <c r="HU7" s="215"/>
      <c r="HV7" s="215"/>
      <c r="HW7" s="215"/>
      <c r="HX7" s="254" t="s">
        <v>729</v>
      </c>
      <c r="HY7" s="215"/>
      <c r="HZ7" s="215"/>
      <c r="IA7" s="215"/>
      <c r="IB7" s="254" t="s">
        <v>730</v>
      </c>
      <c r="IC7" s="215"/>
      <c r="ID7" s="215"/>
      <c r="IE7" s="215"/>
      <c r="IF7" s="254" t="s">
        <v>731</v>
      </c>
      <c r="IG7" s="215"/>
      <c r="IH7" s="215"/>
      <c r="II7" s="215"/>
      <c r="IJ7" s="254" t="s">
        <v>732</v>
      </c>
      <c r="IK7" s="215"/>
      <c r="IL7" s="215"/>
      <c r="IM7" s="215"/>
      <c r="IN7" s="254" t="s">
        <v>359</v>
      </c>
      <c r="IO7" s="215"/>
      <c r="IP7" s="215"/>
      <c r="IQ7" s="215"/>
      <c r="IR7" s="254" t="s">
        <v>733</v>
      </c>
      <c r="IS7" s="215"/>
      <c r="IT7" s="215"/>
      <c r="IU7" s="215"/>
      <c r="IV7" s="254" t="s">
        <v>734</v>
      </c>
      <c r="IW7" s="215"/>
      <c r="IX7" s="215"/>
      <c r="IY7" s="215"/>
      <c r="IZ7" s="254" t="s">
        <v>735</v>
      </c>
      <c r="JA7" s="215"/>
      <c r="JB7" s="215"/>
      <c r="JC7" s="215"/>
      <c r="JD7" s="254" t="s">
        <v>736</v>
      </c>
      <c r="JE7" s="215"/>
      <c r="JF7" s="215"/>
      <c r="JG7" s="215"/>
      <c r="JH7" s="254" t="s">
        <v>737</v>
      </c>
      <c r="JI7" s="215"/>
      <c r="JJ7" s="215"/>
      <c r="JK7" s="215"/>
      <c r="JL7" s="254" t="s">
        <v>738</v>
      </c>
      <c r="JM7" s="215"/>
      <c r="JN7" s="215"/>
      <c r="JO7" s="215"/>
      <c r="JP7" s="254" t="s">
        <v>739</v>
      </c>
      <c r="JQ7" s="215"/>
      <c r="JR7" s="215"/>
      <c r="JS7" s="215"/>
      <c r="JT7" s="254" t="s">
        <v>740</v>
      </c>
      <c r="JU7" s="215"/>
      <c r="JV7" s="215"/>
      <c r="JW7" s="215"/>
      <c r="JX7" s="254" t="s">
        <v>741</v>
      </c>
      <c r="JY7" s="215"/>
      <c r="JZ7" s="215"/>
      <c r="KA7" s="215"/>
      <c r="KB7" s="254" t="s">
        <v>742</v>
      </c>
      <c r="KC7" s="215"/>
      <c r="KD7" s="215"/>
      <c r="KE7" s="215"/>
      <c r="KF7" s="254" t="s">
        <v>743</v>
      </c>
      <c r="KG7" s="215"/>
      <c r="KH7" s="215"/>
      <c r="KI7" s="215"/>
      <c r="KJ7" s="254" t="s">
        <v>744</v>
      </c>
      <c r="KK7" s="215"/>
      <c r="KL7" s="215"/>
      <c r="KM7" s="215"/>
      <c r="KN7" s="254" t="s">
        <v>395</v>
      </c>
      <c r="KO7" s="215"/>
      <c r="KP7" s="215"/>
      <c r="KQ7" s="215"/>
      <c r="KR7" s="254" t="s">
        <v>433</v>
      </c>
      <c r="KS7" s="215"/>
      <c r="KT7" s="215"/>
      <c r="KU7" s="215"/>
      <c r="KV7" s="254" t="s">
        <v>745</v>
      </c>
      <c r="KW7" s="215"/>
      <c r="KX7" s="215"/>
      <c r="KY7" s="215"/>
      <c r="KZ7" s="254" t="s">
        <v>746</v>
      </c>
      <c r="LA7" s="215"/>
      <c r="LB7" s="215"/>
      <c r="LC7" s="215"/>
      <c r="LD7" s="254" t="s">
        <v>747</v>
      </c>
      <c r="LE7" s="215"/>
      <c r="LF7" s="215"/>
      <c r="LG7" s="215"/>
      <c r="LH7" s="254" t="s">
        <v>748</v>
      </c>
      <c r="LI7" s="215"/>
      <c r="LJ7" s="215"/>
      <c r="LK7" s="215"/>
      <c r="LL7" s="254" t="s">
        <v>749</v>
      </c>
      <c r="LM7" s="215"/>
      <c r="LN7" s="215"/>
      <c r="LO7" s="215"/>
      <c r="LP7" s="254" t="s">
        <v>750</v>
      </c>
      <c r="LQ7" s="215"/>
      <c r="LR7" s="215"/>
      <c r="LS7" s="215"/>
      <c r="LT7" s="254" t="s">
        <v>751</v>
      </c>
      <c r="LU7" s="215"/>
      <c r="LV7" s="215"/>
      <c r="LW7" s="215"/>
      <c r="LX7" s="254" t="s">
        <v>752</v>
      </c>
      <c r="LY7" s="215"/>
      <c r="LZ7" s="215"/>
      <c r="MA7" s="215"/>
      <c r="MB7" s="254" t="s">
        <v>753</v>
      </c>
      <c r="MC7" s="215"/>
      <c r="MD7" s="215"/>
      <c r="ME7" s="215"/>
      <c r="MF7" s="254" t="s">
        <v>754</v>
      </c>
      <c r="MG7" s="215"/>
      <c r="MH7" s="215"/>
      <c r="MI7" s="215"/>
      <c r="MJ7" s="254" t="s">
        <v>755</v>
      </c>
      <c r="MK7" s="215"/>
      <c r="ML7" s="215"/>
      <c r="MM7" s="215"/>
      <c r="MN7" s="254" t="s">
        <v>756</v>
      </c>
      <c r="MO7" s="215"/>
      <c r="MP7" s="215"/>
      <c r="MQ7" s="215"/>
      <c r="MR7" s="254" t="s">
        <v>757</v>
      </c>
      <c r="MS7" s="215"/>
      <c r="MT7" s="215"/>
      <c r="MU7" s="215"/>
      <c r="MV7" s="254" t="s">
        <v>758</v>
      </c>
      <c r="MW7" s="215"/>
      <c r="MX7" s="215"/>
      <c r="MY7" s="215"/>
      <c r="MZ7" s="254" t="s">
        <v>759</v>
      </c>
      <c r="NA7" s="215"/>
      <c r="NB7" s="215"/>
      <c r="NC7" s="215"/>
      <c r="ND7" s="254" t="s">
        <v>760</v>
      </c>
      <c r="NE7" s="215"/>
      <c r="NF7" s="215"/>
      <c r="NG7" s="215"/>
      <c r="NH7" s="254" t="s">
        <v>761</v>
      </c>
      <c r="NI7" s="215"/>
      <c r="NJ7" s="215"/>
      <c r="NK7" s="215"/>
      <c r="NL7" s="254" t="s">
        <v>762</v>
      </c>
      <c r="NM7" s="215"/>
      <c r="NN7" s="215"/>
      <c r="NO7" s="215"/>
      <c r="NP7" s="254" t="s">
        <v>617</v>
      </c>
      <c r="NQ7" s="215"/>
      <c r="NR7" s="215"/>
      <c r="NS7" s="215"/>
      <c r="NT7" s="254" t="s">
        <v>763</v>
      </c>
      <c r="NU7" s="215"/>
      <c r="NV7" s="215"/>
      <c r="NW7" s="215"/>
      <c r="NX7" s="254" t="s">
        <v>764</v>
      </c>
      <c r="NY7" s="215"/>
      <c r="NZ7" s="215"/>
      <c r="OA7" s="215"/>
      <c r="OB7" s="254" t="s">
        <v>301</v>
      </c>
      <c r="OC7" s="215"/>
      <c r="OD7" s="215"/>
      <c r="OE7" s="215"/>
      <c r="OF7" s="254" t="s">
        <v>765</v>
      </c>
      <c r="OG7" s="215"/>
      <c r="OH7" s="215"/>
      <c r="OI7" s="215"/>
      <c r="OJ7" s="254" t="s">
        <v>766</v>
      </c>
      <c r="OK7" s="215"/>
      <c r="OL7" s="215"/>
      <c r="OM7" s="215"/>
      <c r="ON7" s="254" t="s">
        <v>767</v>
      </c>
      <c r="OO7" s="215"/>
      <c r="OP7" s="215"/>
      <c r="OQ7" s="215"/>
      <c r="OR7" s="254" t="s">
        <v>768</v>
      </c>
      <c r="OS7" s="215"/>
      <c r="OT7" s="215"/>
      <c r="OU7" s="215"/>
      <c r="OV7" s="254" t="s">
        <v>769</v>
      </c>
      <c r="OW7" s="215"/>
      <c r="OX7" s="215"/>
      <c r="OY7" s="215"/>
      <c r="OZ7" s="254" t="s">
        <v>770</v>
      </c>
      <c r="PA7" s="215"/>
      <c r="PB7" s="215"/>
      <c r="PC7" s="215"/>
      <c r="PD7" s="254" t="s">
        <v>771</v>
      </c>
      <c r="PE7" s="215"/>
      <c r="PF7" s="215"/>
      <c r="PG7" s="215"/>
      <c r="PH7" s="254" t="s">
        <v>772</v>
      </c>
      <c r="PI7" s="215"/>
      <c r="PJ7" s="215"/>
      <c r="PK7" s="215"/>
      <c r="PL7" s="254" t="s">
        <v>773</v>
      </c>
      <c r="PM7" s="215"/>
      <c r="PN7" s="215"/>
      <c r="PO7" s="215"/>
      <c r="PP7" s="254" t="s">
        <v>774</v>
      </c>
      <c r="PQ7" s="215"/>
      <c r="PR7" s="215"/>
      <c r="PS7" s="215"/>
      <c r="PT7" s="254" t="s">
        <v>289</v>
      </c>
      <c r="PU7" s="215"/>
      <c r="PV7" s="215"/>
      <c r="PW7" s="215"/>
      <c r="PX7" s="254" t="s">
        <v>775</v>
      </c>
      <c r="PY7" s="215"/>
      <c r="PZ7" s="215"/>
      <c r="QA7" s="215"/>
      <c r="QB7" s="254" t="s">
        <v>776</v>
      </c>
      <c r="QC7" s="215"/>
      <c r="QD7" s="215"/>
      <c r="QE7" s="215"/>
      <c r="QF7" s="254" t="s">
        <v>777</v>
      </c>
      <c r="QG7" s="215"/>
      <c r="QH7" s="215"/>
      <c r="QI7" s="215"/>
      <c r="QJ7" s="254" t="s">
        <v>778</v>
      </c>
      <c r="QK7" s="215"/>
      <c r="QL7" s="215"/>
      <c r="QM7" s="215"/>
      <c r="QN7" s="254" t="s">
        <v>383</v>
      </c>
      <c r="QO7" s="215"/>
      <c r="QP7" s="215"/>
      <c r="QQ7" s="215"/>
      <c r="QR7" s="254" t="s">
        <v>779</v>
      </c>
      <c r="QS7" s="215"/>
      <c r="QT7" s="215"/>
      <c r="QU7" s="215"/>
      <c r="QV7" s="254" t="s">
        <v>780</v>
      </c>
      <c r="QW7" s="215"/>
      <c r="QX7" s="215"/>
      <c r="QY7" s="215"/>
      <c r="QZ7" s="254" t="s">
        <v>781</v>
      </c>
      <c r="RA7" s="215"/>
      <c r="RB7" s="215"/>
      <c r="RC7" s="215"/>
      <c r="RD7" s="254" t="s">
        <v>782</v>
      </c>
      <c r="RE7" s="215"/>
      <c r="RF7" s="215"/>
      <c r="RG7" s="215"/>
      <c r="RH7" s="254" t="s">
        <v>783</v>
      </c>
      <c r="RI7" s="215"/>
      <c r="RJ7" s="215"/>
      <c r="RK7" s="215"/>
      <c r="RL7" s="254" t="s">
        <v>784</v>
      </c>
      <c r="RM7" s="215"/>
      <c r="RN7" s="215"/>
      <c r="RO7" s="215"/>
      <c r="RP7" s="254" t="s">
        <v>785</v>
      </c>
      <c r="RQ7" s="215"/>
      <c r="RR7" s="215"/>
      <c r="RS7" s="215"/>
      <c r="RT7" s="254" t="s">
        <v>786</v>
      </c>
      <c r="RU7" s="215"/>
      <c r="RV7" s="215"/>
      <c r="RW7" s="215"/>
      <c r="RX7" s="254" t="s">
        <v>787</v>
      </c>
      <c r="RY7" s="215"/>
      <c r="RZ7" s="215"/>
      <c r="SA7" s="215"/>
      <c r="SB7" s="254" t="s">
        <v>788</v>
      </c>
      <c r="SC7" s="215"/>
      <c r="SD7" s="215"/>
      <c r="SE7" s="215"/>
      <c r="SF7" s="254" t="s">
        <v>789</v>
      </c>
      <c r="SG7" s="215"/>
      <c r="SH7" s="215"/>
      <c r="SI7" s="215"/>
      <c r="SJ7" s="254" t="s">
        <v>790</v>
      </c>
      <c r="SK7" s="215"/>
      <c r="SL7" s="215"/>
      <c r="SM7" s="215"/>
      <c r="SN7" s="254" t="s">
        <v>791</v>
      </c>
      <c r="SO7" s="215"/>
      <c r="SP7" s="215"/>
      <c r="SQ7" s="215"/>
      <c r="SR7" s="254" t="s">
        <v>792</v>
      </c>
      <c r="SS7" s="215"/>
      <c r="ST7" s="215"/>
      <c r="SU7" s="215"/>
      <c r="SV7" s="254" t="s">
        <v>793</v>
      </c>
      <c r="SW7" s="215"/>
      <c r="SX7" s="215"/>
      <c r="SY7" s="215"/>
      <c r="SZ7" s="254" t="s">
        <v>794</v>
      </c>
      <c r="TA7" s="215"/>
      <c r="TB7" s="215"/>
      <c r="TC7" s="215"/>
      <c r="TD7" s="254" t="s">
        <v>795</v>
      </c>
      <c r="TE7" s="215"/>
      <c r="TF7" s="215"/>
      <c r="TG7" s="215"/>
      <c r="TH7" s="254" t="s">
        <v>796</v>
      </c>
      <c r="TI7" s="215"/>
      <c r="TJ7" s="215"/>
      <c r="TK7" s="215"/>
      <c r="TL7" s="254" t="s">
        <v>797</v>
      </c>
      <c r="TM7" s="215"/>
      <c r="TN7" s="215"/>
      <c r="TO7" s="215"/>
      <c r="TP7" s="254" t="s">
        <v>798</v>
      </c>
      <c r="TQ7" s="215"/>
      <c r="TR7" s="215"/>
      <c r="TS7" s="215"/>
      <c r="TT7" s="254" t="s">
        <v>799</v>
      </c>
      <c r="TU7" s="215"/>
      <c r="TV7" s="215"/>
      <c r="TW7" s="215"/>
      <c r="TX7" s="254" t="s">
        <v>800</v>
      </c>
      <c r="TY7" s="215"/>
      <c r="TZ7" s="215"/>
      <c r="UA7" s="215"/>
      <c r="UB7" s="254" t="s">
        <v>801</v>
      </c>
      <c r="UC7" s="215"/>
      <c r="UD7" s="215"/>
      <c r="UE7" s="215"/>
      <c r="UF7" s="254" t="s">
        <v>802</v>
      </c>
      <c r="UG7" s="215"/>
      <c r="UH7" s="215"/>
      <c r="UI7" s="215"/>
      <c r="UJ7" s="254" t="s">
        <v>803</v>
      </c>
      <c r="UK7" s="215"/>
      <c r="UL7" s="215"/>
      <c r="UM7" s="215"/>
      <c r="UN7" s="254" t="s">
        <v>804</v>
      </c>
      <c r="UO7" s="215"/>
      <c r="UP7" s="215"/>
      <c r="UQ7" s="215"/>
      <c r="UR7" s="254" t="s">
        <v>805</v>
      </c>
      <c r="US7" s="215"/>
      <c r="UT7" s="215"/>
      <c r="UU7" s="215"/>
      <c r="UV7" s="254" t="s">
        <v>806</v>
      </c>
      <c r="UW7" s="215"/>
      <c r="UX7" s="215"/>
      <c r="UY7" s="215"/>
      <c r="UZ7" s="254" t="s">
        <v>807</v>
      </c>
      <c r="VA7" s="215"/>
      <c r="VB7" s="215"/>
      <c r="VC7" s="215"/>
      <c r="VD7" s="254" t="s">
        <v>808</v>
      </c>
      <c r="VE7" s="215"/>
      <c r="VF7" s="215"/>
      <c r="VG7" s="215"/>
      <c r="VH7" s="254" t="s">
        <v>809</v>
      </c>
      <c r="VI7" s="215"/>
      <c r="VJ7" s="215"/>
      <c r="VK7" s="215"/>
      <c r="VL7" s="254" t="s">
        <v>810</v>
      </c>
      <c r="VM7" s="215"/>
      <c r="VN7" s="215"/>
      <c r="VO7" s="215"/>
      <c r="VP7" s="254" t="s">
        <v>811</v>
      </c>
      <c r="VQ7" s="215"/>
      <c r="VR7" s="215"/>
      <c r="VS7" s="215"/>
      <c r="VT7" s="254" t="s">
        <v>812</v>
      </c>
      <c r="VU7" s="215"/>
      <c r="VV7" s="215"/>
      <c r="VW7" s="215"/>
      <c r="VX7" s="254" t="s">
        <v>813</v>
      </c>
      <c r="VY7" s="215"/>
      <c r="VZ7" s="215"/>
      <c r="WA7" s="215"/>
      <c r="WB7" s="254" t="s">
        <v>814</v>
      </c>
      <c r="WC7" s="215"/>
      <c r="WD7" s="215"/>
      <c r="WE7" s="215"/>
      <c r="WF7" s="254" t="s">
        <v>451</v>
      </c>
      <c r="WG7" s="215"/>
      <c r="WH7" s="215"/>
      <c r="WI7" s="215"/>
      <c r="WJ7" s="254" t="s">
        <v>815</v>
      </c>
      <c r="WK7" s="215"/>
      <c r="WL7" s="215"/>
      <c r="WM7" s="215"/>
      <c r="WN7" s="254" t="s">
        <v>816</v>
      </c>
      <c r="WO7" s="215"/>
      <c r="WP7" s="215"/>
      <c r="WQ7" s="215"/>
      <c r="WR7" s="254" t="s">
        <v>817</v>
      </c>
      <c r="WS7" s="215"/>
      <c r="WT7" s="215"/>
      <c r="WU7" s="215"/>
      <c r="WV7" s="254" t="s">
        <v>818</v>
      </c>
      <c r="WW7" s="215"/>
      <c r="WX7" s="215"/>
      <c r="WY7" s="215"/>
      <c r="WZ7" s="254" t="s">
        <v>819</v>
      </c>
      <c r="XA7" s="215"/>
      <c r="XB7" s="215"/>
      <c r="XC7" s="215"/>
      <c r="XD7" s="254" t="s">
        <v>820</v>
      </c>
      <c r="XE7" s="215"/>
      <c r="XF7" s="215"/>
      <c r="XG7" s="215"/>
      <c r="XH7" s="254" t="s">
        <v>821</v>
      </c>
      <c r="XI7" s="215"/>
      <c r="XJ7" s="215"/>
      <c r="XK7" s="215"/>
      <c r="XL7" s="254" t="s">
        <v>822</v>
      </c>
      <c r="XM7" s="215"/>
      <c r="XN7" s="215"/>
      <c r="XO7" s="215"/>
      <c r="XP7" s="254" t="s">
        <v>823</v>
      </c>
      <c r="XQ7" s="215"/>
      <c r="XR7" s="215"/>
      <c r="XS7" s="215"/>
      <c r="XT7" s="254" t="s">
        <v>824</v>
      </c>
      <c r="XU7" s="215"/>
      <c r="XV7" s="215"/>
      <c r="XW7" s="215"/>
      <c r="XX7" s="254" t="s">
        <v>825</v>
      </c>
      <c r="XY7" s="215"/>
      <c r="XZ7" s="215"/>
      <c r="YA7" s="215"/>
      <c r="YB7" s="254" t="s">
        <v>826</v>
      </c>
      <c r="YC7" s="215"/>
      <c r="YD7" s="215"/>
      <c r="YE7" s="215"/>
      <c r="YF7" s="254" t="s">
        <v>827</v>
      </c>
      <c r="YG7" s="215"/>
      <c r="YH7" s="215"/>
      <c r="YI7" s="215"/>
      <c r="YJ7" s="254" t="s">
        <v>828</v>
      </c>
      <c r="YK7" s="215"/>
      <c r="YL7" s="215"/>
      <c r="YM7" s="215"/>
      <c r="YN7" s="254" t="s">
        <v>829</v>
      </c>
      <c r="YO7" s="215"/>
      <c r="YP7" s="215"/>
      <c r="YQ7" s="215"/>
    </row>
    <row r="8" spans="1:667" ht="20.100000000000001" customHeight="1" x14ac:dyDescent="0.25">
      <c r="A8" s="1"/>
      <c r="B8" s="215"/>
      <c r="C8" s="215"/>
      <c r="D8" s="9" t="s">
        <v>2877</v>
      </c>
      <c r="E8" s="9" t="s">
        <v>2878</v>
      </c>
      <c r="F8" s="9" t="s">
        <v>2879</v>
      </c>
      <c r="G8" s="9" t="s">
        <v>2880</v>
      </c>
      <c r="H8" s="9" t="s">
        <v>2877</v>
      </c>
      <c r="I8" s="9" t="s">
        <v>2878</v>
      </c>
      <c r="J8" s="9" t="s">
        <v>2879</v>
      </c>
      <c r="K8" s="9" t="s">
        <v>2880</v>
      </c>
      <c r="L8" s="9" t="s">
        <v>2877</v>
      </c>
      <c r="M8" s="9" t="s">
        <v>2878</v>
      </c>
      <c r="N8" s="9" t="s">
        <v>2879</v>
      </c>
      <c r="O8" s="9" t="s">
        <v>2880</v>
      </c>
      <c r="P8" s="9" t="s">
        <v>2877</v>
      </c>
      <c r="Q8" s="9" t="s">
        <v>2878</v>
      </c>
      <c r="R8" s="9" t="s">
        <v>2879</v>
      </c>
      <c r="S8" s="9" t="s">
        <v>2880</v>
      </c>
      <c r="T8" s="9" t="s">
        <v>2877</v>
      </c>
      <c r="U8" s="9" t="s">
        <v>2878</v>
      </c>
      <c r="V8" s="9" t="s">
        <v>2879</v>
      </c>
      <c r="W8" s="9" t="s">
        <v>2880</v>
      </c>
      <c r="X8" s="9" t="s">
        <v>2877</v>
      </c>
      <c r="Y8" s="9" t="s">
        <v>2878</v>
      </c>
      <c r="Z8" s="9" t="s">
        <v>2879</v>
      </c>
      <c r="AA8" s="9" t="s">
        <v>2880</v>
      </c>
      <c r="AB8" s="9" t="s">
        <v>2877</v>
      </c>
      <c r="AC8" s="9" t="s">
        <v>2878</v>
      </c>
      <c r="AD8" s="9" t="s">
        <v>2879</v>
      </c>
      <c r="AE8" s="9" t="s">
        <v>2880</v>
      </c>
      <c r="AF8" s="9" t="s">
        <v>2877</v>
      </c>
      <c r="AG8" s="9" t="s">
        <v>2878</v>
      </c>
      <c r="AH8" s="9" t="s">
        <v>2879</v>
      </c>
      <c r="AI8" s="9" t="s">
        <v>2880</v>
      </c>
      <c r="AJ8" s="9" t="s">
        <v>2877</v>
      </c>
      <c r="AK8" s="9" t="s">
        <v>2878</v>
      </c>
      <c r="AL8" s="9" t="s">
        <v>2879</v>
      </c>
      <c r="AM8" s="9" t="s">
        <v>2880</v>
      </c>
      <c r="AN8" s="9" t="s">
        <v>2877</v>
      </c>
      <c r="AO8" s="9" t="s">
        <v>2878</v>
      </c>
      <c r="AP8" s="9" t="s">
        <v>2879</v>
      </c>
      <c r="AQ8" s="9" t="s">
        <v>2880</v>
      </c>
      <c r="AR8" s="9" t="s">
        <v>2877</v>
      </c>
      <c r="AS8" s="9" t="s">
        <v>2878</v>
      </c>
      <c r="AT8" s="9" t="s">
        <v>2879</v>
      </c>
      <c r="AU8" s="9" t="s">
        <v>2880</v>
      </c>
      <c r="AV8" s="9" t="s">
        <v>2877</v>
      </c>
      <c r="AW8" s="9" t="s">
        <v>2878</v>
      </c>
      <c r="AX8" s="9" t="s">
        <v>2879</v>
      </c>
      <c r="AY8" s="9" t="s">
        <v>2880</v>
      </c>
      <c r="AZ8" s="9" t="s">
        <v>2877</v>
      </c>
      <c r="BA8" s="9" t="s">
        <v>2878</v>
      </c>
      <c r="BB8" s="9" t="s">
        <v>2879</v>
      </c>
      <c r="BC8" s="9" t="s">
        <v>2880</v>
      </c>
      <c r="BD8" s="9" t="s">
        <v>2877</v>
      </c>
      <c r="BE8" s="9" t="s">
        <v>2878</v>
      </c>
      <c r="BF8" s="9" t="s">
        <v>2879</v>
      </c>
      <c r="BG8" s="9" t="s">
        <v>2880</v>
      </c>
      <c r="BH8" s="9" t="s">
        <v>2877</v>
      </c>
      <c r="BI8" s="9" t="s">
        <v>2878</v>
      </c>
      <c r="BJ8" s="9" t="s">
        <v>2879</v>
      </c>
      <c r="BK8" s="9" t="s">
        <v>2880</v>
      </c>
      <c r="BL8" s="9" t="s">
        <v>2877</v>
      </c>
      <c r="BM8" s="9" t="s">
        <v>2878</v>
      </c>
      <c r="BN8" s="9" t="s">
        <v>2879</v>
      </c>
      <c r="BO8" s="9" t="s">
        <v>2880</v>
      </c>
      <c r="BP8" s="9" t="s">
        <v>2877</v>
      </c>
      <c r="BQ8" s="9" t="s">
        <v>2878</v>
      </c>
      <c r="BR8" s="9" t="s">
        <v>2879</v>
      </c>
      <c r="BS8" s="9" t="s">
        <v>2880</v>
      </c>
      <c r="BT8" s="9" t="s">
        <v>2877</v>
      </c>
      <c r="BU8" s="9" t="s">
        <v>2878</v>
      </c>
      <c r="BV8" s="9" t="s">
        <v>2879</v>
      </c>
      <c r="BW8" s="9" t="s">
        <v>2880</v>
      </c>
      <c r="BX8" s="9" t="s">
        <v>2877</v>
      </c>
      <c r="BY8" s="9" t="s">
        <v>2878</v>
      </c>
      <c r="BZ8" s="9" t="s">
        <v>2879</v>
      </c>
      <c r="CA8" s="9" t="s">
        <v>2880</v>
      </c>
      <c r="CB8" s="9" t="s">
        <v>2877</v>
      </c>
      <c r="CC8" s="9" t="s">
        <v>2878</v>
      </c>
      <c r="CD8" s="9" t="s">
        <v>2879</v>
      </c>
      <c r="CE8" s="9" t="s">
        <v>2880</v>
      </c>
      <c r="CF8" s="9" t="s">
        <v>2877</v>
      </c>
      <c r="CG8" s="9" t="s">
        <v>2878</v>
      </c>
      <c r="CH8" s="9" t="s">
        <v>2879</v>
      </c>
      <c r="CI8" s="9" t="s">
        <v>2880</v>
      </c>
      <c r="CJ8" s="9" t="s">
        <v>2877</v>
      </c>
      <c r="CK8" s="9" t="s">
        <v>2878</v>
      </c>
      <c r="CL8" s="9" t="s">
        <v>2879</v>
      </c>
      <c r="CM8" s="9" t="s">
        <v>2880</v>
      </c>
      <c r="CN8" s="9" t="s">
        <v>2877</v>
      </c>
      <c r="CO8" s="9" t="s">
        <v>2878</v>
      </c>
      <c r="CP8" s="9" t="s">
        <v>2879</v>
      </c>
      <c r="CQ8" s="9" t="s">
        <v>2880</v>
      </c>
      <c r="CR8" s="9" t="s">
        <v>2877</v>
      </c>
      <c r="CS8" s="9" t="s">
        <v>2878</v>
      </c>
      <c r="CT8" s="9" t="s">
        <v>2879</v>
      </c>
      <c r="CU8" s="9" t="s">
        <v>2880</v>
      </c>
      <c r="CV8" s="9" t="s">
        <v>2877</v>
      </c>
      <c r="CW8" s="9" t="s">
        <v>2878</v>
      </c>
      <c r="CX8" s="9" t="s">
        <v>2879</v>
      </c>
      <c r="CY8" s="9" t="s">
        <v>2880</v>
      </c>
      <c r="CZ8" s="9" t="s">
        <v>2877</v>
      </c>
      <c r="DA8" s="9" t="s">
        <v>2878</v>
      </c>
      <c r="DB8" s="9" t="s">
        <v>2879</v>
      </c>
      <c r="DC8" s="9" t="s">
        <v>2880</v>
      </c>
      <c r="DD8" s="9" t="s">
        <v>2877</v>
      </c>
      <c r="DE8" s="9" t="s">
        <v>2878</v>
      </c>
      <c r="DF8" s="9" t="s">
        <v>2879</v>
      </c>
      <c r="DG8" s="9" t="s">
        <v>2880</v>
      </c>
      <c r="DH8" s="9" t="s">
        <v>2877</v>
      </c>
      <c r="DI8" s="9" t="s">
        <v>2878</v>
      </c>
      <c r="DJ8" s="9" t="s">
        <v>2879</v>
      </c>
      <c r="DK8" s="9" t="s">
        <v>2880</v>
      </c>
      <c r="DL8" s="9" t="s">
        <v>2877</v>
      </c>
      <c r="DM8" s="9" t="s">
        <v>2878</v>
      </c>
      <c r="DN8" s="9" t="s">
        <v>2879</v>
      </c>
      <c r="DO8" s="9" t="s">
        <v>2880</v>
      </c>
      <c r="DP8" s="9" t="s">
        <v>2877</v>
      </c>
      <c r="DQ8" s="9" t="s">
        <v>2878</v>
      </c>
      <c r="DR8" s="9" t="s">
        <v>2879</v>
      </c>
      <c r="DS8" s="9" t="s">
        <v>2880</v>
      </c>
      <c r="DT8" s="9" t="s">
        <v>2877</v>
      </c>
      <c r="DU8" s="9" t="s">
        <v>2878</v>
      </c>
      <c r="DV8" s="9" t="s">
        <v>2879</v>
      </c>
      <c r="DW8" s="9" t="s">
        <v>2880</v>
      </c>
      <c r="DX8" s="9" t="s">
        <v>2877</v>
      </c>
      <c r="DY8" s="9" t="s">
        <v>2878</v>
      </c>
      <c r="DZ8" s="9" t="s">
        <v>2879</v>
      </c>
      <c r="EA8" s="9" t="s">
        <v>2880</v>
      </c>
      <c r="EB8" s="9" t="s">
        <v>2877</v>
      </c>
      <c r="EC8" s="9" t="s">
        <v>2878</v>
      </c>
      <c r="ED8" s="9" t="s">
        <v>2879</v>
      </c>
      <c r="EE8" s="9" t="s">
        <v>2880</v>
      </c>
      <c r="EF8" s="9" t="s">
        <v>2877</v>
      </c>
      <c r="EG8" s="9" t="s">
        <v>2878</v>
      </c>
      <c r="EH8" s="9" t="s">
        <v>2879</v>
      </c>
      <c r="EI8" s="9" t="s">
        <v>2880</v>
      </c>
      <c r="EJ8" s="9" t="s">
        <v>2877</v>
      </c>
      <c r="EK8" s="9" t="s">
        <v>2878</v>
      </c>
      <c r="EL8" s="9" t="s">
        <v>2879</v>
      </c>
      <c r="EM8" s="9" t="s">
        <v>2880</v>
      </c>
      <c r="EN8" s="9" t="s">
        <v>2877</v>
      </c>
      <c r="EO8" s="9" t="s">
        <v>2878</v>
      </c>
      <c r="EP8" s="9" t="s">
        <v>2879</v>
      </c>
      <c r="EQ8" s="9" t="s">
        <v>2880</v>
      </c>
      <c r="ER8" s="9" t="s">
        <v>2877</v>
      </c>
      <c r="ES8" s="9" t="s">
        <v>2878</v>
      </c>
      <c r="ET8" s="9" t="s">
        <v>2879</v>
      </c>
      <c r="EU8" s="9" t="s">
        <v>2880</v>
      </c>
      <c r="EV8" s="9" t="s">
        <v>2877</v>
      </c>
      <c r="EW8" s="9" t="s">
        <v>2878</v>
      </c>
      <c r="EX8" s="9" t="s">
        <v>2879</v>
      </c>
      <c r="EY8" s="9" t="s">
        <v>2880</v>
      </c>
      <c r="EZ8" s="9" t="s">
        <v>2877</v>
      </c>
      <c r="FA8" s="9" t="s">
        <v>2878</v>
      </c>
      <c r="FB8" s="9" t="s">
        <v>2879</v>
      </c>
      <c r="FC8" s="9" t="s">
        <v>2880</v>
      </c>
      <c r="FD8" s="9" t="s">
        <v>2877</v>
      </c>
      <c r="FE8" s="9" t="s">
        <v>2878</v>
      </c>
      <c r="FF8" s="9" t="s">
        <v>2879</v>
      </c>
      <c r="FG8" s="9" t="s">
        <v>2880</v>
      </c>
      <c r="FH8" s="9" t="s">
        <v>2877</v>
      </c>
      <c r="FI8" s="9" t="s">
        <v>2878</v>
      </c>
      <c r="FJ8" s="9" t="s">
        <v>2879</v>
      </c>
      <c r="FK8" s="9" t="s">
        <v>2880</v>
      </c>
      <c r="FL8" s="9" t="s">
        <v>2877</v>
      </c>
      <c r="FM8" s="9" t="s">
        <v>2878</v>
      </c>
      <c r="FN8" s="9" t="s">
        <v>2879</v>
      </c>
      <c r="FO8" s="9" t="s">
        <v>2880</v>
      </c>
      <c r="FP8" s="9" t="s">
        <v>2877</v>
      </c>
      <c r="FQ8" s="9" t="s">
        <v>2878</v>
      </c>
      <c r="FR8" s="9" t="s">
        <v>2879</v>
      </c>
      <c r="FS8" s="9" t="s">
        <v>2880</v>
      </c>
      <c r="FT8" s="9" t="s">
        <v>2877</v>
      </c>
      <c r="FU8" s="9" t="s">
        <v>2878</v>
      </c>
      <c r="FV8" s="9" t="s">
        <v>2879</v>
      </c>
      <c r="FW8" s="9" t="s">
        <v>2880</v>
      </c>
      <c r="FX8" s="9" t="s">
        <v>2877</v>
      </c>
      <c r="FY8" s="9" t="s">
        <v>2878</v>
      </c>
      <c r="FZ8" s="9" t="s">
        <v>2879</v>
      </c>
      <c r="GA8" s="9" t="s">
        <v>2880</v>
      </c>
      <c r="GB8" s="9" t="s">
        <v>2877</v>
      </c>
      <c r="GC8" s="9" t="s">
        <v>2878</v>
      </c>
      <c r="GD8" s="9" t="s">
        <v>2879</v>
      </c>
      <c r="GE8" s="9" t="s">
        <v>2880</v>
      </c>
      <c r="GF8" s="9" t="s">
        <v>2877</v>
      </c>
      <c r="GG8" s="9" t="s">
        <v>2878</v>
      </c>
      <c r="GH8" s="9" t="s">
        <v>2879</v>
      </c>
      <c r="GI8" s="9" t="s">
        <v>2880</v>
      </c>
      <c r="GJ8" s="9" t="s">
        <v>2877</v>
      </c>
      <c r="GK8" s="9" t="s">
        <v>2878</v>
      </c>
      <c r="GL8" s="9" t="s">
        <v>2879</v>
      </c>
      <c r="GM8" s="9" t="s">
        <v>2880</v>
      </c>
      <c r="GN8" s="9" t="s">
        <v>2877</v>
      </c>
      <c r="GO8" s="9" t="s">
        <v>2878</v>
      </c>
      <c r="GP8" s="9" t="s">
        <v>2879</v>
      </c>
      <c r="GQ8" s="9" t="s">
        <v>2880</v>
      </c>
      <c r="GR8" s="9" t="s">
        <v>2877</v>
      </c>
      <c r="GS8" s="9" t="s">
        <v>2878</v>
      </c>
      <c r="GT8" s="9" t="s">
        <v>2879</v>
      </c>
      <c r="GU8" s="9" t="s">
        <v>2880</v>
      </c>
      <c r="GV8" s="9" t="s">
        <v>2877</v>
      </c>
      <c r="GW8" s="9" t="s">
        <v>2878</v>
      </c>
      <c r="GX8" s="9" t="s">
        <v>2879</v>
      </c>
      <c r="GY8" s="9" t="s">
        <v>2880</v>
      </c>
      <c r="GZ8" s="9" t="s">
        <v>2877</v>
      </c>
      <c r="HA8" s="9" t="s">
        <v>2878</v>
      </c>
      <c r="HB8" s="9" t="s">
        <v>2879</v>
      </c>
      <c r="HC8" s="9" t="s">
        <v>2880</v>
      </c>
      <c r="HD8" s="9" t="s">
        <v>2877</v>
      </c>
      <c r="HE8" s="9" t="s">
        <v>2878</v>
      </c>
      <c r="HF8" s="9" t="s">
        <v>2879</v>
      </c>
      <c r="HG8" s="9" t="s">
        <v>2880</v>
      </c>
      <c r="HH8" s="9" t="s">
        <v>2877</v>
      </c>
      <c r="HI8" s="9" t="s">
        <v>2878</v>
      </c>
      <c r="HJ8" s="9" t="s">
        <v>2879</v>
      </c>
      <c r="HK8" s="9" t="s">
        <v>2880</v>
      </c>
      <c r="HL8" s="9" t="s">
        <v>2877</v>
      </c>
      <c r="HM8" s="9" t="s">
        <v>2878</v>
      </c>
      <c r="HN8" s="9" t="s">
        <v>2879</v>
      </c>
      <c r="HO8" s="9" t="s">
        <v>2880</v>
      </c>
      <c r="HP8" s="9" t="s">
        <v>2877</v>
      </c>
      <c r="HQ8" s="9" t="s">
        <v>2878</v>
      </c>
      <c r="HR8" s="9" t="s">
        <v>2879</v>
      </c>
      <c r="HS8" s="9" t="s">
        <v>2880</v>
      </c>
      <c r="HT8" s="9" t="s">
        <v>2877</v>
      </c>
      <c r="HU8" s="9" t="s">
        <v>2878</v>
      </c>
      <c r="HV8" s="9" t="s">
        <v>2879</v>
      </c>
      <c r="HW8" s="9" t="s">
        <v>2880</v>
      </c>
      <c r="HX8" s="9" t="s">
        <v>2877</v>
      </c>
      <c r="HY8" s="9" t="s">
        <v>2878</v>
      </c>
      <c r="HZ8" s="9" t="s">
        <v>2879</v>
      </c>
      <c r="IA8" s="9" t="s">
        <v>2880</v>
      </c>
      <c r="IB8" s="9" t="s">
        <v>2877</v>
      </c>
      <c r="IC8" s="9" t="s">
        <v>2878</v>
      </c>
      <c r="ID8" s="9" t="s">
        <v>2879</v>
      </c>
      <c r="IE8" s="9" t="s">
        <v>2880</v>
      </c>
      <c r="IF8" s="9" t="s">
        <v>2877</v>
      </c>
      <c r="IG8" s="9" t="s">
        <v>2878</v>
      </c>
      <c r="IH8" s="9" t="s">
        <v>2879</v>
      </c>
      <c r="II8" s="9" t="s">
        <v>2880</v>
      </c>
      <c r="IJ8" s="9" t="s">
        <v>2877</v>
      </c>
      <c r="IK8" s="9" t="s">
        <v>2878</v>
      </c>
      <c r="IL8" s="9" t="s">
        <v>2879</v>
      </c>
      <c r="IM8" s="9" t="s">
        <v>2880</v>
      </c>
      <c r="IN8" s="9" t="s">
        <v>2877</v>
      </c>
      <c r="IO8" s="9" t="s">
        <v>2878</v>
      </c>
      <c r="IP8" s="9" t="s">
        <v>2879</v>
      </c>
      <c r="IQ8" s="9" t="s">
        <v>2880</v>
      </c>
      <c r="IR8" s="9" t="s">
        <v>2877</v>
      </c>
      <c r="IS8" s="9" t="s">
        <v>2878</v>
      </c>
      <c r="IT8" s="9" t="s">
        <v>2879</v>
      </c>
      <c r="IU8" s="9" t="s">
        <v>2880</v>
      </c>
      <c r="IV8" s="9" t="s">
        <v>2877</v>
      </c>
      <c r="IW8" s="9" t="s">
        <v>2878</v>
      </c>
      <c r="IX8" s="9" t="s">
        <v>2879</v>
      </c>
      <c r="IY8" s="9" t="s">
        <v>2880</v>
      </c>
      <c r="IZ8" s="9" t="s">
        <v>2877</v>
      </c>
      <c r="JA8" s="9" t="s">
        <v>2878</v>
      </c>
      <c r="JB8" s="9" t="s">
        <v>2879</v>
      </c>
      <c r="JC8" s="9" t="s">
        <v>2880</v>
      </c>
      <c r="JD8" s="9" t="s">
        <v>2877</v>
      </c>
      <c r="JE8" s="9" t="s">
        <v>2878</v>
      </c>
      <c r="JF8" s="9" t="s">
        <v>2879</v>
      </c>
      <c r="JG8" s="9" t="s">
        <v>2880</v>
      </c>
      <c r="JH8" s="9" t="s">
        <v>2877</v>
      </c>
      <c r="JI8" s="9" t="s">
        <v>2878</v>
      </c>
      <c r="JJ8" s="9" t="s">
        <v>2879</v>
      </c>
      <c r="JK8" s="9" t="s">
        <v>2880</v>
      </c>
      <c r="JL8" s="9" t="s">
        <v>2877</v>
      </c>
      <c r="JM8" s="9" t="s">
        <v>2878</v>
      </c>
      <c r="JN8" s="9" t="s">
        <v>2879</v>
      </c>
      <c r="JO8" s="9" t="s">
        <v>2880</v>
      </c>
      <c r="JP8" s="9" t="s">
        <v>2877</v>
      </c>
      <c r="JQ8" s="9" t="s">
        <v>2878</v>
      </c>
      <c r="JR8" s="9" t="s">
        <v>2879</v>
      </c>
      <c r="JS8" s="9" t="s">
        <v>2880</v>
      </c>
      <c r="JT8" s="9" t="s">
        <v>2877</v>
      </c>
      <c r="JU8" s="9" t="s">
        <v>2878</v>
      </c>
      <c r="JV8" s="9" t="s">
        <v>2879</v>
      </c>
      <c r="JW8" s="9" t="s">
        <v>2880</v>
      </c>
      <c r="JX8" s="9" t="s">
        <v>2877</v>
      </c>
      <c r="JY8" s="9" t="s">
        <v>2878</v>
      </c>
      <c r="JZ8" s="9" t="s">
        <v>2879</v>
      </c>
      <c r="KA8" s="9" t="s">
        <v>2880</v>
      </c>
      <c r="KB8" s="9" t="s">
        <v>2877</v>
      </c>
      <c r="KC8" s="9" t="s">
        <v>2878</v>
      </c>
      <c r="KD8" s="9" t="s">
        <v>2879</v>
      </c>
      <c r="KE8" s="9" t="s">
        <v>2880</v>
      </c>
      <c r="KF8" s="9" t="s">
        <v>2877</v>
      </c>
      <c r="KG8" s="9" t="s">
        <v>2878</v>
      </c>
      <c r="KH8" s="9" t="s">
        <v>2879</v>
      </c>
      <c r="KI8" s="9" t="s">
        <v>2880</v>
      </c>
      <c r="KJ8" s="9" t="s">
        <v>2877</v>
      </c>
      <c r="KK8" s="9" t="s">
        <v>2878</v>
      </c>
      <c r="KL8" s="9" t="s">
        <v>2879</v>
      </c>
      <c r="KM8" s="9" t="s">
        <v>2880</v>
      </c>
      <c r="KN8" s="9" t="s">
        <v>2877</v>
      </c>
      <c r="KO8" s="9" t="s">
        <v>2878</v>
      </c>
      <c r="KP8" s="9" t="s">
        <v>2879</v>
      </c>
      <c r="KQ8" s="9" t="s">
        <v>2880</v>
      </c>
      <c r="KR8" s="9" t="s">
        <v>2877</v>
      </c>
      <c r="KS8" s="9" t="s">
        <v>2878</v>
      </c>
      <c r="KT8" s="9" t="s">
        <v>2879</v>
      </c>
      <c r="KU8" s="9" t="s">
        <v>2880</v>
      </c>
      <c r="KV8" s="9" t="s">
        <v>2877</v>
      </c>
      <c r="KW8" s="9" t="s">
        <v>2878</v>
      </c>
      <c r="KX8" s="9" t="s">
        <v>2879</v>
      </c>
      <c r="KY8" s="9" t="s">
        <v>2880</v>
      </c>
      <c r="KZ8" s="9" t="s">
        <v>2877</v>
      </c>
      <c r="LA8" s="9" t="s">
        <v>2878</v>
      </c>
      <c r="LB8" s="9" t="s">
        <v>2879</v>
      </c>
      <c r="LC8" s="9" t="s">
        <v>2880</v>
      </c>
      <c r="LD8" s="9" t="s">
        <v>2877</v>
      </c>
      <c r="LE8" s="9" t="s">
        <v>2878</v>
      </c>
      <c r="LF8" s="9" t="s">
        <v>2879</v>
      </c>
      <c r="LG8" s="9" t="s">
        <v>2880</v>
      </c>
      <c r="LH8" s="9" t="s">
        <v>2877</v>
      </c>
      <c r="LI8" s="9" t="s">
        <v>2878</v>
      </c>
      <c r="LJ8" s="9" t="s">
        <v>2879</v>
      </c>
      <c r="LK8" s="9" t="s">
        <v>2880</v>
      </c>
      <c r="LL8" s="9" t="s">
        <v>2877</v>
      </c>
      <c r="LM8" s="9" t="s">
        <v>2878</v>
      </c>
      <c r="LN8" s="9" t="s">
        <v>2879</v>
      </c>
      <c r="LO8" s="9" t="s">
        <v>2880</v>
      </c>
      <c r="LP8" s="9" t="s">
        <v>2877</v>
      </c>
      <c r="LQ8" s="9" t="s">
        <v>2878</v>
      </c>
      <c r="LR8" s="9" t="s">
        <v>2879</v>
      </c>
      <c r="LS8" s="9" t="s">
        <v>2880</v>
      </c>
      <c r="LT8" s="9" t="s">
        <v>2877</v>
      </c>
      <c r="LU8" s="9" t="s">
        <v>2878</v>
      </c>
      <c r="LV8" s="9" t="s">
        <v>2879</v>
      </c>
      <c r="LW8" s="9" t="s">
        <v>2880</v>
      </c>
      <c r="LX8" s="9" t="s">
        <v>2877</v>
      </c>
      <c r="LY8" s="9" t="s">
        <v>2878</v>
      </c>
      <c r="LZ8" s="9" t="s">
        <v>2879</v>
      </c>
      <c r="MA8" s="9" t="s">
        <v>2880</v>
      </c>
      <c r="MB8" s="9" t="s">
        <v>2877</v>
      </c>
      <c r="MC8" s="9" t="s">
        <v>2878</v>
      </c>
      <c r="MD8" s="9" t="s">
        <v>2879</v>
      </c>
      <c r="ME8" s="9" t="s">
        <v>2880</v>
      </c>
      <c r="MF8" s="9" t="s">
        <v>2877</v>
      </c>
      <c r="MG8" s="9" t="s">
        <v>2878</v>
      </c>
      <c r="MH8" s="9" t="s">
        <v>2879</v>
      </c>
      <c r="MI8" s="9" t="s">
        <v>2880</v>
      </c>
      <c r="MJ8" s="9" t="s">
        <v>2877</v>
      </c>
      <c r="MK8" s="9" t="s">
        <v>2878</v>
      </c>
      <c r="ML8" s="9" t="s">
        <v>2879</v>
      </c>
      <c r="MM8" s="9" t="s">
        <v>2880</v>
      </c>
      <c r="MN8" s="9" t="s">
        <v>2877</v>
      </c>
      <c r="MO8" s="9" t="s">
        <v>2878</v>
      </c>
      <c r="MP8" s="9" t="s">
        <v>2879</v>
      </c>
      <c r="MQ8" s="9" t="s">
        <v>2880</v>
      </c>
      <c r="MR8" s="9" t="s">
        <v>2877</v>
      </c>
      <c r="MS8" s="9" t="s">
        <v>2878</v>
      </c>
      <c r="MT8" s="9" t="s">
        <v>2879</v>
      </c>
      <c r="MU8" s="9" t="s">
        <v>2880</v>
      </c>
      <c r="MV8" s="9" t="s">
        <v>2877</v>
      </c>
      <c r="MW8" s="9" t="s">
        <v>2878</v>
      </c>
      <c r="MX8" s="9" t="s">
        <v>2879</v>
      </c>
      <c r="MY8" s="9" t="s">
        <v>2880</v>
      </c>
      <c r="MZ8" s="9" t="s">
        <v>2877</v>
      </c>
      <c r="NA8" s="9" t="s">
        <v>2878</v>
      </c>
      <c r="NB8" s="9" t="s">
        <v>2879</v>
      </c>
      <c r="NC8" s="9" t="s">
        <v>2880</v>
      </c>
      <c r="ND8" s="9" t="s">
        <v>2877</v>
      </c>
      <c r="NE8" s="9" t="s">
        <v>2878</v>
      </c>
      <c r="NF8" s="9" t="s">
        <v>2879</v>
      </c>
      <c r="NG8" s="9" t="s">
        <v>2880</v>
      </c>
      <c r="NH8" s="9" t="s">
        <v>2877</v>
      </c>
      <c r="NI8" s="9" t="s">
        <v>2878</v>
      </c>
      <c r="NJ8" s="9" t="s">
        <v>2879</v>
      </c>
      <c r="NK8" s="9" t="s">
        <v>2880</v>
      </c>
      <c r="NL8" s="9" t="s">
        <v>2877</v>
      </c>
      <c r="NM8" s="9" t="s">
        <v>2878</v>
      </c>
      <c r="NN8" s="9" t="s">
        <v>2879</v>
      </c>
      <c r="NO8" s="9" t="s">
        <v>2880</v>
      </c>
      <c r="NP8" s="9" t="s">
        <v>2877</v>
      </c>
      <c r="NQ8" s="9" t="s">
        <v>2878</v>
      </c>
      <c r="NR8" s="9" t="s">
        <v>2879</v>
      </c>
      <c r="NS8" s="9" t="s">
        <v>2880</v>
      </c>
      <c r="NT8" s="9" t="s">
        <v>2877</v>
      </c>
      <c r="NU8" s="9" t="s">
        <v>2878</v>
      </c>
      <c r="NV8" s="9" t="s">
        <v>2879</v>
      </c>
      <c r="NW8" s="9" t="s">
        <v>2880</v>
      </c>
      <c r="NX8" s="9" t="s">
        <v>2877</v>
      </c>
      <c r="NY8" s="9" t="s">
        <v>2878</v>
      </c>
      <c r="NZ8" s="9" t="s">
        <v>2879</v>
      </c>
      <c r="OA8" s="9" t="s">
        <v>2880</v>
      </c>
      <c r="OB8" s="9" t="s">
        <v>2877</v>
      </c>
      <c r="OC8" s="9" t="s">
        <v>2878</v>
      </c>
      <c r="OD8" s="9" t="s">
        <v>2879</v>
      </c>
      <c r="OE8" s="9" t="s">
        <v>2880</v>
      </c>
      <c r="OF8" s="9" t="s">
        <v>2877</v>
      </c>
      <c r="OG8" s="9" t="s">
        <v>2878</v>
      </c>
      <c r="OH8" s="9" t="s">
        <v>2879</v>
      </c>
      <c r="OI8" s="9" t="s">
        <v>2880</v>
      </c>
      <c r="OJ8" s="9" t="s">
        <v>2877</v>
      </c>
      <c r="OK8" s="9" t="s">
        <v>2878</v>
      </c>
      <c r="OL8" s="9" t="s">
        <v>2879</v>
      </c>
      <c r="OM8" s="9" t="s">
        <v>2880</v>
      </c>
      <c r="ON8" s="9" t="s">
        <v>2877</v>
      </c>
      <c r="OO8" s="9" t="s">
        <v>2878</v>
      </c>
      <c r="OP8" s="9" t="s">
        <v>2879</v>
      </c>
      <c r="OQ8" s="9" t="s">
        <v>2880</v>
      </c>
      <c r="OR8" s="9" t="s">
        <v>2877</v>
      </c>
      <c r="OS8" s="9" t="s">
        <v>2878</v>
      </c>
      <c r="OT8" s="9" t="s">
        <v>2879</v>
      </c>
      <c r="OU8" s="9" t="s">
        <v>2880</v>
      </c>
      <c r="OV8" s="9" t="s">
        <v>2877</v>
      </c>
      <c r="OW8" s="9" t="s">
        <v>2878</v>
      </c>
      <c r="OX8" s="9" t="s">
        <v>2879</v>
      </c>
      <c r="OY8" s="9" t="s">
        <v>2880</v>
      </c>
      <c r="OZ8" s="9" t="s">
        <v>2877</v>
      </c>
      <c r="PA8" s="9" t="s">
        <v>2878</v>
      </c>
      <c r="PB8" s="9" t="s">
        <v>2879</v>
      </c>
      <c r="PC8" s="9" t="s">
        <v>2880</v>
      </c>
      <c r="PD8" s="9" t="s">
        <v>2877</v>
      </c>
      <c r="PE8" s="9" t="s">
        <v>2878</v>
      </c>
      <c r="PF8" s="9" t="s">
        <v>2879</v>
      </c>
      <c r="PG8" s="9" t="s">
        <v>2880</v>
      </c>
      <c r="PH8" s="9" t="s">
        <v>2877</v>
      </c>
      <c r="PI8" s="9" t="s">
        <v>2878</v>
      </c>
      <c r="PJ8" s="9" t="s">
        <v>2879</v>
      </c>
      <c r="PK8" s="9" t="s">
        <v>2880</v>
      </c>
      <c r="PL8" s="9" t="s">
        <v>2877</v>
      </c>
      <c r="PM8" s="9" t="s">
        <v>2878</v>
      </c>
      <c r="PN8" s="9" t="s">
        <v>2879</v>
      </c>
      <c r="PO8" s="9" t="s">
        <v>2880</v>
      </c>
      <c r="PP8" s="9" t="s">
        <v>2877</v>
      </c>
      <c r="PQ8" s="9" t="s">
        <v>2878</v>
      </c>
      <c r="PR8" s="9" t="s">
        <v>2879</v>
      </c>
      <c r="PS8" s="9" t="s">
        <v>2880</v>
      </c>
      <c r="PT8" s="9" t="s">
        <v>2877</v>
      </c>
      <c r="PU8" s="9" t="s">
        <v>2878</v>
      </c>
      <c r="PV8" s="9" t="s">
        <v>2879</v>
      </c>
      <c r="PW8" s="9" t="s">
        <v>2880</v>
      </c>
      <c r="PX8" s="9" t="s">
        <v>2877</v>
      </c>
      <c r="PY8" s="9" t="s">
        <v>2878</v>
      </c>
      <c r="PZ8" s="9" t="s">
        <v>2879</v>
      </c>
      <c r="QA8" s="9" t="s">
        <v>2880</v>
      </c>
      <c r="QB8" s="9" t="s">
        <v>2877</v>
      </c>
      <c r="QC8" s="9" t="s">
        <v>2878</v>
      </c>
      <c r="QD8" s="9" t="s">
        <v>2879</v>
      </c>
      <c r="QE8" s="9" t="s">
        <v>2880</v>
      </c>
      <c r="QF8" s="9" t="s">
        <v>2877</v>
      </c>
      <c r="QG8" s="9" t="s">
        <v>2878</v>
      </c>
      <c r="QH8" s="9" t="s">
        <v>2879</v>
      </c>
      <c r="QI8" s="9" t="s">
        <v>2880</v>
      </c>
      <c r="QJ8" s="9" t="s">
        <v>2877</v>
      </c>
      <c r="QK8" s="9" t="s">
        <v>2878</v>
      </c>
      <c r="QL8" s="9" t="s">
        <v>2879</v>
      </c>
      <c r="QM8" s="9" t="s">
        <v>2880</v>
      </c>
      <c r="QN8" s="9" t="s">
        <v>2877</v>
      </c>
      <c r="QO8" s="9" t="s">
        <v>2878</v>
      </c>
      <c r="QP8" s="9" t="s">
        <v>2879</v>
      </c>
      <c r="QQ8" s="9" t="s">
        <v>2880</v>
      </c>
      <c r="QR8" s="9" t="s">
        <v>2877</v>
      </c>
      <c r="QS8" s="9" t="s">
        <v>2878</v>
      </c>
      <c r="QT8" s="9" t="s">
        <v>2879</v>
      </c>
      <c r="QU8" s="9" t="s">
        <v>2880</v>
      </c>
      <c r="QV8" s="9" t="s">
        <v>2877</v>
      </c>
      <c r="QW8" s="9" t="s">
        <v>2878</v>
      </c>
      <c r="QX8" s="9" t="s">
        <v>2879</v>
      </c>
      <c r="QY8" s="9" t="s">
        <v>2880</v>
      </c>
      <c r="QZ8" s="9" t="s">
        <v>2877</v>
      </c>
      <c r="RA8" s="9" t="s">
        <v>2878</v>
      </c>
      <c r="RB8" s="9" t="s">
        <v>2879</v>
      </c>
      <c r="RC8" s="9" t="s">
        <v>2880</v>
      </c>
      <c r="RD8" s="9" t="s">
        <v>2877</v>
      </c>
      <c r="RE8" s="9" t="s">
        <v>2878</v>
      </c>
      <c r="RF8" s="9" t="s">
        <v>2879</v>
      </c>
      <c r="RG8" s="9" t="s">
        <v>2880</v>
      </c>
      <c r="RH8" s="9" t="s">
        <v>2877</v>
      </c>
      <c r="RI8" s="9" t="s">
        <v>2878</v>
      </c>
      <c r="RJ8" s="9" t="s">
        <v>2879</v>
      </c>
      <c r="RK8" s="9" t="s">
        <v>2880</v>
      </c>
      <c r="RL8" s="9" t="s">
        <v>2877</v>
      </c>
      <c r="RM8" s="9" t="s">
        <v>2878</v>
      </c>
      <c r="RN8" s="9" t="s">
        <v>2879</v>
      </c>
      <c r="RO8" s="9" t="s">
        <v>2880</v>
      </c>
      <c r="RP8" s="9" t="s">
        <v>2877</v>
      </c>
      <c r="RQ8" s="9" t="s">
        <v>2878</v>
      </c>
      <c r="RR8" s="9" t="s">
        <v>2879</v>
      </c>
      <c r="RS8" s="9" t="s">
        <v>2880</v>
      </c>
      <c r="RT8" s="9" t="s">
        <v>2877</v>
      </c>
      <c r="RU8" s="9" t="s">
        <v>2878</v>
      </c>
      <c r="RV8" s="9" t="s">
        <v>2879</v>
      </c>
      <c r="RW8" s="9" t="s">
        <v>2880</v>
      </c>
      <c r="RX8" s="9" t="s">
        <v>2877</v>
      </c>
      <c r="RY8" s="9" t="s">
        <v>2878</v>
      </c>
      <c r="RZ8" s="9" t="s">
        <v>2879</v>
      </c>
      <c r="SA8" s="9" t="s">
        <v>2880</v>
      </c>
      <c r="SB8" s="9" t="s">
        <v>2877</v>
      </c>
      <c r="SC8" s="9" t="s">
        <v>2878</v>
      </c>
      <c r="SD8" s="9" t="s">
        <v>2879</v>
      </c>
      <c r="SE8" s="9" t="s">
        <v>2880</v>
      </c>
      <c r="SF8" s="9" t="s">
        <v>2877</v>
      </c>
      <c r="SG8" s="9" t="s">
        <v>2878</v>
      </c>
      <c r="SH8" s="9" t="s">
        <v>2879</v>
      </c>
      <c r="SI8" s="9" t="s">
        <v>2880</v>
      </c>
      <c r="SJ8" s="9" t="s">
        <v>2877</v>
      </c>
      <c r="SK8" s="9" t="s">
        <v>2878</v>
      </c>
      <c r="SL8" s="9" t="s">
        <v>2879</v>
      </c>
      <c r="SM8" s="9" t="s">
        <v>2880</v>
      </c>
      <c r="SN8" s="9" t="s">
        <v>2877</v>
      </c>
      <c r="SO8" s="9" t="s">
        <v>2878</v>
      </c>
      <c r="SP8" s="9" t="s">
        <v>2879</v>
      </c>
      <c r="SQ8" s="9" t="s">
        <v>2880</v>
      </c>
      <c r="SR8" s="9" t="s">
        <v>2877</v>
      </c>
      <c r="SS8" s="9" t="s">
        <v>2878</v>
      </c>
      <c r="ST8" s="9" t="s">
        <v>2879</v>
      </c>
      <c r="SU8" s="9" t="s">
        <v>2880</v>
      </c>
      <c r="SV8" s="9" t="s">
        <v>2877</v>
      </c>
      <c r="SW8" s="9" t="s">
        <v>2878</v>
      </c>
      <c r="SX8" s="9" t="s">
        <v>2879</v>
      </c>
      <c r="SY8" s="9" t="s">
        <v>2880</v>
      </c>
      <c r="SZ8" s="9" t="s">
        <v>2877</v>
      </c>
      <c r="TA8" s="9" t="s">
        <v>2878</v>
      </c>
      <c r="TB8" s="9" t="s">
        <v>2879</v>
      </c>
      <c r="TC8" s="9" t="s">
        <v>2880</v>
      </c>
      <c r="TD8" s="9" t="s">
        <v>2877</v>
      </c>
      <c r="TE8" s="9" t="s">
        <v>2878</v>
      </c>
      <c r="TF8" s="9" t="s">
        <v>2879</v>
      </c>
      <c r="TG8" s="9" t="s">
        <v>2880</v>
      </c>
      <c r="TH8" s="9" t="s">
        <v>2877</v>
      </c>
      <c r="TI8" s="9" t="s">
        <v>2878</v>
      </c>
      <c r="TJ8" s="9" t="s">
        <v>2879</v>
      </c>
      <c r="TK8" s="9" t="s">
        <v>2880</v>
      </c>
      <c r="TL8" s="9" t="s">
        <v>2877</v>
      </c>
      <c r="TM8" s="9" t="s">
        <v>2878</v>
      </c>
      <c r="TN8" s="9" t="s">
        <v>2879</v>
      </c>
      <c r="TO8" s="9" t="s">
        <v>2880</v>
      </c>
      <c r="TP8" s="9" t="s">
        <v>2877</v>
      </c>
      <c r="TQ8" s="9" t="s">
        <v>2878</v>
      </c>
      <c r="TR8" s="9" t="s">
        <v>2879</v>
      </c>
      <c r="TS8" s="9" t="s">
        <v>2880</v>
      </c>
      <c r="TT8" s="9" t="s">
        <v>2877</v>
      </c>
      <c r="TU8" s="9" t="s">
        <v>2878</v>
      </c>
      <c r="TV8" s="9" t="s">
        <v>2879</v>
      </c>
      <c r="TW8" s="9" t="s">
        <v>2880</v>
      </c>
      <c r="TX8" s="9" t="s">
        <v>2877</v>
      </c>
      <c r="TY8" s="9" t="s">
        <v>2878</v>
      </c>
      <c r="TZ8" s="9" t="s">
        <v>2879</v>
      </c>
      <c r="UA8" s="9" t="s">
        <v>2880</v>
      </c>
      <c r="UB8" s="9" t="s">
        <v>2877</v>
      </c>
      <c r="UC8" s="9" t="s">
        <v>2878</v>
      </c>
      <c r="UD8" s="9" t="s">
        <v>2879</v>
      </c>
      <c r="UE8" s="9" t="s">
        <v>2880</v>
      </c>
      <c r="UF8" s="9" t="s">
        <v>2877</v>
      </c>
      <c r="UG8" s="9" t="s">
        <v>2878</v>
      </c>
      <c r="UH8" s="9" t="s">
        <v>2879</v>
      </c>
      <c r="UI8" s="9" t="s">
        <v>2880</v>
      </c>
      <c r="UJ8" s="9" t="s">
        <v>2877</v>
      </c>
      <c r="UK8" s="9" t="s">
        <v>2878</v>
      </c>
      <c r="UL8" s="9" t="s">
        <v>2879</v>
      </c>
      <c r="UM8" s="9" t="s">
        <v>2880</v>
      </c>
      <c r="UN8" s="9" t="s">
        <v>2877</v>
      </c>
      <c r="UO8" s="9" t="s">
        <v>2878</v>
      </c>
      <c r="UP8" s="9" t="s">
        <v>2879</v>
      </c>
      <c r="UQ8" s="9" t="s">
        <v>2880</v>
      </c>
      <c r="UR8" s="9" t="s">
        <v>2877</v>
      </c>
      <c r="US8" s="9" t="s">
        <v>2878</v>
      </c>
      <c r="UT8" s="9" t="s">
        <v>2879</v>
      </c>
      <c r="UU8" s="9" t="s">
        <v>2880</v>
      </c>
      <c r="UV8" s="9" t="s">
        <v>2877</v>
      </c>
      <c r="UW8" s="9" t="s">
        <v>2878</v>
      </c>
      <c r="UX8" s="9" t="s">
        <v>2879</v>
      </c>
      <c r="UY8" s="9" t="s">
        <v>2880</v>
      </c>
      <c r="UZ8" s="9" t="s">
        <v>2877</v>
      </c>
      <c r="VA8" s="9" t="s">
        <v>2878</v>
      </c>
      <c r="VB8" s="9" t="s">
        <v>2879</v>
      </c>
      <c r="VC8" s="9" t="s">
        <v>2880</v>
      </c>
      <c r="VD8" s="9" t="s">
        <v>2877</v>
      </c>
      <c r="VE8" s="9" t="s">
        <v>2878</v>
      </c>
      <c r="VF8" s="9" t="s">
        <v>2879</v>
      </c>
      <c r="VG8" s="9" t="s">
        <v>2880</v>
      </c>
      <c r="VH8" s="9" t="s">
        <v>2877</v>
      </c>
      <c r="VI8" s="9" t="s">
        <v>2878</v>
      </c>
      <c r="VJ8" s="9" t="s">
        <v>2879</v>
      </c>
      <c r="VK8" s="9" t="s">
        <v>2880</v>
      </c>
      <c r="VL8" s="9" t="s">
        <v>2877</v>
      </c>
      <c r="VM8" s="9" t="s">
        <v>2878</v>
      </c>
      <c r="VN8" s="9" t="s">
        <v>2879</v>
      </c>
      <c r="VO8" s="9" t="s">
        <v>2880</v>
      </c>
      <c r="VP8" s="9" t="s">
        <v>2877</v>
      </c>
      <c r="VQ8" s="9" t="s">
        <v>2878</v>
      </c>
      <c r="VR8" s="9" t="s">
        <v>2879</v>
      </c>
      <c r="VS8" s="9" t="s">
        <v>2880</v>
      </c>
      <c r="VT8" s="9" t="s">
        <v>2877</v>
      </c>
      <c r="VU8" s="9" t="s">
        <v>2878</v>
      </c>
      <c r="VV8" s="9" t="s">
        <v>2879</v>
      </c>
      <c r="VW8" s="9" t="s">
        <v>2880</v>
      </c>
      <c r="VX8" s="9" t="s">
        <v>2877</v>
      </c>
      <c r="VY8" s="9" t="s">
        <v>2878</v>
      </c>
      <c r="VZ8" s="9" t="s">
        <v>2879</v>
      </c>
      <c r="WA8" s="9" t="s">
        <v>2880</v>
      </c>
      <c r="WB8" s="9" t="s">
        <v>2877</v>
      </c>
      <c r="WC8" s="9" t="s">
        <v>2878</v>
      </c>
      <c r="WD8" s="9" t="s">
        <v>2879</v>
      </c>
      <c r="WE8" s="9" t="s">
        <v>2880</v>
      </c>
      <c r="WF8" s="9" t="s">
        <v>2877</v>
      </c>
      <c r="WG8" s="9" t="s">
        <v>2878</v>
      </c>
      <c r="WH8" s="9" t="s">
        <v>2879</v>
      </c>
      <c r="WI8" s="9" t="s">
        <v>2880</v>
      </c>
      <c r="WJ8" s="9" t="s">
        <v>2877</v>
      </c>
      <c r="WK8" s="9" t="s">
        <v>2878</v>
      </c>
      <c r="WL8" s="9" t="s">
        <v>2879</v>
      </c>
      <c r="WM8" s="9" t="s">
        <v>2880</v>
      </c>
      <c r="WN8" s="9" t="s">
        <v>2877</v>
      </c>
      <c r="WO8" s="9" t="s">
        <v>2878</v>
      </c>
      <c r="WP8" s="9" t="s">
        <v>2879</v>
      </c>
      <c r="WQ8" s="9" t="s">
        <v>2880</v>
      </c>
      <c r="WR8" s="9" t="s">
        <v>2877</v>
      </c>
      <c r="WS8" s="9" t="s">
        <v>2878</v>
      </c>
      <c r="WT8" s="9" t="s">
        <v>2879</v>
      </c>
      <c r="WU8" s="9" t="s">
        <v>2880</v>
      </c>
      <c r="WV8" s="9" t="s">
        <v>2877</v>
      </c>
      <c r="WW8" s="9" t="s">
        <v>2878</v>
      </c>
      <c r="WX8" s="9" t="s">
        <v>2879</v>
      </c>
      <c r="WY8" s="9" t="s">
        <v>2880</v>
      </c>
      <c r="WZ8" s="9" t="s">
        <v>2877</v>
      </c>
      <c r="XA8" s="9" t="s">
        <v>2878</v>
      </c>
      <c r="XB8" s="9" t="s">
        <v>2879</v>
      </c>
      <c r="XC8" s="9" t="s">
        <v>2880</v>
      </c>
      <c r="XD8" s="9" t="s">
        <v>2877</v>
      </c>
      <c r="XE8" s="9" t="s">
        <v>2878</v>
      </c>
      <c r="XF8" s="9" t="s">
        <v>2879</v>
      </c>
      <c r="XG8" s="9" t="s">
        <v>2880</v>
      </c>
      <c r="XH8" s="9" t="s">
        <v>2877</v>
      </c>
      <c r="XI8" s="9" t="s">
        <v>2878</v>
      </c>
      <c r="XJ8" s="9" t="s">
        <v>2879</v>
      </c>
      <c r="XK8" s="9" t="s">
        <v>2880</v>
      </c>
      <c r="XL8" s="9" t="s">
        <v>2877</v>
      </c>
      <c r="XM8" s="9" t="s">
        <v>2878</v>
      </c>
      <c r="XN8" s="9" t="s">
        <v>2879</v>
      </c>
      <c r="XO8" s="9" t="s">
        <v>2880</v>
      </c>
      <c r="XP8" s="9" t="s">
        <v>2877</v>
      </c>
      <c r="XQ8" s="9" t="s">
        <v>2878</v>
      </c>
      <c r="XR8" s="9" t="s">
        <v>2879</v>
      </c>
      <c r="XS8" s="9" t="s">
        <v>2880</v>
      </c>
      <c r="XT8" s="9" t="s">
        <v>2877</v>
      </c>
      <c r="XU8" s="9" t="s">
        <v>2878</v>
      </c>
      <c r="XV8" s="9" t="s">
        <v>2879</v>
      </c>
      <c r="XW8" s="9" t="s">
        <v>2880</v>
      </c>
      <c r="XX8" s="9" t="s">
        <v>2877</v>
      </c>
      <c r="XY8" s="9" t="s">
        <v>2878</v>
      </c>
      <c r="XZ8" s="9" t="s">
        <v>2879</v>
      </c>
      <c r="YA8" s="9" t="s">
        <v>2880</v>
      </c>
      <c r="YB8" s="9" t="s">
        <v>2877</v>
      </c>
      <c r="YC8" s="9" t="s">
        <v>2878</v>
      </c>
      <c r="YD8" s="9" t="s">
        <v>2879</v>
      </c>
      <c r="YE8" s="9" t="s">
        <v>2880</v>
      </c>
      <c r="YF8" s="9" t="s">
        <v>2877</v>
      </c>
      <c r="YG8" s="9" t="s">
        <v>2878</v>
      </c>
      <c r="YH8" s="9" t="s">
        <v>2879</v>
      </c>
      <c r="YI8" s="9" t="s">
        <v>2880</v>
      </c>
      <c r="YJ8" s="9" t="s">
        <v>2877</v>
      </c>
      <c r="YK8" s="9" t="s">
        <v>2878</v>
      </c>
      <c r="YL8" s="9" t="s">
        <v>2879</v>
      </c>
      <c r="YM8" s="9" t="s">
        <v>2880</v>
      </c>
      <c r="YN8" s="9" t="s">
        <v>2877</v>
      </c>
      <c r="YO8" s="9" t="s">
        <v>2878</v>
      </c>
      <c r="YP8" s="9" t="s">
        <v>2879</v>
      </c>
      <c r="YQ8" s="9" t="s">
        <v>2880</v>
      </c>
    </row>
    <row r="9" spans="1:667" ht="24" customHeight="1" x14ac:dyDescent="0.25">
      <c r="A9" s="1"/>
      <c r="B9" s="13" t="s">
        <v>60</v>
      </c>
      <c r="C9" s="13" t="s">
        <v>839</v>
      </c>
      <c r="D9" s="14">
        <v>102.1</v>
      </c>
      <c r="E9" s="14">
        <v>101.65355</v>
      </c>
      <c r="F9" s="14">
        <v>101.65355</v>
      </c>
      <c r="G9" s="14">
        <v>0.44645000000000001</v>
      </c>
      <c r="H9" s="14">
        <v>645.9</v>
      </c>
      <c r="I9" s="14">
        <v>650</v>
      </c>
      <c r="J9" s="14">
        <v>650</v>
      </c>
      <c r="K9" s="14">
        <v>-4.0999999999999996</v>
      </c>
      <c r="L9" s="14">
        <v>212.9</v>
      </c>
      <c r="M9" s="14">
        <v>211.66204999999999</v>
      </c>
      <c r="N9" s="14">
        <v>211.66204999999999</v>
      </c>
      <c r="O9" s="14">
        <v>1.2379500000000001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40.9</v>
      </c>
      <c r="Y9" s="14">
        <v>38.025550000000003</v>
      </c>
      <c r="Z9" s="14">
        <v>38.025550000000003</v>
      </c>
      <c r="AA9" s="14">
        <v>2.8744499999999999</v>
      </c>
      <c r="AB9" s="14">
        <v>144.4</v>
      </c>
      <c r="AC9" s="14">
        <v>130.45552000000001</v>
      </c>
      <c r="AD9" s="14">
        <v>130.45552000000001</v>
      </c>
      <c r="AE9" s="14">
        <v>13.94448</v>
      </c>
      <c r="AF9" s="14"/>
      <c r="AG9" s="14"/>
      <c r="AH9" s="14"/>
      <c r="AI9" s="14">
        <v>0</v>
      </c>
      <c r="AJ9" s="14">
        <v>0</v>
      </c>
      <c r="AK9" s="14"/>
      <c r="AL9" s="14"/>
      <c r="AM9" s="14">
        <v>0</v>
      </c>
      <c r="AN9" s="14">
        <v>0</v>
      </c>
      <c r="AO9" s="14"/>
      <c r="AP9" s="14"/>
      <c r="AQ9" s="14">
        <v>0</v>
      </c>
      <c r="AR9" s="14">
        <v>201.5</v>
      </c>
      <c r="AS9" s="14">
        <v>140.33158</v>
      </c>
      <c r="AT9" s="14">
        <v>140.33158</v>
      </c>
      <c r="AU9" s="14">
        <v>61.168419999999998</v>
      </c>
      <c r="AV9" s="14">
        <v>206.3</v>
      </c>
      <c r="AW9" s="14">
        <v>140.33158</v>
      </c>
      <c r="AX9" s="14">
        <v>140.33158</v>
      </c>
      <c r="AY9" s="14">
        <v>65.968419999999995</v>
      </c>
      <c r="AZ9" s="14">
        <v>196.1</v>
      </c>
      <c r="BA9" s="14">
        <v>140.75299999999999</v>
      </c>
      <c r="BB9" s="14">
        <v>140.75299999999999</v>
      </c>
      <c r="BC9" s="14">
        <v>55.347000000000001</v>
      </c>
      <c r="BD9" s="14">
        <v>206.2</v>
      </c>
      <c r="BE9" s="14">
        <v>207.24285</v>
      </c>
      <c r="BF9" s="14">
        <v>207.24285</v>
      </c>
      <c r="BG9" s="14">
        <v>-1.0428500000000001</v>
      </c>
      <c r="BH9" s="14">
        <v>106.9</v>
      </c>
      <c r="BI9" s="14">
        <v>103.93259999999999</v>
      </c>
      <c r="BJ9" s="14">
        <v>103.93259999999999</v>
      </c>
      <c r="BK9" s="14">
        <v>2.9674</v>
      </c>
      <c r="BL9" s="14">
        <v>440.1</v>
      </c>
      <c r="BM9" s="14">
        <v>407.46553</v>
      </c>
      <c r="BN9" s="14">
        <v>407.46553</v>
      </c>
      <c r="BO9" s="14">
        <v>32.63447</v>
      </c>
      <c r="BP9" s="14"/>
      <c r="BQ9" s="14"/>
      <c r="BR9" s="14"/>
      <c r="BS9" s="14">
        <v>0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81.8</v>
      </c>
      <c r="CG9" s="14">
        <v>164.06706</v>
      </c>
      <c r="CH9" s="14">
        <v>164.06706</v>
      </c>
      <c r="CI9" s="14">
        <v>-82.267060000000001</v>
      </c>
      <c r="CJ9" s="14">
        <v>7.5</v>
      </c>
      <c r="CK9" s="14">
        <v>7.0663600000000004</v>
      </c>
      <c r="CL9" s="14">
        <v>7.0663600000000004</v>
      </c>
      <c r="CM9" s="14">
        <v>0.43364000000000003</v>
      </c>
      <c r="CN9" s="14">
        <v>5.2</v>
      </c>
      <c r="CO9" s="14">
        <v>3.79447</v>
      </c>
      <c r="CP9" s="14">
        <v>3.79447</v>
      </c>
      <c r="CQ9" s="14">
        <v>1.4055299999999999</v>
      </c>
      <c r="CR9" s="14"/>
      <c r="CS9" s="14"/>
      <c r="CT9" s="14"/>
      <c r="CU9" s="14">
        <v>0</v>
      </c>
      <c r="CV9" s="14">
        <v>6.6</v>
      </c>
      <c r="CW9" s="14">
        <v>6.8787000000000003</v>
      </c>
      <c r="CX9" s="14">
        <v>6.8787000000000003</v>
      </c>
      <c r="CY9" s="14">
        <v>-0.2787</v>
      </c>
      <c r="CZ9" s="14">
        <v>76.599999999999994</v>
      </c>
      <c r="DA9" s="14">
        <v>73.299959999999999</v>
      </c>
      <c r="DB9" s="14">
        <v>73.299959999999999</v>
      </c>
      <c r="DC9" s="14">
        <v>3.3000400000000001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100.3</v>
      </c>
      <c r="DU9" s="14">
        <v>106.41034999999999</v>
      </c>
      <c r="DV9" s="14">
        <v>106.41034999999999</v>
      </c>
      <c r="DW9" s="14">
        <v>-6.1103500000000004</v>
      </c>
      <c r="DX9" s="14">
        <v>197.5</v>
      </c>
      <c r="DY9" s="14">
        <v>187.05614</v>
      </c>
      <c r="DZ9" s="14">
        <v>187.05614</v>
      </c>
      <c r="EA9" s="14">
        <v>10.443860000000001</v>
      </c>
      <c r="EB9" s="14"/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6.4</v>
      </c>
      <c r="EO9" s="14">
        <v>6.39</v>
      </c>
      <c r="EP9" s="14">
        <v>6.39</v>
      </c>
      <c r="EQ9" s="14">
        <v>0.01</v>
      </c>
      <c r="ER9" s="14">
        <v>233.7</v>
      </c>
      <c r="ES9" s="14">
        <v>228.67832999999999</v>
      </c>
      <c r="ET9" s="14">
        <v>228.67832999999999</v>
      </c>
      <c r="EU9" s="14">
        <v>5.0216700000000003</v>
      </c>
      <c r="EV9" s="14">
        <v>70</v>
      </c>
      <c r="EW9" s="14">
        <v>67.919749999999993</v>
      </c>
      <c r="EX9" s="14">
        <v>67.919749999999993</v>
      </c>
      <c r="EY9" s="14">
        <v>2.0802499999999999</v>
      </c>
      <c r="EZ9" s="14">
        <v>132.69999999999999</v>
      </c>
      <c r="FA9" s="14">
        <v>61.791969999999999</v>
      </c>
      <c r="FB9" s="14">
        <v>61.791969999999999</v>
      </c>
      <c r="FC9" s="14">
        <v>70.908029999999997</v>
      </c>
      <c r="FD9" s="14">
        <v>40.6</v>
      </c>
      <c r="FE9" s="14">
        <v>41.89893</v>
      </c>
      <c r="FF9" s="14">
        <v>41.89893</v>
      </c>
      <c r="FG9" s="14">
        <v>-1.2989299999999999</v>
      </c>
      <c r="FH9" s="14">
        <v>18.399999999999999</v>
      </c>
      <c r="FI9" s="14">
        <v>19.21088</v>
      </c>
      <c r="FJ9" s="14">
        <v>19.21088</v>
      </c>
      <c r="FK9" s="14">
        <v>-0.81088000000000005</v>
      </c>
      <c r="FL9" s="14">
        <v>18.8</v>
      </c>
      <c r="FM9" s="14">
        <v>18.305309999999999</v>
      </c>
      <c r="FN9" s="14">
        <v>18.305309999999999</v>
      </c>
      <c r="FO9" s="14">
        <v>0.49469000000000002</v>
      </c>
      <c r="FP9" s="14">
        <v>47.9</v>
      </c>
      <c r="FQ9" s="14">
        <v>87.773570000000007</v>
      </c>
      <c r="FR9" s="14">
        <v>87.773570000000007</v>
      </c>
      <c r="FS9" s="14">
        <v>-39.873570000000001</v>
      </c>
      <c r="FT9" s="14">
        <v>177.3</v>
      </c>
      <c r="FU9" s="14">
        <v>185.82039</v>
      </c>
      <c r="FV9" s="14">
        <v>185.82039</v>
      </c>
      <c r="FW9" s="14">
        <v>-8.5203900000000008</v>
      </c>
      <c r="FX9" s="14">
        <v>176.9</v>
      </c>
      <c r="FY9" s="14">
        <v>185.82039</v>
      </c>
      <c r="FZ9" s="14">
        <v>185.82039</v>
      </c>
      <c r="GA9" s="14">
        <v>-8.9203899999999994</v>
      </c>
      <c r="GB9" s="14">
        <v>180.4</v>
      </c>
      <c r="GC9" s="14">
        <v>186.37841</v>
      </c>
      <c r="GD9" s="14">
        <v>186.37841</v>
      </c>
      <c r="GE9" s="14">
        <v>-5.9784100000000002</v>
      </c>
      <c r="GF9" s="14">
        <v>108.4</v>
      </c>
      <c r="GG9" s="14">
        <v>78.170469999999995</v>
      </c>
      <c r="GH9" s="14">
        <v>78.170469999999995</v>
      </c>
      <c r="GI9" s="14">
        <v>30.22953</v>
      </c>
      <c r="GJ9" s="14">
        <v>0</v>
      </c>
      <c r="GK9" s="14"/>
      <c r="GL9" s="14"/>
      <c r="GM9" s="14">
        <v>0</v>
      </c>
      <c r="GN9" s="14">
        <v>40.4</v>
      </c>
      <c r="GO9" s="14">
        <v>42.658299999999997</v>
      </c>
      <c r="GP9" s="14">
        <v>42.658299999999997</v>
      </c>
      <c r="GQ9" s="14">
        <v>-2.2583000000000002</v>
      </c>
      <c r="GR9" s="14">
        <v>3.6</v>
      </c>
      <c r="GS9" s="14"/>
      <c r="GT9" s="14"/>
      <c r="GU9" s="14">
        <v>3.6</v>
      </c>
      <c r="GV9" s="14">
        <v>16.399999999999999</v>
      </c>
      <c r="GW9" s="14">
        <v>15.846259999999999</v>
      </c>
      <c r="GX9" s="14">
        <v>15.846259999999999</v>
      </c>
      <c r="GY9" s="14">
        <v>0.55374000000000001</v>
      </c>
      <c r="GZ9" s="14">
        <v>106.3</v>
      </c>
      <c r="HA9" s="14">
        <v>132.67803000000001</v>
      </c>
      <c r="HB9" s="14">
        <v>132.67803000000001</v>
      </c>
      <c r="HC9" s="14">
        <v>-26.378029999999999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29.9</v>
      </c>
      <c r="HM9" s="14">
        <v>48.059229999999999</v>
      </c>
      <c r="HN9" s="14">
        <v>48.059229999999999</v>
      </c>
      <c r="HO9" s="14">
        <v>-18.159230000000001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0</v>
      </c>
      <c r="HY9" s="14"/>
      <c r="HZ9" s="14"/>
      <c r="IA9" s="14">
        <v>0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40.5</v>
      </c>
      <c r="IO9" s="14">
        <v>73.135390000000001</v>
      </c>
      <c r="IP9" s="14">
        <v>73.135390000000001</v>
      </c>
      <c r="IQ9" s="14">
        <v>-32.635390000000001</v>
      </c>
      <c r="IR9" s="14">
        <v>80.099999999999994</v>
      </c>
      <c r="IS9" s="14">
        <v>157.27352999999999</v>
      </c>
      <c r="IT9" s="14">
        <v>157.27352999999999</v>
      </c>
      <c r="IU9" s="14">
        <v>-77.17353</v>
      </c>
      <c r="IV9" s="14">
        <v>80.099999999999994</v>
      </c>
      <c r="IW9" s="14">
        <v>157.27352999999999</v>
      </c>
      <c r="IX9" s="14">
        <v>157.27352999999999</v>
      </c>
      <c r="IY9" s="14">
        <v>-77.17353</v>
      </c>
      <c r="IZ9" s="14">
        <v>80.599999999999994</v>
      </c>
      <c r="JA9" s="14">
        <v>157.27352999999999</v>
      </c>
      <c r="JB9" s="14">
        <v>157.27352999999999</v>
      </c>
      <c r="JC9" s="14">
        <v>-76.67353</v>
      </c>
      <c r="JD9" s="14">
        <v>188.4</v>
      </c>
      <c r="JE9" s="14">
        <v>236.61873</v>
      </c>
      <c r="JF9" s="14">
        <v>236.61873</v>
      </c>
      <c r="JG9" s="14">
        <v>-48.218730000000001</v>
      </c>
      <c r="JH9" s="14"/>
      <c r="JI9" s="14"/>
      <c r="JJ9" s="14"/>
      <c r="JK9" s="14">
        <v>0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2.9</v>
      </c>
      <c r="KO9" s="14">
        <v>3.3688899999999999</v>
      </c>
      <c r="KP9" s="14">
        <v>3.3688899999999999</v>
      </c>
      <c r="KQ9" s="14">
        <v>-0.46888999999999997</v>
      </c>
      <c r="KR9" s="14">
        <v>19.600000000000001</v>
      </c>
      <c r="KS9" s="14">
        <v>20.59732</v>
      </c>
      <c r="KT9" s="14">
        <v>20.59732</v>
      </c>
      <c r="KU9" s="14">
        <v>-0.99731999999999998</v>
      </c>
      <c r="KV9" s="14">
        <v>113.4</v>
      </c>
      <c r="KW9" s="14">
        <v>108.13</v>
      </c>
      <c r="KX9" s="14">
        <v>108.13</v>
      </c>
      <c r="KY9" s="14">
        <v>5.27</v>
      </c>
      <c r="KZ9" s="14">
        <v>59.4</v>
      </c>
      <c r="LA9" s="14">
        <v>67.199219999999997</v>
      </c>
      <c r="LB9" s="14">
        <v>67.199219999999997</v>
      </c>
      <c r="LC9" s="14">
        <v>-7.79922</v>
      </c>
      <c r="LD9" s="14">
        <v>67.599999999999994</v>
      </c>
      <c r="LE9" s="14">
        <v>78.567999999999998</v>
      </c>
      <c r="LF9" s="14">
        <v>78.567999999999998</v>
      </c>
      <c r="LG9" s="14">
        <v>-10.968</v>
      </c>
      <c r="LH9" s="14">
        <v>29.8</v>
      </c>
      <c r="LI9" s="14">
        <v>29.980560000000001</v>
      </c>
      <c r="LJ9" s="14">
        <v>29.980560000000001</v>
      </c>
      <c r="LK9" s="14">
        <v>-0.18056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96.2</v>
      </c>
      <c r="LY9" s="14">
        <v>140.07759999999999</v>
      </c>
      <c r="LZ9" s="14">
        <v>140.07759999999999</v>
      </c>
      <c r="MA9" s="14">
        <v>-43.877600000000001</v>
      </c>
      <c r="MB9" s="14">
        <v>93.6</v>
      </c>
      <c r="MC9" s="14">
        <v>140.07759999999999</v>
      </c>
      <c r="MD9" s="14">
        <v>140.07759999999999</v>
      </c>
      <c r="ME9" s="14">
        <v>-46.477600000000002</v>
      </c>
      <c r="MF9" s="14">
        <v>116.9</v>
      </c>
      <c r="MG9" s="14">
        <v>140.49825000000001</v>
      </c>
      <c r="MH9" s="14">
        <v>140.49825000000001</v>
      </c>
      <c r="MI9" s="14">
        <v>-23.59825</v>
      </c>
      <c r="MJ9" s="14"/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210.4</v>
      </c>
      <c r="NE9" s="14">
        <v>206.49084999999999</v>
      </c>
      <c r="NF9" s="14">
        <v>206.49084999999999</v>
      </c>
      <c r="NG9" s="14">
        <v>3.9091499999999999</v>
      </c>
      <c r="NH9" s="14">
        <v>101.4</v>
      </c>
      <c r="NI9" s="14">
        <v>103.55547</v>
      </c>
      <c r="NJ9" s="14">
        <v>103.55547</v>
      </c>
      <c r="NK9" s="14">
        <v>-2.1554700000000002</v>
      </c>
      <c r="NL9" s="14">
        <v>7.8</v>
      </c>
      <c r="NM9" s="14">
        <v>3.3069299999999999</v>
      </c>
      <c r="NN9" s="14">
        <v>3.3069299999999999</v>
      </c>
      <c r="NO9" s="14">
        <v>4.4930700000000003</v>
      </c>
      <c r="NP9" s="14">
        <v>3.2</v>
      </c>
      <c r="NQ9" s="14">
        <v>3.4692799999999999</v>
      </c>
      <c r="NR9" s="14">
        <v>3.4692799999999999</v>
      </c>
      <c r="NS9" s="14">
        <v>-0.26928000000000002</v>
      </c>
      <c r="NT9" s="14">
        <v>12.4</v>
      </c>
      <c r="NU9" s="14">
        <v>11.661809999999999</v>
      </c>
      <c r="NV9" s="14">
        <v>11.661809999999999</v>
      </c>
      <c r="NW9" s="14">
        <v>0.73819000000000001</v>
      </c>
      <c r="NX9" s="14">
        <v>0</v>
      </c>
      <c r="NY9" s="14"/>
      <c r="NZ9" s="14"/>
      <c r="OA9" s="14">
        <v>0</v>
      </c>
      <c r="OB9" s="14">
        <v>82.8</v>
      </c>
      <c r="OC9" s="14">
        <v>57.0535</v>
      </c>
      <c r="OD9" s="14">
        <v>57.0535</v>
      </c>
      <c r="OE9" s="14">
        <v>25.746500000000001</v>
      </c>
      <c r="OF9" s="14">
        <v>0</v>
      </c>
      <c r="OG9" s="14"/>
      <c r="OH9" s="14"/>
      <c r="OI9" s="14">
        <v>0</v>
      </c>
      <c r="OJ9" s="14">
        <v>14.4</v>
      </c>
      <c r="OK9" s="14">
        <v>14.112399999999999</v>
      </c>
      <c r="OL9" s="14">
        <v>14.112399999999999</v>
      </c>
      <c r="OM9" s="14">
        <v>0.28760000000000002</v>
      </c>
      <c r="ON9" s="14">
        <v>0</v>
      </c>
      <c r="OO9" s="14"/>
      <c r="OP9" s="14"/>
      <c r="OQ9" s="14">
        <v>0</v>
      </c>
      <c r="OR9" s="14">
        <v>18.600000000000001</v>
      </c>
      <c r="OS9" s="14">
        <v>20.456230000000001</v>
      </c>
      <c r="OT9" s="14">
        <v>20.456230000000001</v>
      </c>
      <c r="OU9" s="14">
        <v>-1.85623</v>
      </c>
      <c r="OV9" s="14">
        <v>10</v>
      </c>
      <c r="OW9" s="14"/>
      <c r="OX9" s="14"/>
      <c r="OY9" s="14">
        <v>10</v>
      </c>
      <c r="OZ9" s="14">
        <v>3.3</v>
      </c>
      <c r="PA9" s="14">
        <v>2.47403</v>
      </c>
      <c r="PB9" s="14">
        <v>2.47403</v>
      </c>
      <c r="PC9" s="14">
        <v>0.82596999999999998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1.3</v>
      </c>
      <c r="PM9" s="14">
        <v>1.38</v>
      </c>
      <c r="PN9" s="14">
        <v>1.38</v>
      </c>
      <c r="PO9" s="14">
        <v>-0.08</v>
      </c>
      <c r="PP9" s="14">
        <v>3.3</v>
      </c>
      <c r="PQ9" s="14">
        <v>3.2</v>
      </c>
      <c r="PR9" s="14">
        <v>3.2</v>
      </c>
      <c r="PS9" s="14">
        <v>0.1</v>
      </c>
      <c r="PT9" s="14"/>
      <c r="PU9" s="14">
        <v>2.5</v>
      </c>
      <c r="PV9" s="14">
        <v>2.5</v>
      </c>
      <c r="PW9" s="14">
        <v>-2.5</v>
      </c>
      <c r="PX9" s="14">
        <v>20.399999999999999</v>
      </c>
      <c r="PY9" s="14">
        <v>18.909490000000002</v>
      </c>
      <c r="PZ9" s="14">
        <v>18.909490000000002</v>
      </c>
      <c r="QA9" s="14">
        <v>1.49051</v>
      </c>
      <c r="QB9" s="14">
        <v>9.9</v>
      </c>
      <c r="QC9" s="14">
        <v>9</v>
      </c>
      <c r="QD9" s="14">
        <v>9</v>
      </c>
      <c r="QE9" s="14">
        <v>0.9</v>
      </c>
      <c r="QF9" s="14">
        <v>8.6</v>
      </c>
      <c r="QG9" s="14">
        <v>8</v>
      </c>
      <c r="QH9" s="14">
        <v>8</v>
      </c>
      <c r="QI9" s="14">
        <v>0.6</v>
      </c>
      <c r="QJ9" s="14"/>
      <c r="QK9" s="14"/>
      <c r="QL9" s="14"/>
      <c r="QM9" s="14">
        <v>0</v>
      </c>
      <c r="QN9" s="14">
        <v>7.5</v>
      </c>
      <c r="QO9" s="14">
        <v>8</v>
      </c>
      <c r="QP9" s="14">
        <v>8</v>
      </c>
      <c r="QQ9" s="14">
        <v>-0.5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26.2</v>
      </c>
      <c r="RA9" s="14">
        <v>16.302199999999999</v>
      </c>
      <c r="RB9" s="14">
        <v>16.302199999999999</v>
      </c>
      <c r="RC9" s="14">
        <v>9.8978000000000002</v>
      </c>
      <c r="RD9" s="14">
        <v>79.900000000000006</v>
      </c>
      <c r="RE9" s="14">
        <v>49.463500000000003</v>
      </c>
      <c r="RF9" s="14">
        <v>49.463500000000003</v>
      </c>
      <c r="RG9" s="14">
        <v>30.436499999999999</v>
      </c>
      <c r="RH9" s="14">
        <v>0</v>
      </c>
      <c r="RI9" s="14"/>
      <c r="RJ9" s="14"/>
      <c r="RK9" s="14">
        <v>0</v>
      </c>
      <c r="RL9" s="14">
        <v>3.1</v>
      </c>
      <c r="RM9" s="14">
        <v>3.1</v>
      </c>
      <c r="RN9" s="14">
        <v>3.1</v>
      </c>
      <c r="RO9" s="14">
        <v>0</v>
      </c>
      <c r="RP9" s="14">
        <v>9.1999999999999993</v>
      </c>
      <c r="RQ9" s="14">
        <v>14.10167</v>
      </c>
      <c r="RR9" s="14">
        <v>14.10167</v>
      </c>
      <c r="RS9" s="14">
        <v>-4.9016700000000002</v>
      </c>
      <c r="RT9" s="14">
        <v>2</v>
      </c>
      <c r="RU9" s="14">
        <v>2.36</v>
      </c>
      <c r="RV9" s="14">
        <v>2.36</v>
      </c>
      <c r="RW9" s="14">
        <v>-0.36</v>
      </c>
      <c r="RX9" s="14">
        <v>0.5</v>
      </c>
      <c r="RY9" s="14">
        <v>0.4</v>
      </c>
      <c r="RZ9" s="14">
        <v>0.4</v>
      </c>
      <c r="SA9" s="14">
        <v>0.1</v>
      </c>
      <c r="SB9" s="14">
        <v>0</v>
      </c>
      <c r="SC9" s="14"/>
      <c r="SD9" s="14"/>
      <c r="SE9" s="14">
        <v>0</v>
      </c>
      <c r="SF9" s="14">
        <v>19.600000000000001</v>
      </c>
      <c r="SG9" s="14">
        <v>15.937799999999999</v>
      </c>
      <c r="SH9" s="14">
        <v>15.937799999999999</v>
      </c>
      <c r="SI9" s="14">
        <v>3.6621999999999999</v>
      </c>
      <c r="SJ9" s="14">
        <v>6.3</v>
      </c>
      <c r="SK9" s="14">
        <v>4.7</v>
      </c>
      <c r="SL9" s="14">
        <v>4.7</v>
      </c>
      <c r="SM9" s="14">
        <v>1.6</v>
      </c>
      <c r="SN9" s="14">
        <v>9.8000000000000007</v>
      </c>
      <c r="SO9" s="14">
        <v>9</v>
      </c>
      <c r="SP9" s="14">
        <v>9</v>
      </c>
      <c r="SQ9" s="14">
        <v>0.8</v>
      </c>
      <c r="SR9" s="14">
        <v>13.8</v>
      </c>
      <c r="SS9" s="14">
        <v>12.633620000000001</v>
      </c>
      <c r="ST9" s="14">
        <v>12.633620000000001</v>
      </c>
      <c r="SU9" s="14">
        <v>1.16638</v>
      </c>
      <c r="SV9" s="14">
        <v>11.8</v>
      </c>
      <c r="SW9" s="14">
        <v>12.3154</v>
      </c>
      <c r="SX9" s="14">
        <v>12.3154</v>
      </c>
      <c r="SY9" s="14">
        <v>-0.51539999999999997</v>
      </c>
      <c r="SZ9" s="14">
        <v>8.6999999999999993</v>
      </c>
      <c r="TA9" s="14">
        <v>16.273</v>
      </c>
      <c r="TB9" s="14">
        <v>16.273</v>
      </c>
      <c r="TC9" s="14">
        <v>-7.5730000000000004</v>
      </c>
      <c r="TD9" s="14">
        <v>0</v>
      </c>
      <c r="TE9" s="14"/>
      <c r="TF9" s="14"/>
      <c r="TG9" s="14">
        <v>0</v>
      </c>
      <c r="TH9" s="14">
        <v>68.400000000000006</v>
      </c>
      <c r="TI9" s="14">
        <v>83.206199999999995</v>
      </c>
      <c r="TJ9" s="14">
        <v>83.206199999999995</v>
      </c>
      <c r="TK9" s="14">
        <v>-14.8062</v>
      </c>
      <c r="TL9" s="14">
        <v>89.8</v>
      </c>
      <c r="TM9" s="14">
        <v>84.831299999999999</v>
      </c>
      <c r="TN9" s="14">
        <v>84.831299999999999</v>
      </c>
      <c r="TO9" s="14">
        <v>4.9687000000000001</v>
      </c>
      <c r="TP9" s="14">
        <v>6.7</v>
      </c>
      <c r="TQ9" s="14">
        <v>8.7772000000000006</v>
      </c>
      <c r="TR9" s="14">
        <v>8.7772000000000006</v>
      </c>
      <c r="TS9" s="14">
        <v>-2.0771999999999999</v>
      </c>
      <c r="TT9" s="14">
        <v>5.5</v>
      </c>
      <c r="TU9" s="14">
        <v>6.7051999999999996</v>
      </c>
      <c r="TV9" s="14">
        <v>6.7051999999999996</v>
      </c>
      <c r="TW9" s="14">
        <v>-1.2052</v>
      </c>
      <c r="TX9" s="14">
        <v>0</v>
      </c>
      <c r="TY9" s="14"/>
      <c r="TZ9" s="14"/>
      <c r="UA9" s="14">
        <v>0</v>
      </c>
      <c r="UB9" s="14">
        <v>15.2</v>
      </c>
      <c r="UC9" s="14">
        <v>15.54908</v>
      </c>
      <c r="UD9" s="14">
        <v>15.54908</v>
      </c>
      <c r="UE9" s="14">
        <v>-0.34908</v>
      </c>
      <c r="UF9" s="14">
        <v>5.3</v>
      </c>
      <c r="UG9" s="14">
        <v>6</v>
      </c>
      <c r="UH9" s="14">
        <v>6</v>
      </c>
      <c r="UI9" s="14">
        <v>-0.7</v>
      </c>
      <c r="UJ9" s="14">
        <v>0.3</v>
      </c>
      <c r="UK9" s="14">
        <v>7</v>
      </c>
      <c r="UL9" s="14">
        <v>7</v>
      </c>
      <c r="UM9" s="14">
        <v>-6.7</v>
      </c>
      <c r="UN9" s="14">
        <v>8.8000000000000007</v>
      </c>
      <c r="UO9" s="14">
        <v>10</v>
      </c>
      <c r="UP9" s="14">
        <v>10</v>
      </c>
      <c r="UQ9" s="14">
        <v>-1.2</v>
      </c>
      <c r="UR9" s="14">
        <v>9.8000000000000007</v>
      </c>
      <c r="US9" s="14">
        <v>10</v>
      </c>
      <c r="UT9" s="14">
        <v>10</v>
      </c>
      <c r="UU9" s="14">
        <v>-0.2</v>
      </c>
      <c r="UV9" s="14">
        <v>10.199999999999999</v>
      </c>
      <c r="UW9" s="14">
        <v>10.68999</v>
      </c>
      <c r="UX9" s="14">
        <v>10.68999</v>
      </c>
      <c r="UY9" s="14">
        <v>-0.48998999999999998</v>
      </c>
      <c r="UZ9" s="14">
        <v>11.8</v>
      </c>
      <c r="VA9" s="14">
        <v>17.258700000000001</v>
      </c>
      <c r="VB9" s="14">
        <v>17.258700000000001</v>
      </c>
      <c r="VC9" s="14">
        <v>-5.4587000000000003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60.6</v>
      </c>
      <c r="VU9" s="14">
        <v>68</v>
      </c>
      <c r="VV9" s="14">
        <v>68</v>
      </c>
      <c r="VW9" s="14">
        <v>-7.4</v>
      </c>
      <c r="VX9" s="14">
        <v>74.8</v>
      </c>
      <c r="VY9" s="14">
        <v>79</v>
      </c>
      <c r="VZ9" s="14">
        <v>79</v>
      </c>
      <c r="WA9" s="14">
        <v>-4.2</v>
      </c>
      <c r="WB9" s="14">
        <v>0</v>
      </c>
      <c r="WC9" s="14"/>
      <c r="WD9" s="14"/>
      <c r="WE9" s="14">
        <v>0</v>
      </c>
      <c r="WF9" s="14"/>
      <c r="WG9" s="14"/>
      <c r="WH9" s="14"/>
      <c r="WI9" s="14">
        <v>0</v>
      </c>
      <c r="WJ9" s="14">
        <v>2</v>
      </c>
      <c r="WK9" s="14">
        <v>2.2000000000000002</v>
      </c>
      <c r="WL9" s="14">
        <v>2.2000000000000002</v>
      </c>
      <c r="WM9" s="14">
        <v>-0.2</v>
      </c>
      <c r="WN9" s="14"/>
      <c r="WO9" s="14"/>
      <c r="WP9" s="14"/>
      <c r="WQ9" s="14">
        <v>0</v>
      </c>
      <c r="WR9" s="14"/>
      <c r="WS9" s="14"/>
      <c r="WT9" s="14"/>
      <c r="WU9" s="14">
        <v>0</v>
      </c>
      <c r="WV9" s="14">
        <v>0</v>
      </c>
      <c r="WW9" s="14"/>
      <c r="WX9" s="14"/>
      <c r="WY9" s="14">
        <v>0</v>
      </c>
      <c r="WZ9" s="14">
        <v>10</v>
      </c>
      <c r="XA9" s="14">
        <v>10</v>
      </c>
      <c r="XB9" s="14">
        <v>10</v>
      </c>
      <c r="XC9" s="14">
        <v>0</v>
      </c>
      <c r="XD9" s="14">
        <v>19.5</v>
      </c>
      <c r="XE9" s="14">
        <v>19.241980000000002</v>
      </c>
      <c r="XF9" s="14">
        <v>19.241980000000002</v>
      </c>
      <c r="XG9" s="14">
        <v>0.25802000000000003</v>
      </c>
      <c r="XH9" s="14">
        <v>19.100000000000001</v>
      </c>
      <c r="XI9" s="14">
        <v>19.241980000000002</v>
      </c>
      <c r="XJ9" s="14">
        <v>19.241980000000002</v>
      </c>
      <c r="XK9" s="14">
        <v>-0.14198</v>
      </c>
      <c r="XL9" s="14">
        <v>9.8000000000000007</v>
      </c>
      <c r="XM9" s="14">
        <v>10.7</v>
      </c>
      <c r="XN9" s="14">
        <v>10.7</v>
      </c>
      <c r="XO9" s="14">
        <v>-0.9</v>
      </c>
      <c r="XP9" s="14">
        <v>34.200000000000003</v>
      </c>
      <c r="XQ9" s="14">
        <v>15</v>
      </c>
      <c r="XR9" s="14">
        <v>15</v>
      </c>
      <c r="XS9" s="14">
        <v>19.2</v>
      </c>
      <c r="XT9" s="14"/>
      <c r="XU9" s="14">
        <v>15</v>
      </c>
      <c r="XV9" s="14">
        <v>15</v>
      </c>
      <c r="XW9" s="14">
        <v>-15</v>
      </c>
      <c r="XX9" s="14">
        <v>19.100000000000001</v>
      </c>
      <c r="XY9" s="14">
        <v>14</v>
      </c>
      <c r="XZ9" s="14">
        <v>14</v>
      </c>
      <c r="YA9" s="14">
        <v>5.0999999999999996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11.3</v>
      </c>
      <c r="YK9" s="14">
        <v>11</v>
      </c>
      <c r="YL9" s="14">
        <v>11</v>
      </c>
      <c r="YM9" s="14">
        <v>0.3</v>
      </c>
      <c r="YN9" s="14">
        <v>13.8</v>
      </c>
      <c r="YO9" s="14">
        <v>13.5</v>
      </c>
      <c r="YP9" s="14">
        <v>13.5</v>
      </c>
      <c r="YQ9" s="14">
        <v>0.3</v>
      </c>
    </row>
    <row r="10" spans="1:667" ht="24" customHeight="1" x14ac:dyDescent="0.25">
      <c r="A10" s="1"/>
      <c r="B10" s="16" t="s">
        <v>60</v>
      </c>
      <c r="C10" s="16" t="s">
        <v>840</v>
      </c>
      <c r="D10" s="17">
        <v>102.7</v>
      </c>
      <c r="E10" s="17">
        <v>101.65355</v>
      </c>
      <c r="F10" s="17">
        <v>101.65355</v>
      </c>
      <c r="G10" s="17">
        <v>1.0464500000000001</v>
      </c>
      <c r="H10" s="17">
        <v>651.6</v>
      </c>
      <c r="I10" s="17">
        <v>650</v>
      </c>
      <c r="J10" s="17">
        <v>650</v>
      </c>
      <c r="K10" s="17">
        <v>1.6</v>
      </c>
      <c r="L10" s="17">
        <v>213.1</v>
      </c>
      <c r="M10" s="17">
        <v>211.66204999999999</v>
      </c>
      <c r="N10" s="17">
        <v>211.66204999999999</v>
      </c>
      <c r="O10" s="17">
        <v>1.4379500000000001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42.1</v>
      </c>
      <c r="Y10" s="17">
        <v>33.195929999999997</v>
      </c>
      <c r="Z10" s="17">
        <v>33.195929999999997</v>
      </c>
      <c r="AA10" s="17">
        <v>8.9040700000000008</v>
      </c>
      <c r="AB10" s="17">
        <v>130.69999999999999</v>
      </c>
      <c r="AC10" s="17">
        <v>124.67015000000001</v>
      </c>
      <c r="AD10" s="17">
        <v>124.67015000000001</v>
      </c>
      <c r="AE10" s="17">
        <v>6.0298499999999997</v>
      </c>
      <c r="AF10" s="17"/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>
        <v>0</v>
      </c>
      <c r="AO10" s="17"/>
      <c r="AP10" s="17"/>
      <c r="AQ10" s="17">
        <v>0</v>
      </c>
      <c r="AR10" s="17">
        <v>201.3</v>
      </c>
      <c r="AS10" s="17">
        <v>159.24462</v>
      </c>
      <c r="AT10" s="17">
        <v>159.24462</v>
      </c>
      <c r="AU10" s="17">
        <v>42.05538</v>
      </c>
      <c r="AV10" s="17">
        <v>205.3</v>
      </c>
      <c r="AW10" s="17">
        <v>159.24462</v>
      </c>
      <c r="AX10" s="17">
        <v>159.24462</v>
      </c>
      <c r="AY10" s="17">
        <v>46.05538</v>
      </c>
      <c r="AZ10" s="17">
        <v>196.5</v>
      </c>
      <c r="BA10" s="17">
        <v>159.72282999999999</v>
      </c>
      <c r="BB10" s="17">
        <v>159.72282999999999</v>
      </c>
      <c r="BC10" s="17">
        <v>36.777169999999998</v>
      </c>
      <c r="BD10" s="17">
        <v>205</v>
      </c>
      <c r="BE10" s="17">
        <v>207.24285</v>
      </c>
      <c r="BF10" s="17">
        <v>207.24285</v>
      </c>
      <c r="BG10" s="17">
        <v>-2.2428499999999998</v>
      </c>
      <c r="BH10" s="17">
        <v>107.4</v>
      </c>
      <c r="BI10" s="17">
        <v>103.93259999999999</v>
      </c>
      <c r="BJ10" s="17">
        <v>103.93259999999999</v>
      </c>
      <c r="BK10" s="17">
        <v>3.4674</v>
      </c>
      <c r="BL10" s="17">
        <v>446.8</v>
      </c>
      <c r="BM10" s="17">
        <v>404.59489000000002</v>
      </c>
      <c r="BN10" s="17">
        <v>404.59489000000002</v>
      </c>
      <c r="BO10" s="17">
        <v>42.205109999999998</v>
      </c>
      <c r="BP10" s="17"/>
      <c r="BQ10" s="17"/>
      <c r="BR10" s="17"/>
      <c r="BS10" s="17">
        <v>0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82.6</v>
      </c>
      <c r="CG10" s="17">
        <v>164.06706</v>
      </c>
      <c r="CH10" s="17">
        <v>164.06706</v>
      </c>
      <c r="CI10" s="17">
        <v>-81.467060000000004</v>
      </c>
      <c r="CJ10" s="17">
        <v>8.1</v>
      </c>
      <c r="CK10" s="17">
        <v>7.0663600000000004</v>
      </c>
      <c r="CL10" s="17">
        <v>7.0663600000000004</v>
      </c>
      <c r="CM10" s="17">
        <v>1.0336399999999999</v>
      </c>
      <c r="CN10" s="17">
        <v>5.4</v>
      </c>
      <c r="CO10" s="17">
        <v>3.79447</v>
      </c>
      <c r="CP10" s="17">
        <v>3.79447</v>
      </c>
      <c r="CQ10" s="17">
        <v>1.6055299999999999</v>
      </c>
      <c r="CR10" s="17"/>
      <c r="CS10" s="17"/>
      <c r="CT10" s="17"/>
      <c r="CU10" s="17">
        <v>0</v>
      </c>
      <c r="CV10" s="17">
        <v>6.6</v>
      </c>
      <c r="CW10" s="17">
        <v>6.8787000000000003</v>
      </c>
      <c r="CX10" s="17">
        <v>6.8787000000000003</v>
      </c>
      <c r="CY10" s="17">
        <v>-0.2787</v>
      </c>
      <c r="CZ10" s="17">
        <v>70.8</v>
      </c>
      <c r="DA10" s="17">
        <v>71.972080000000005</v>
      </c>
      <c r="DB10" s="17">
        <v>71.972080000000005</v>
      </c>
      <c r="DC10" s="17">
        <v>-1.17208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102</v>
      </c>
      <c r="DU10" s="17">
        <v>105.60102999999999</v>
      </c>
      <c r="DV10" s="17">
        <v>105.60102999999999</v>
      </c>
      <c r="DW10" s="17">
        <v>-3.6010300000000002</v>
      </c>
      <c r="DX10" s="17">
        <v>218.2</v>
      </c>
      <c r="DY10" s="17">
        <v>110.37036999999999</v>
      </c>
      <c r="DZ10" s="17">
        <v>110.37036999999999</v>
      </c>
      <c r="EA10" s="17">
        <v>107.82962999999999</v>
      </c>
      <c r="EB10" s="17"/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234.2</v>
      </c>
      <c r="ES10" s="17">
        <v>228.67832999999999</v>
      </c>
      <c r="ET10" s="17">
        <v>228.67832999999999</v>
      </c>
      <c r="EU10" s="17">
        <v>5.5216700000000003</v>
      </c>
      <c r="EV10" s="17">
        <v>70</v>
      </c>
      <c r="EW10" s="17">
        <v>67.919749999999993</v>
      </c>
      <c r="EX10" s="17">
        <v>67.919749999999993</v>
      </c>
      <c r="EY10" s="17">
        <v>2.0802499999999999</v>
      </c>
      <c r="EZ10" s="17">
        <v>62.2</v>
      </c>
      <c r="FA10" s="17">
        <v>61.791969999999999</v>
      </c>
      <c r="FB10" s="17">
        <v>61.791969999999999</v>
      </c>
      <c r="FC10" s="17">
        <v>0.40803</v>
      </c>
      <c r="FD10" s="17">
        <v>41.6</v>
      </c>
      <c r="FE10" s="17">
        <v>41.89893</v>
      </c>
      <c r="FF10" s="17">
        <v>41.89893</v>
      </c>
      <c r="FG10" s="17">
        <v>-0.29892999999999997</v>
      </c>
      <c r="FH10" s="17">
        <v>18.7</v>
      </c>
      <c r="FI10" s="17">
        <v>19.21088</v>
      </c>
      <c r="FJ10" s="17">
        <v>19.21088</v>
      </c>
      <c r="FK10" s="17">
        <v>-0.51088</v>
      </c>
      <c r="FL10" s="17">
        <v>18.8</v>
      </c>
      <c r="FM10" s="17">
        <v>18.304829999999999</v>
      </c>
      <c r="FN10" s="17">
        <v>18.304829999999999</v>
      </c>
      <c r="FO10" s="17">
        <v>0.49517</v>
      </c>
      <c r="FP10" s="17">
        <v>48.7</v>
      </c>
      <c r="FQ10" s="17">
        <v>87.773570000000007</v>
      </c>
      <c r="FR10" s="17">
        <v>87.773570000000007</v>
      </c>
      <c r="FS10" s="17">
        <v>-39.073569999999997</v>
      </c>
      <c r="FT10" s="17">
        <v>179.6</v>
      </c>
      <c r="FU10" s="17">
        <v>185.82039</v>
      </c>
      <c r="FV10" s="17">
        <v>185.82039</v>
      </c>
      <c r="FW10" s="17">
        <v>-6.2203900000000001</v>
      </c>
      <c r="FX10" s="17">
        <v>179.9</v>
      </c>
      <c r="FY10" s="17">
        <v>185.82039</v>
      </c>
      <c r="FZ10" s="17">
        <v>185.82039</v>
      </c>
      <c r="GA10" s="17">
        <v>-5.9203900000000003</v>
      </c>
      <c r="GB10" s="17">
        <v>181.6</v>
      </c>
      <c r="GC10" s="17">
        <v>186.37841</v>
      </c>
      <c r="GD10" s="17">
        <v>186.37841</v>
      </c>
      <c r="GE10" s="17">
        <v>-4.77841</v>
      </c>
      <c r="GF10" s="17">
        <v>108.8</v>
      </c>
      <c r="GG10" s="17">
        <v>76.734200000000001</v>
      </c>
      <c r="GH10" s="17">
        <v>76.734200000000001</v>
      </c>
      <c r="GI10" s="17">
        <v>32.065800000000003</v>
      </c>
      <c r="GJ10" s="17">
        <v>0</v>
      </c>
      <c r="GK10" s="17"/>
      <c r="GL10" s="17"/>
      <c r="GM10" s="17">
        <v>0</v>
      </c>
      <c r="GN10" s="17">
        <v>42.6</v>
      </c>
      <c r="GO10" s="17">
        <v>42.658299999999997</v>
      </c>
      <c r="GP10" s="17">
        <v>42.658299999999997</v>
      </c>
      <c r="GQ10" s="17">
        <v>-5.8299999999999998E-2</v>
      </c>
      <c r="GR10" s="17">
        <v>3.6</v>
      </c>
      <c r="GS10" s="17"/>
      <c r="GT10" s="17"/>
      <c r="GU10" s="17">
        <v>3.6</v>
      </c>
      <c r="GV10" s="17">
        <v>16.8</v>
      </c>
      <c r="GW10" s="17"/>
      <c r="GX10" s="17"/>
      <c r="GY10" s="17">
        <v>16.8</v>
      </c>
      <c r="GZ10" s="17">
        <v>134.30000000000001</v>
      </c>
      <c r="HA10" s="17">
        <v>132.67803000000001</v>
      </c>
      <c r="HB10" s="17">
        <v>132.67803000000001</v>
      </c>
      <c r="HC10" s="17">
        <v>1.6219699999999999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30.9</v>
      </c>
      <c r="HM10" s="17">
        <v>47.974110000000003</v>
      </c>
      <c r="HN10" s="17">
        <v>47.974110000000003</v>
      </c>
      <c r="HO10" s="17">
        <v>-17.074110000000001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0</v>
      </c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81.2</v>
      </c>
      <c r="IO10" s="17">
        <v>71.389529999999993</v>
      </c>
      <c r="IP10" s="17">
        <v>71.389529999999993</v>
      </c>
      <c r="IQ10" s="17">
        <v>9.8104700000000005</v>
      </c>
      <c r="IR10" s="17">
        <v>85.8</v>
      </c>
      <c r="IS10" s="17">
        <v>157.27352999999999</v>
      </c>
      <c r="IT10" s="17">
        <v>157.27352999999999</v>
      </c>
      <c r="IU10" s="17">
        <v>-71.473529999999997</v>
      </c>
      <c r="IV10" s="17">
        <v>85.7</v>
      </c>
      <c r="IW10" s="17">
        <v>157.27352999999999</v>
      </c>
      <c r="IX10" s="17">
        <v>157.27352999999999</v>
      </c>
      <c r="IY10" s="17">
        <v>-71.573530000000005</v>
      </c>
      <c r="IZ10" s="17">
        <v>85.9</v>
      </c>
      <c r="JA10" s="17">
        <v>157.27352999999999</v>
      </c>
      <c r="JB10" s="17">
        <v>157.27352999999999</v>
      </c>
      <c r="JC10" s="17">
        <v>-71.373530000000002</v>
      </c>
      <c r="JD10" s="17">
        <v>174.7</v>
      </c>
      <c r="JE10" s="17">
        <v>236.61873</v>
      </c>
      <c r="JF10" s="17">
        <v>236.61873</v>
      </c>
      <c r="JG10" s="17">
        <v>-61.918729999999996</v>
      </c>
      <c r="JH10" s="17"/>
      <c r="JI10" s="17"/>
      <c r="JJ10" s="17"/>
      <c r="JK10" s="17">
        <v>0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2.9</v>
      </c>
      <c r="KO10" s="17">
        <v>3.3688899999999999</v>
      </c>
      <c r="KP10" s="17">
        <v>3.3688899999999999</v>
      </c>
      <c r="KQ10" s="17">
        <v>-0.46888999999999997</v>
      </c>
      <c r="KR10" s="17">
        <v>21.8</v>
      </c>
      <c r="KS10" s="17">
        <v>20.59732</v>
      </c>
      <c r="KT10" s="17">
        <v>20.59732</v>
      </c>
      <c r="KU10" s="17">
        <v>1.20268</v>
      </c>
      <c r="KV10" s="17">
        <v>121.4</v>
      </c>
      <c r="KW10" s="17">
        <v>108.13</v>
      </c>
      <c r="KX10" s="17">
        <v>108.13</v>
      </c>
      <c r="KY10" s="17">
        <v>13.27</v>
      </c>
      <c r="KZ10" s="17">
        <v>60.3</v>
      </c>
      <c r="LA10" s="17">
        <v>67.199219999999997</v>
      </c>
      <c r="LB10" s="17">
        <v>67.199219999999997</v>
      </c>
      <c r="LC10" s="17">
        <v>-6.8992199999999997</v>
      </c>
      <c r="LD10" s="17">
        <v>64</v>
      </c>
      <c r="LE10" s="17">
        <v>78.567999999999998</v>
      </c>
      <c r="LF10" s="17">
        <v>78.567999999999998</v>
      </c>
      <c r="LG10" s="17">
        <v>-14.568</v>
      </c>
      <c r="LH10" s="17">
        <v>30.4</v>
      </c>
      <c r="LI10" s="17">
        <v>29.980560000000001</v>
      </c>
      <c r="LJ10" s="17">
        <v>29.980560000000001</v>
      </c>
      <c r="LK10" s="17">
        <v>0.41943999999999998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96.3</v>
      </c>
      <c r="LY10" s="17">
        <v>126.59805</v>
      </c>
      <c r="LZ10" s="17">
        <v>126.59805</v>
      </c>
      <c r="MA10" s="17">
        <v>-30.29805</v>
      </c>
      <c r="MB10" s="17">
        <v>94</v>
      </c>
      <c r="MC10" s="17">
        <v>126.59805</v>
      </c>
      <c r="MD10" s="17">
        <v>126.59805</v>
      </c>
      <c r="ME10" s="17">
        <v>-32.598050000000001</v>
      </c>
      <c r="MF10" s="17">
        <v>116</v>
      </c>
      <c r="MG10" s="17">
        <v>126.97821999999999</v>
      </c>
      <c r="MH10" s="17">
        <v>126.97821999999999</v>
      </c>
      <c r="MI10" s="17">
        <v>-10.97822</v>
      </c>
      <c r="MJ10" s="17"/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210.3</v>
      </c>
      <c r="NE10" s="17">
        <v>206.49084999999999</v>
      </c>
      <c r="NF10" s="17">
        <v>206.49084999999999</v>
      </c>
      <c r="NG10" s="17">
        <v>3.8091499999999998</v>
      </c>
      <c r="NH10" s="17">
        <v>101.4</v>
      </c>
      <c r="NI10" s="17">
        <v>103.55547</v>
      </c>
      <c r="NJ10" s="17">
        <v>103.55547</v>
      </c>
      <c r="NK10" s="17">
        <v>-2.1554700000000002</v>
      </c>
      <c r="NL10" s="17">
        <v>7.8</v>
      </c>
      <c r="NM10" s="17">
        <v>3.3069299999999999</v>
      </c>
      <c r="NN10" s="17">
        <v>3.3069299999999999</v>
      </c>
      <c r="NO10" s="17">
        <v>4.4930700000000003</v>
      </c>
      <c r="NP10" s="17">
        <v>3.2</v>
      </c>
      <c r="NQ10" s="17">
        <v>3.4692799999999999</v>
      </c>
      <c r="NR10" s="17">
        <v>3.4692799999999999</v>
      </c>
      <c r="NS10" s="17">
        <v>-0.26928000000000002</v>
      </c>
      <c r="NT10" s="17">
        <v>12.3</v>
      </c>
      <c r="NU10" s="17">
        <v>11.661809999999999</v>
      </c>
      <c r="NV10" s="17">
        <v>11.661809999999999</v>
      </c>
      <c r="NW10" s="17">
        <v>0.63819000000000004</v>
      </c>
      <c r="NX10" s="17">
        <v>0</v>
      </c>
      <c r="NY10" s="17"/>
      <c r="NZ10" s="17"/>
      <c r="OA10" s="17">
        <v>0</v>
      </c>
      <c r="OB10" s="17">
        <v>80.3</v>
      </c>
      <c r="OC10" s="17">
        <v>55.6008</v>
      </c>
      <c r="OD10" s="17">
        <v>55.6008</v>
      </c>
      <c r="OE10" s="17">
        <v>24.699200000000001</v>
      </c>
      <c r="OF10" s="17">
        <v>0</v>
      </c>
      <c r="OG10" s="17"/>
      <c r="OH10" s="17"/>
      <c r="OI10" s="17">
        <v>0</v>
      </c>
      <c r="OJ10" s="17">
        <v>11.7</v>
      </c>
      <c r="OK10" s="17">
        <v>14.070600000000001</v>
      </c>
      <c r="OL10" s="17">
        <v>14.070600000000001</v>
      </c>
      <c r="OM10" s="17">
        <v>-2.3706</v>
      </c>
      <c r="ON10" s="17">
        <v>0</v>
      </c>
      <c r="OO10" s="17"/>
      <c r="OP10" s="17"/>
      <c r="OQ10" s="17">
        <v>0</v>
      </c>
      <c r="OR10" s="17">
        <v>18.7</v>
      </c>
      <c r="OS10" s="17">
        <v>20.456230000000001</v>
      </c>
      <c r="OT10" s="17">
        <v>20.456230000000001</v>
      </c>
      <c r="OU10" s="17">
        <v>-1.75623</v>
      </c>
      <c r="OV10" s="17">
        <v>9.9</v>
      </c>
      <c r="OW10" s="17"/>
      <c r="OX10" s="17"/>
      <c r="OY10" s="17">
        <v>9.9</v>
      </c>
      <c r="OZ10" s="17">
        <v>3.4</v>
      </c>
      <c r="PA10" s="17">
        <v>2.1598099999999998</v>
      </c>
      <c r="PB10" s="17">
        <v>2.1598099999999998</v>
      </c>
      <c r="PC10" s="17">
        <v>1.2401899999999999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1.3</v>
      </c>
      <c r="PM10" s="17">
        <v>1.38</v>
      </c>
      <c r="PN10" s="17">
        <v>1.38</v>
      </c>
      <c r="PO10" s="17">
        <v>-0.08</v>
      </c>
      <c r="PP10" s="17">
        <v>3.3</v>
      </c>
      <c r="PQ10" s="17">
        <v>3.2</v>
      </c>
      <c r="PR10" s="17">
        <v>3.2</v>
      </c>
      <c r="PS10" s="17">
        <v>0.1</v>
      </c>
      <c r="PT10" s="17"/>
      <c r="PU10" s="17">
        <v>2.5</v>
      </c>
      <c r="PV10" s="17">
        <v>2.5</v>
      </c>
      <c r="PW10" s="17">
        <v>-2.5</v>
      </c>
      <c r="PX10" s="17">
        <v>20.6</v>
      </c>
      <c r="PY10" s="17">
        <v>18.909490000000002</v>
      </c>
      <c r="PZ10" s="17">
        <v>18.909490000000002</v>
      </c>
      <c r="QA10" s="17">
        <v>1.69051</v>
      </c>
      <c r="QB10" s="17">
        <v>10</v>
      </c>
      <c r="QC10" s="17">
        <v>9</v>
      </c>
      <c r="QD10" s="17">
        <v>9</v>
      </c>
      <c r="QE10" s="17">
        <v>1</v>
      </c>
      <c r="QF10" s="17">
        <v>8.6999999999999993</v>
      </c>
      <c r="QG10" s="17">
        <v>8</v>
      </c>
      <c r="QH10" s="17">
        <v>8</v>
      </c>
      <c r="QI10" s="17">
        <v>0.7</v>
      </c>
      <c r="QJ10" s="17"/>
      <c r="QK10" s="17"/>
      <c r="QL10" s="17"/>
      <c r="QM10" s="17">
        <v>0</v>
      </c>
      <c r="QN10" s="17">
        <v>7.5</v>
      </c>
      <c r="QO10" s="17">
        <v>8</v>
      </c>
      <c r="QP10" s="17">
        <v>8</v>
      </c>
      <c r="QQ10" s="17">
        <v>-0.5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26.4</v>
      </c>
      <c r="RA10" s="17">
        <v>16.0459</v>
      </c>
      <c r="RB10" s="17">
        <v>16.0459</v>
      </c>
      <c r="RC10" s="17">
        <v>10.354100000000001</v>
      </c>
      <c r="RD10" s="17">
        <v>77.7</v>
      </c>
      <c r="RE10" s="17">
        <v>48.0002</v>
      </c>
      <c r="RF10" s="17">
        <v>48.0002</v>
      </c>
      <c r="RG10" s="17">
        <v>29.6998</v>
      </c>
      <c r="RH10" s="17">
        <v>0</v>
      </c>
      <c r="RI10" s="17"/>
      <c r="RJ10" s="17"/>
      <c r="RK10" s="17">
        <v>0</v>
      </c>
      <c r="RL10" s="17">
        <v>3.1</v>
      </c>
      <c r="RM10" s="17">
        <v>3.1</v>
      </c>
      <c r="RN10" s="17">
        <v>3.1</v>
      </c>
      <c r="RO10" s="17">
        <v>0</v>
      </c>
      <c r="RP10" s="17">
        <v>9.1</v>
      </c>
      <c r="RQ10" s="17">
        <v>14.08196</v>
      </c>
      <c r="RR10" s="17">
        <v>14.08196</v>
      </c>
      <c r="RS10" s="17">
        <v>-4.9819599999999999</v>
      </c>
      <c r="RT10" s="17">
        <v>2</v>
      </c>
      <c r="RU10" s="17">
        <v>2.3199999999999998</v>
      </c>
      <c r="RV10" s="17">
        <v>2.3199999999999998</v>
      </c>
      <c r="RW10" s="17">
        <v>-0.32</v>
      </c>
      <c r="RX10" s="17">
        <v>0.5</v>
      </c>
      <c r="RY10" s="17">
        <v>0.4</v>
      </c>
      <c r="RZ10" s="17">
        <v>0.4</v>
      </c>
      <c r="SA10" s="17">
        <v>0.1</v>
      </c>
      <c r="SB10" s="17">
        <v>0</v>
      </c>
      <c r="SC10" s="17"/>
      <c r="SD10" s="17"/>
      <c r="SE10" s="17">
        <v>0</v>
      </c>
      <c r="SF10" s="17">
        <v>19.600000000000001</v>
      </c>
      <c r="SG10" s="17">
        <v>15.937799999999999</v>
      </c>
      <c r="SH10" s="17">
        <v>15.937799999999999</v>
      </c>
      <c r="SI10" s="17">
        <v>3.6621999999999999</v>
      </c>
      <c r="SJ10" s="17">
        <v>6.2</v>
      </c>
      <c r="SK10" s="17">
        <v>4.7</v>
      </c>
      <c r="SL10" s="17">
        <v>4.7</v>
      </c>
      <c r="SM10" s="17">
        <v>1.5</v>
      </c>
      <c r="SN10" s="17">
        <v>9.9</v>
      </c>
      <c r="SO10" s="17">
        <v>9</v>
      </c>
      <c r="SP10" s="17">
        <v>9</v>
      </c>
      <c r="SQ10" s="17">
        <v>0.9</v>
      </c>
      <c r="SR10" s="17">
        <v>14.2</v>
      </c>
      <c r="SS10" s="17">
        <v>12.633620000000001</v>
      </c>
      <c r="ST10" s="17">
        <v>12.633620000000001</v>
      </c>
      <c r="SU10" s="17">
        <v>1.5663800000000001</v>
      </c>
      <c r="SV10" s="17">
        <v>12.1</v>
      </c>
      <c r="SW10" s="17">
        <v>12.7431</v>
      </c>
      <c r="SX10" s="17">
        <v>12.7431</v>
      </c>
      <c r="SY10" s="17">
        <v>-0.6431</v>
      </c>
      <c r="SZ10" s="17">
        <v>8.8000000000000007</v>
      </c>
      <c r="TA10" s="17">
        <v>13.665100000000001</v>
      </c>
      <c r="TB10" s="17">
        <v>13.665100000000001</v>
      </c>
      <c r="TC10" s="17">
        <v>-4.8651</v>
      </c>
      <c r="TD10" s="17">
        <v>0</v>
      </c>
      <c r="TE10" s="17"/>
      <c r="TF10" s="17"/>
      <c r="TG10" s="17">
        <v>0</v>
      </c>
      <c r="TH10" s="17">
        <v>66.3</v>
      </c>
      <c r="TI10" s="17">
        <v>81.672600000000003</v>
      </c>
      <c r="TJ10" s="17">
        <v>81.672600000000003</v>
      </c>
      <c r="TK10" s="17">
        <v>-15.3726</v>
      </c>
      <c r="TL10" s="17">
        <v>96.2</v>
      </c>
      <c r="TM10" s="17">
        <v>83.481499999999997</v>
      </c>
      <c r="TN10" s="17">
        <v>83.481499999999997</v>
      </c>
      <c r="TO10" s="17">
        <v>12.718500000000001</v>
      </c>
      <c r="TP10" s="17">
        <v>8.6999999999999993</v>
      </c>
      <c r="TQ10" s="17">
        <v>8.7055000000000007</v>
      </c>
      <c r="TR10" s="17">
        <v>8.7055000000000007</v>
      </c>
      <c r="TS10" s="17">
        <v>-5.4999999999999997E-3</v>
      </c>
      <c r="TT10" s="17">
        <v>7.6</v>
      </c>
      <c r="TU10" s="17">
        <v>6.6001000000000003</v>
      </c>
      <c r="TV10" s="17">
        <v>6.6001000000000003</v>
      </c>
      <c r="TW10" s="17">
        <v>0.99990000000000001</v>
      </c>
      <c r="TX10" s="17">
        <v>0</v>
      </c>
      <c r="TY10" s="17"/>
      <c r="TZ10" s="17"/>
      <c r="UA10" s="17">
        <v>0</v>
      </c>
      <c r="UB10" s="17">
        <v>15.2</v>
      </c>
      <c r="UC10" s="17">
        <v>15.54908</v>
      </c>
      <c r="UD10" s="17">
        <v>15.54908</v>
      </c>
      <c r="UE10" s="17">
        <v>-0.34908</v>
      </c>
      <c r="UF10" s="17">
        <v>5.3</v>
      </c>
      <c r="UG10" s="17">
        <v>6</v>
      </c>
      <c r="UH10" s="17">
        <v>6</v>
      </c>
      <c r="UI10" s="17">
        <v>-0.7</v>
      </c>
      <c r="UJ10" s="17">
        <v>2.8</v>
      </c>
      <c r="UK10" s="17">
        <v>7</v>
      </c>
      <c r="UL10" s="17">
        <v>7</v>
      </c>
      <c r="UM10" s="17">
        <v>-4.2</v>
      </c>
      <c r="UN10" s="17">
        <v>8.8000000000000007</v>
      </c>
      <c r="UO10" s="17">
        <v>10</v>
      </c>
      <c r="UP10" s="17">
        <v>10</v>
      </c>
      <c r="UQ10" s="17">
        <v>-1.2</v>
      </c>
      <c r="UR10" s="17">
        <v>9.8000000000000007</v>
      </c>
      <c r="US10" s="17">
        <v>10</v>
      </c>
      <c r="UT10" s="17">
        <v>10</v>
      </c>
      <c r="UU10" s="17">
        <v>-0.2</v>
      </c>
      <c r="UV10" s="17">
        <v>10.199999999999999</v>
      </c>
      <c r="UW10" s="17">
        <v>10.68999</v>
      </c>
      <c r="UX10" s="17">
        <v>10.68999</v>
      </c>
      <c r="UY10" s="17">
        <v>-0.48998999999999998</v>
      </c>
      <c r="UZ10" s="17">
        <v>9.9</v>
      </c>
      <c r="VA10" s="17">
        <v>17.2349</v>
      </c>
      <c r="VB10" s="17">
        <v>17.2349</v>
      </c>
      <c r="VC10" s="17">
        <v>-7.3349000000000002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47.5</v>
      </c>
      <c r="VU10" s="17">
        <v>60</v>
      </c>
      <c r="VV10" s="17">
        <v>60</v>
      </c>
      <c r="VW10" s="17">
        <v>-12.5</v>
      </c>
      <c r="VX10" s="17">
        <v>47.6</v>
      </c>
      <c r="VY10" s="17">
        <v>72</v>
      </c>
      <c r="VZ10" s="17">
        <v>72</v>
      </c>
      <c r="WA10" s="17">
        <v>-24.4</v>
      </c>
      <c r="WB10" s="17">
        <v>0</v>
      </c>
      <c r="WC10" s="17"/>
      <c r="WD10" s="17"/>
      <c r="WE10" s="17">
        <v>0</v>
      </c>
      <c r="WF10" s="17"/>
      <c r="WG10" s="17"/>
      <c r="WH10" s="17"/>
      <c r="WI10" s="17">
        <v>0</v>
      </c>
      <c r="WJ10" s="17">
        <v>2</v>
      </c>
      <c r="WK10" s="17">
        <v>2.2000000000000002</v>
      </c>
      <c r="WL10" s="17">
        <v>2.2000000000000002</v>
      </c>
      <c r="WM10" s="17">
        <v>-0.2</v>
      </c>
      <c r="WN10" s="17"/>
      <c r="WO10" s="17"/>
      <c r="WP10" s="17"/>
      <c r="WQ10" s="17">
        <v>0</v>
      </c>
      <c r="WR10" s="17"/>
      <c r="WS10" s="17"/>
      <c r="WT10" s="17"/>
      <c r="WU10" s="17">
        <v>0</v>
      </c>
      <c r="WV10" s="17">
        <v>0</v>
      </c>
      <c r="WW10" s="17"/>
      <c r="WX10" s="17"/>
      <c r="WY10" s="17">
        <v>0</v>
      </c>
      <c r="WZ10" s="17">
        <v>9.9</v>
      </c>
      <c r="XA10" s="17">
        <v>10</v>
      </c>
      <c r="XB10" s="17">
        <v>10</v>
      </c>
      <c r="XC10" s="17">
        <v>-0.1</v>
      </c>
      <c r="XD10" s="17">
        <v>19.8</v>
      </c>
      <c r="XE10" s="17">
        <v>19.241980000000002</v>
      </c>
      <c r="XF10" s="17">
        <v>19.241980000000002</v>
      </c>
      <c r="XG10" s="17">
        <v>0.55801999999999996</v>
      </c>
      <c r="XH10" s="17">
        <v>19.399999999999999</v>
      </c>
      <c r="XI10" s="17">
        <v>19.241980000000002</v>
      </c>
      <c r="XJ10" s="17">
        <v>19.241980000000002</v>
      </c>
      <c r="XK10" s="17">
        <v>0.15801999999999999</v>
      </c>
      <c r="XL10" s="17">
        <v>9.5</v>
      </c>
      <c r="XM10" s="17">
        <v>10.7</v>
      </c>
      <c r="XN10" s="17">
        <v>10.7</v>
      </c>
      <c r="XO10" s="17">
        <v>-1.2</v>
      </c>
      <c r="XP10" s="17">
        <v>34.299999999999997</v>
      </c>
      <c r="XQ10" s="17">
        <v>15</v>
      </c>
      <c r="XR10" s="17">
        <v>15</v>
      </c>
      <c r="XS10" s="17">
        <v>19.3</v>
      </c>
      <c r="XT10" s="17"/>
      <c r="XU10" s="17">
        <v>15</v>
      </c>
      <c r="XV10" s="17">
        <v>15</v>
      </c>
      <c r="XW10" s="17">
        <v>-15</v>
      </c>
      <c r="XX10" s="17">
        <v>19</v>
      </c>
      <c r="XY10" s="17">
        <v>14</v>
      </c>
      <c r="XZ10" s="17">
        <v>14</v>
      </c>
      <c r="YA10" s="17">
        <v>5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11.3</v>
      </c>
      <c r="YK10" s="17">
        <v>11</v>
      </c>
      <c r="YL10" s="17">
        <v>11</v>
      </c>
      <c r="YM10" s="17">
        <v>0.3</v>
      </c>
      <c r="YN10" s="17">
        <v>14</v>
      </c>
      <c r="YO10" s="17">
        <v>13.5</v>
      </c>
      <c r="YP10" s="17">
        <v>13.5</v>
      </c>
      <c r="YQ10" s="17">
        <v>0.5</v>
      </c>
    </row>
    <row r="11" spans="1:667" ht="24" customHeight="1" x14ac:dyDescent="0.25">
      <c r="A11" s="1"/>
      <c r="B11" s="16" t="s">
        <v>60</v>
      </c>
      <c r="C11" s="16" t="s">
        <v>841</v>
      </c>
      <c r="D11" s="17">
        <v>99.8</v>
      </c>
      <c r="E11" s="17">
        <v>101.65355</v>
      </c>
      <c r="F11" s="17">
        <v>101.65355</v>
      </c>
      <c r="G11" s="17">
        <v>-1.85355</v>
      </c>
      <c r="H11" s="17">
        <v>647.4</v>
      </c>
      <c r="I11" s="17">
        <v>650</v>
      </c>
      <c r="J11" s="17">
        <v>650</v>
      </c>
      <c r="K11" s="17">
        <v>-2.6</v>
      </c>
      <c r="L11" s="17">
        <v>213.1</v>
      </c>
      <c r="M11" s="17">
        <v>211.66204999999999</v>
      </c>
      <c r="N11" s="17">
        <v>211.66204999999999</v>
      </c>
      <c r="O11" s="17">
        <v>1.4379500000000001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>
        <v>26.4419</v>
      </c>
      <c r="Z11" s="17">
        <v>26.4419</v>
      </c>
      <c r="AA11" s="17">
        <v>-26.4419</v>
      </c>
      <c r="AB11" s="17">
        <v>125.1</v>
      </c>
      <c r="AC11" s="17">
        <v>121.58185</v>
      </c>
      <c r="AD11" s="17">
        <v>121.58185</v>
      </c>
      <c r="AE11" s="17">
        <v>3.5181499999999999</v>
      </c>
      <c r="AF11" s="17"/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>
        <v>0</v>
      </c>
      <c r="AO11" s="17"/>
      <c r="AP11" s="17"/>
      <c r="AQ11" s="17">
        <v>0</v>
      </c>
      <c r="AR11" s="17">
        <v>201.1</v>
      </c>
      <c r="AS11" s="17">
        <v>127.46329</v>
      </c>
      <c r="AT11" s="17">
        <v>127.46329</v>
      </c>
      <c r="AU11" s="17">
        <v>73.636709999999994</v>
      </c>
      <c r="AV11" s="17">
        <v>204.1</v>
      </c>
      <c r="AW11" s="17">
        <v>127.46329</v>
      </c>
      <c r="AX11" s="17">
        <v>127.46329</v>
      </c>
      <c r="AY11" s="17">
        <v>76.636709999999994</v>
      </c>
      <c r="AZ11" s="17">
        <v>196.4</v>
      </c>
      <c r="BA11" s="17">
        <v>127.84605999999999</v>
      </c>
      <c r="BB11" s="17">
        <v>127.84605999999999</v>
      </c>
      <c r="BC11" s="17">
        <v>68.553939999999997</v>
      </c>
      <c r="BD11" s="17">
        <v>209.2</v>
      </c>
      <c r="BE11" s="17">
        <v>207.24285</v>
      </c>
      <c r="BF11" s="17">
        <v>207.24285</v>
      </c>
      <c r="BG11" s="17">
        <v>1.9571499999999999</v>
      </c>
      <c r="BH11" s="17">
        <v>107.1</v>
      </c>
      <c r="BI11" s="17">
        <v>103.93259999999999</v>
      </c>
      <c r="BJ11" s="17">
        <v>103.93259999999999</v>
      </c>
      <c r="BK11" s="17">
        <v>3.1674000000000002</v>
      </c>
      <c r="BL11" s="17">
        <v>446.9</v>
      </c>
      <c r="BM11" s="17">
        <v>403.65163999999999</v>
      </c>
      <c r="BN11" s="17">
        <v>403.65163999999999</v>
      </c>
      <c r="BO11" s="17">
        <v>43.248359999999998</v>
      </c>
      <c r="BP11" s="17"/>
      <c r="BQ11" s="17"/>
      <c r="BR11" s="17"/>
      <c r="BS11" s="17">
        <v>0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81.7</v>
      </c>
      <c r="CG11" s="17">
        <v>164.06706</v>
      </c>
      <c r="CH11" s="17">
        <v>164.06706</v>
      </c>
      <c r="CI11" s="17">
        <v>-82.367059999999995</v>
      </c>
      <c r="CJ11" s="17">
        <v>7.6</v>
      </c>
      <c r="CK11" s="17">
        <v>7.0663600000000004</v>
      </c>
      <c r="CL11" s="17">
        <v>7.0663600000000004</v>
      </c>
      <c r="CM11" s="17">
        <v>0.53364</v>
      </c>
      <c r="CN11" s="17">
        <v>5.2</v>
      </c>
      <c r="CO11" s="17">
        <v>3.79447</v>
      </c>
      <c r="CP11" s="17">
        <v>3.79447</v>
      </c>
      <c r="CQ11" s="17">
        <v>1.4055299999999999</v>
      </c>
      <c r="CR11" s="17"/>
      <c r="CS11" s="17"/>
      <c r="CT11" s="17"/>
      <c r="CU11" s="17">
        <v>0</v>
      </c>
      <c r="CV11" s="17">
        <v>6.6</v>
      </c>
      <c r="CW11" s="17">
        <v>6.8787000000000003</v>
      </c>
      <c r="CX11" s="17">
        <v>6.8787000000000003</v>
      </c>
      <c r="CY11" s="17">
        <v>-0.2787</v>
      </c>
      <c r="CZ11" s="17">
        <v>69.7</v>
      </c>
      <c r="DA11" s="17">
        <v>69.729699999999994</v>
      </c>
      <c r="DB11" s="17">
        <v>69.729699999999994</v>
      </c>
      <c r="DC11" s="17">
        <v>-2.9700000000000001E-2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100.8</v>
      </c>
      <c r="DU11" s="17">
        <v>104.48979</v>
      </c>
      <c r="DV11" s="17">
        <v>104.48979</v>
      </c>
      <c r="DW11" s="17">
        <v>-3.6897899999999999</v>
      </c>
      <c r="DX11" s="17">
        <v>219.6</v>
      </c>
      <c r="DY11" s="17">
        <v>183.24777</v>
      </c>
      <c r="DZ11" s="17">
        <v>183.24777</v>
      </c>
      <c r="EA11" s="17">
        <v>36.352229999999999</v>
      </c>
      <c r="EB11" s="17"/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233.8</v>
      </c>
      <c r="ES11" s="17">
        <v>228.67832999999999</v>
      </c>
      <c r="ET11" s="17">
        <v>228.67832999999999</v>
      </c>
      <c r="EU11" s="17">
        <v>5.1216699999999999</v>
      </c>
      <c r="EV11" s="17">
        <v>70.8</v>
      </c>
      <c r="EW11" s="17">
        <v>67.919749999999993</v>
      </c>
      <c r="EX11" s="17">
        <v>67.919749999999993</v>
      </c>
      <c r="EY11" s="17">
        <v>2.8802500000000002</v>
      </c>
      <c r="EZ11" s="17">
        <v>61</v>
      </c>
      <c r="FA11" s="17">
        <v>61.791969999999999</v>
      </c>
      <c r="FB11" s="17">
        <v>61.791969999999999</v>
      </c>
      <c r="FC11" s="17">
        <v>-0.79196999999999995</v>
      </c>
      <c r="FD11" s="17">
        <v>41.1</v>
      </c>
      <c r="FE11" s="17">
        <v>41.89893</v>
      </c>
      <c r="FF11" s="17">
        <v>41.89893</v>
      </c>
      <c r="FG11" s="17">
        <v>-0.79893000000000003</v>
      </c>
      <c r="FH11" s="17">
        <v>18.8</v>
      </c>
      <c r="FI11" s="17">
        <v>19.21088</v>
      </c>
      <c r="FJ11" s="17">
        <v>19.21088</v>
      </c>
      <c r="FK11" s="17">
        <v>-0.41088000000000002</v>
      </c>
      <c r="FL11" s="17">
        <v>18.8</v>
      </c>
      <c r="FM11" s="17">
        <v>18.301120000000001</v>
      </c>
      <c r="FN11" s="17">
        <v>18.301120000000001</v>
      </c>
      <c r="FO11" s="17">
        <v>0.49887999999999999</v>
      </c>
      <c r="FP11" s="17">
        <v>48.7</v>
      </c>
      <c r="FQ11" s="17">
        <v>87.773570000000007</v>
      </c>
      <c r="FR11" s="17">
        <v>87.773570000000007</v>
      </c>
      <c r="FS11" s="17">
        <v>-39.073569999999997</v>
      </c>
      <c r="FT11" s="17">
        <v>175.2</v>
      </c>
      <c r="FU11" s="17">
        <v>185.82039</v>
      </c>
      <c r="FV11" s="17">
        <v>185.82039</v>
      </c>
      <c r="FW11" s="17">
        <v>-10.62039</v>
      </c>
      <c r="FX11" s="17">
        <v>176</v>
      </c>
      <c r="FY11" s="17">
        <v>185.82039</v>
      </c>
      <c r="FZ11" s="17">
        <v>185.82039</v>
      </c>
      <c r="GA11" s="17">
        <v>-9.8203899999999997</v>
      </c>
      <c r="GB11" s="17">
        <v>181.1</v>
      </c>
      <c r="GC11" s="17">
        <v>186.37841</v>
      </c>
      <c r="GD11" s="17">
        <v>186.37841</v>
      </c>
      <c r="GE11" s="17">
        <v>-5.27841</v>
      </c>
      <c r="GF11" s="17">
        <v>107.8</v>
      </c>
      <c r="GG11" s="17">
        <v>76.068359999999998</v>
      </c>
      <c r="GH11" s="17">
        <v>76.068359999999998</v>
      </c>
      <c r="GI11" s="17">
        <v>31.731639999999999</v>
      </c>
      <c r="GJ11" s="17">
        <v>0</v>
      </c>
      <c r="GK11" s="17"/>
      <c r="GL11" s="17"/>
      <c r="GM11" s="17">
        <v>0</v>
      </c>
      <c r="GN11" s="17">
        <v>41.9</v>
      </c>
      <c r="GO11" s="17">
        <v>42.658299999999997</v>
      </c>
      <c r="GP11" s="17">
        <v>42.658299999999997</v>
      </c>
      <c r="GQ11" s="17">
        <v>-0.75829999999999997</v>
      </c>
      <c r="GR11" s="17">
        <v>3.6</v>
      </c>
      <c r="GS11" s="17"/>
      <c r="GT11" s="17"/>
      <c r="GU11" s="17">
        <v>3.6</v>
      </c>
      <c r="GV11" s="17">
        <v>0</v>
      </c>
      <c r="GW11" s="17"/>
      <c r="GX11" s="17"/>
      <c r="GY11" s="17">
        <v>0</v>
      </c>
      <c r="GZ11" s="17">
        <v>127.7</v>
      </c>
      <c r="HA11" s="17">
        <v>132.67803000000001</v>
      </c>
      <c r="HB11" s="17">
        <v>132.67803000000001</v>
      </c>
      <c r="HC11" s="17">
        <v>-4.9780300000000004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29.1</v>
      </c>
      <c r="HM11" s="17">
        <v>46.339570000000002</v>
      </c>
      <c r="HN11" s="17">
        <v>46.339570000000002</v>
      </c>
      <c r="HO11" s="17">
        <v>-17.239570000000001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0</v>
      </c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80.400000000000006</v>
      </c>
      <c r="IO11" s="17">
        <v>70.580169999999995</v>
      </c>
      <c r="IP11" s="17">
        <v>70.580169999999995</v>
      </c>
      <c r="IQ11" s="17">
        <v>9.8198299999999996</v>
      </c>
      <c r="IR11" s="17">
        <v>86.2</v>
      </c>
      <c r="IS11" s="17">
        <v>157.27352999999999</v>
      </c>
      <c r="IT11" s="17">
        <v>157.27352999999999</v>
      </c>
      <c r="IU11" s="17">
        <v>-71.073530000000005</v>
      </c>
      <c r="IV11" s="17">
        <v>86.1</v>
      </c>
      <c r="IW11" s="17">
        <v>157.27352999999999</v>
      </c>
      <c r="IX11" s="17">
        <v>157.27352999999999</v>
      </c>
      <c r="IY11" s="17">
        <v>-71.17353</v>
      </c>
      <c r="IZ11" s="17">
        <v>86.2</v>
      </c>
      <c r="JA11" s="17">
        <v>157.27352999999999</v>
      </c>
      <c r="JB11" s="17">
        <v>157.27352999999999</v>
      </c>
      <c r="JC11" s="17">
        <v>-71.073530000000005</v>
      </c>
      <c r="JD11" s="17">
        <v>175.7</v>
      </c>
      <c r="JE11" s="17">
        <v>236.61873</v>
      </c>
      <c r="JF11" s="17">
        <v>236.61873</v>
      </c>
      <c r="JG11" s="17">
        <v>-60.918729999999996</v>
      </c>
      <c r="JH11" s="17"/>
      <c r="JI11" s="17"/>
      <c r="JJ11" s="17"/>
      <c r="JK11" s="17">
        <v>0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2.9</v>
      </c>
      <c r="KO11" s="17">
        <v>3.3688899999999999</v>
      </c>
      <c r="KP11" s="17">
        <v>3.3688899999999999</v>
      </c>
      <c r="KQ11" s="17">
        <v>-0.46888999999999997</v>
      </c>
      <c r="KR11" s="17">
        <v>19.600000000000001</v>
      </c>
      <c r="KS11" s="17">
        <v>20.59732</v>
      </c>
      <c r="KT11" s="17">
        <v>20.59732</v>
      </c>
      <c r="KU11" s="17">
        <v>-0.99731999999999998</v>
      </c>
      <c r="KV11" s="17">
        <v>117.9</v>
      </c>
      <c r="KW11" s="17">
        <v>108.13</v>
      </c>
      <c r="KX11" s="17">
        <v>108.13</v>
      </c>
      <c r="KY11" s="17">
        <v>9.77</v>
      </c>
      <c r="KZ11" s="17">
        <v>59.5</v>
      </c>
      <c r="LA11" s="17">
        <v>67.199219999999997</v>
      </c>
      <c r="LB11" s="17">
        <v>67.199219999999997</v>
      </c>
      <c r="LC11" s="17">
        <v>-7.6992200000000004</v>
      </c>
      <c r="LD11" s="17">
        <v>63.7</v>
      </c>
      <c r="LE11" s="17">
        <v>78.567999999999998</v>
      </c>
      <c r="LF11" s="17">
        <v>78.567999999999998</v>
      </c>
      <c r="LG11" s="17">
        <v>-14.868</v>
      </c>
      <c r="LH11" s="17">
        <v>30</v>
      </c>
      <c r="LI11" s="17">
        <v>29.980560000000001</v>
      </c>
      <c r="LJ11" s="17">
        <v>29.980560000000001</v>
      </c>
      <c r="LK11" s="17">
        <v>1.9439999999999999E-2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96.5</v>
      </c>
      <c r="LY11" s="17">
        <v>116.39435</v>
      </c>
      <c r="LZ11" s="17">
        <v>116.39435</v>
      </c>
      <c r="MA11" s="17">
        <v>-19.894349999999999</v>
      </c>
      <c r="MB11" s="17">
        <v>93.7</v>
      </c>
      <c r="MC11" s="17">
        <v>116.39435</v>
      </c>
      <c r="MD11" s="17">
        <v>116.39435</v>
      </c>
      <c r="ME11" s="17">
        <v>-22.69435</v>
      </c>
      <c r="MF11" s="17">
        <v>116.3</v>
      </c>
      <c r="MG11" s="17">
        <v>116.74388</v>
      </c>
      <c r="MH11" s="17">
        <v>116.74388</v>
      </c>
      <c r="MI11" s="17">
        <v>-0.44388</v>
      </c>
      <c r="MJ11" s="17"/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209.7</v>
      </c>
      <c r="NE11" s="17">
        <v>206.49084999999999</v>
      </c>
      <c r="NF11" s="17">
        <v>206.49084999999999</v>
      </c>
      <c r="NG11" s="17">
        <v>3.2091500000000002</v>
      </c>
      <c r="NH11" s="17">
        <v>101.3</v>
      </c>
      <c r="NI11" s="17">
        <v>103.55547</v>
      </c>
      <c r="NJ11" s="17">
        <v>103.55547</v>
      </c>
      <c r="NK11" s="17">
        <v>-2.2554699999999999</v>
      </c>
      <c r="NL11" s="17">
        <v>7.8</v>
      </c>
      <c r="NM11" s="17">
        <v>3.3069299999999999</v>
      </c>
      <c r="NN11" s="17">
        <v>3.3069299999999999</v>
      </c>
      <c r="NO11" s="17">
        <v>4.4930700000000003</v>
      </c>
      <c r="NP11" s="17">
        <v>3.5</v>
      </c>
      <c r="NQ11" s="17">
        <v>3.4692799999999999</v>
      </c>
      <c r="NR11" s="17">
        <v>3.4692799999999999</v>
      </c>
      <c r="NS11" s="17">
        <v>3.0720000000000001E-2</v>
      </c>
      <c r="NT11" s="17">
        <v>12.1</v>
      </c>
      <c r="NU11" s="17">
        <v>11.661809999999999</v>
      </c>
      <c r="NV11" s="17">
        <v>11.661809999999999</v>
      </c>
      <c r="NW11" s="17">
        <v>0.43819000000000002</v>
      </c>
      <c r="NX11" s="17">
        <v>0</v>
      </c>
      <c r="NY11" s="17"/>
      <c r="NZ11" s="17"/>
      <c r="OA11" s="17">
        <v>0</v>
      </c>
      <c r="OB11" s="17">
        <v>61.4</v>
      </c>
      <c r="OC11" s="17">
        <v>53.766500000000001</v>
      </c>
      <c r="OD11" s="17">
        <v>53.766500000000001</v>
      </c>
      <c r="OE11" s="17">
        <v>7.6334999999999997</v>
      </c>
      <c r="OF11" s="17">
        <v>0</v>
      </c>
      <c r="OG11" s="17"/>
      <c r="OH11" s="17"/>
      <c r="OI11" s="17">
        <v>0</v>
      </c>
      <c r="OJ11" s="17">
        <v>12.6</v>
      </c>
      <c r="OK11" s="17">
        <v>14.0069</v>
      </c>
      <c r="OL11" s="17">
        <v>14.0069</v>
      </c>
      <c r="OM11" s="17">
        <v>-1.4069</v>
      </c>
      <c r="ON11" s="17">
        <v>0</v>
      </c>
      <c r="OO11" s="17"/>
      <c r="OP11" s="17"/>
      <c r="OQ11" s="17">
        <v>0</v>
      </c>
      <c r="OR11" s="17">
        <v>18.600000000000001</v>
      </c>
      <c r="OS11" s="17">
        <v>20.456230000000001</v>
      </c>
      <c r="OT11" s="17">
        <v>20.456230000000001</v>
      </c>
      <c r="OU11" s="17">
        <v>-1.85623</v>
      </c>
      <c r="OV11" s="17">
        <v>0</v>
      </c>
      <c r="OW11" s="17"/>
      <c r="OX11" s="17"/>
      <c r="OY11" s="17">
        <v>0</v>
      </c>
      <c r="OZ11" s="17">
        <v>1</v>
      </c>
      <c r="PA11" s="17">
        <v>1.72037</v>
      </c>
      <c r="PB11" s="17">
        <v>1.72037</v>
      </c>
      <c r="PC11" s="17">
        <v>-0.72036999999999995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1.3</v>
      </c>
      <c r="PM11" s="17">
        <v>1.38</v>
      </c>
      <c r="PN11" s="17">
        <v>1.38</v>
      </c>
      <c r="PO11" s="17">
        <v>-0.08</v>
      </c>
      <c r="PP11" s="17">
        <v>3.3</v>
      </c>
      <c r="PQ11" s="17">
        <v>3.2</v>
      </c>
      <c r="PR11" s="17">
        <v>3.2</v>
      </c>
      <c r="PS11" s="17">
        <v>0.1</v>
      </c>
      <c r="PT11" s="17"/>
      <c r="PU11" s="17">
        <v>2.5</v>
      </c>
      <c r="PV11" s="17">
        <v>2.5</v>
      </c>
      <c r="PW11" s="17">
        <v>-2.5</v>
      </c>
      <c r="PX11" s="17">
        <v>20.3</v>
      </c>
      <c r="PY11" s="17">
        <v>18.909490000000002</v>
      </c>
      <c r="PZ11" s="17">
        <v>18.909490000000002</v>
      </c>
      <c r="QA11" s="17">
        <v>1.3905099999999999</v>
      </c>
      <c r="QB11" s="17">
        <v>10</v>
      </c>
      <c r="QC11" s="17">
        <v>9</v>
      </c>
      <c r="QD11" s="17">
        <v>9</v>
      </c>
      <c r="QE11" s="17">
        <v>1</v>
      </c>
      <c r="QF11" s="17">
        <v>8.6999999999999993</v>
      </c>
      <c r="QG11" s="17">
        <v>8</v>
      </c>
      <c r="QH11" s="17">
        <v>8</v>
      </c>
      <c r="QI11" s="17">
        <v>0.7</v>
      </c>
      <c r="QJ11" s="17"/>
      <c r="QK11" s="17"/>
      <c r="QL11" s="17"/>
      <c r="QM11" s="17">
        <v>0</v>
      </c>
      <c r="QN11" s="17">
        <v>7.5</v>
      </c>
      <c r="QO11" s="17">
        <v>8</v>
      </c>
      <c r="QP11" s="17">
        <v>8</v>
      </c>
      <c r="QQ11" s="17">
        <v>-0.5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20.6</v>
      </c>
      <c r="RA11" s="17">
        <v>15.562099999999999</v>
      </c>
      <c r="RB11" s="17">
        <v>15.562099999999999</v>
      </c>
      <c r="RC11" s="17">
        <v>5.0378999999999996</v>
      </c>
      <c r="RD11" s="17">
        <v>66.099999999999994</v>
      </c>
      <c r="RE11" s="17">
        <v>46.662399999999998</v>
      </c>
      <c r="RF11" s="17">
        <v>46.662399999999998</v>
      </c>
      <c r="RG11" s="17">
        <v>19.4376</v>
      </c>
      <c r="RH11" s="17">
        <v>0</v>
      </c>
      <c r="RI11" s="17"/>
      <c r="RJ11" s="17"/>
      <c r="RK11" s="17">
        <v>0</v>
      </c>
      <c r="RL11" s="17">
        <v>3.2</v>
      </c>
      <c r="RM11" s="17">
        <v>3.1</v>
      </c>
      <c r="RN11" s="17">
        <v>3.1</v>
      </c>
      <c r="RO11" s="17">
        <v>0.1</v>
      </c>
      <c r="RP11" s="17">
        <v>9.1999999999999993</v>
      </c>
      <c r="RQ11" s="17">
        <v>13.70351</v>
      </c>
      <c r="RR11" s="17">
        <v>13.70351</v>
      </c>
      <c r="RS11" s="17">
        <v>-4.5035100000000003</v>
      </c>
      <c r="RT11" s="17">
        <v>2</v>
      </c>
      <c r="RU11" s="17">
        <v>2.3199999999999998</v>
      </c>
      <c r="RV11" s="17">
        <v>2.3199999999999998</v>
      </c>
      <c r="RW11" s="17">
        <v>-0.32</v>
      </c>
      <c r="RX11" s="17">
        <v>0.5</v>
      </c>
      <c r="RY11" s="17">
        <v>0.4</v>
      </c>
      <c r="RZ11" s="17">
        <v>0.4</v>
      </c>
      <c r="SA11" s="17">
        <v>0.1</v>
      </c>
      <c r="SB11" s="17">
        <v>0</v>
      </c>
      <c r="SC11" s="17"/>
      <c r="SD11" s="17"/>
      <c r="SE11" s="17">
        <v>0</v>
      </c>
      <c r="SF11" s="17">
        <v>19.600000000000001</v>
      </c>
      <c r="SG11" s="17">
        <v>15.937799999999999</v>
      </c>
      <c r="SH11" s="17">
        <v>15.937799999999999</v>
      </c>
      <c r="SI11" s="17">
        <v>3.6621999999999999</v>
      </c>
      <c r="SJ11" s="17">
        <v>6.2</v>
      </c>
      <c r="SK11" s="17">
        <v>4.7</v>
      </c>
      <c r="SL11" s="17">
        <v>4.7</v>
      </c>
      <c r="SM11" s="17">
        <v>1.5</v>
      </c>
      <c r="SN11" s="17">
        <v>9.8000000000000007</v>
      </c>
      <c r="SO11" s="17">
        <v>9</v>
      </c>
      <c r="SP11" s="17">
        <v>9</v>
      </c>
      <c r="SQ11" s="17">
        <v>0.8</v>
      </c>
      <c r="SR11" s="17">
        <v>14</v>
      </c>
      <c r="SS11" s="17">
        <v>12.633620000000001</v>
      </c>
      <c r="ST11" s="17">
        <v>12.633620000000001</v>
      </c>
      <c r="SU11" s="17">
        <v>1.3663799999999999</v>
      </c>
      <c r="SV11" s="17">
        <v>12.4</v>
      </c>
      <c r="SW11" s="17">
        <v>12.404</v>
      </c>
      <c r="SX11" s="17">
        <v>12.404</v>
      </c>
      <c r="SY11" s="17">
        <v>-4.0000000000000001E-3</v>
      </c>
      <c r="SZ11" s="17">
        <v>12.1</v>
      </c>
      <c r="TA11" s="17">
        <v>12.126099999999999</v>
      </c>
      <c r="TB11" s="17">
        <v>12.126099999999999</v>
      </c>
      <c r="TC11" s="17">
        <v>-2.6100000000000002E-2</v>
      </c>
      <c r="TD11" s="17">
        <v>0</v>
      </c>
      <c r="TE11" s="17"/>
      <c r="TF11" s="17"/>
      <c r="TG11" s="17">
        <v>0</v>
      </c>
      <c r="TH11" s="17">
        <v>70.099999999999994</v>
      </c>
      <c r="TI11" s="17">
        <v>76.911600000000007</v>
      </c>
      <c r="TJ11" s="17">
        <v>76.911600000000007</v>
      </c>
      <c r="TK11" s="17">
        <v>-6.8116000000000003</v>
      </c>
      <c r="TL11" s="17">
        <v>86.3</v>
      </c>
      <c r="TM11" s="17">
        <v>80.6755</v>
      </c>
      <c r="TN11" s="17">
        <v>80.6755</v>
      </c>
      <c r="TO11" s="17">
        <v>5.6245000000000003</v>
      </c>
      <c r="TP11" s="17">
        <v>6.5</v>
      </c>
      <c r="TQ11" s="17">
        <v>7.6863000000000001</v>
      </c>
      <c r="TR11" s="17">
        <v>7.6863000000000001</v>
      </c>
      <c r="TS11" s="17">
        <v>-1.1862999999999999</v>
      </c>
      <c r="TT11" s="17">
        <v>4.5</v>
      </c>
      <c r="TU11" s="17">
        <v>5.9974999999999996</v>
      </c>
      <c r="TV11" s="17">
        <v>5.9974999999999996</v>
      </c>
      <c r="TW11" s="17">
        <v>-1.4975000000000001</v>
      </c>
      <c r="TX11" s="17">
        <v>0</v>
      </c>
      <c r="TY11" s="17"/>
      <c r="TZ11" s="17"/>
      <c r="UA11" s="17">
        <v>0</v>
      </c>
      <c r="UB11" s="17">
        <v>15.2</v>
      </c>
      <c r="UC11" s="17">
        <v>15.54908</v>
      </c>
      <c r="UD11" s="17">
        <v>15.54908</v>
      </c>
      <c r="UE11" s="17">
        <v>-0.34908</v>
      </c>
      <c r="UF11" s="17">
        <v>5.0999999999999996</v>
      </c>
      <c r="UG11" s="17">
        <v>6</v>
      </c>
      <c r="UH11" s="17">
        <v>6</v>
      </c>
      <c r="UI11" s="17">
        <v>-0.9</v>
      </c>
      <c r="UJ11" s="17">
        <v>0</v>
      </c>
      <c r="UK11" s="17">
        <v>7</v>
      </c>
      <c r="UL11" s="17">
        <v>7</v>
      </c>
      <c r="UM11" s="17">
        <v>-7</v>
      </c>
      <c r="UN11" s="17">
        <v>8.8000000000000007</v>
      </c>
      <c r="UO11" s="17">
        <v>10</v>
      </c>
      <c r="UP11" s="17">
        <v>10</v>
      </c>
      <c r="UQ11" s="17">
        <v>-1.2</v>
      </c>
      <c r="UR11" s="17">
        <v>9.8000000000000007</v>
      </c>
      <c r="US11" s="17">
        <v>10</v>
      </c>
      <c r="UT11" s="17">
        <v>10</v>
      </c>
      <c r="UU11" s="17">
        <v>-0.2</v>
      </c>
      <c r="UV11" s="17">
        <v>10.199999999999999</v>
      </c>
      <c r="UW11" s="17">
        <v>10.68999</v>
      </c>
      <c r="UX11" s="17">
        <v>10.68999</v>
      </c>
      <c r="UY11" s="17">
        <v>-0.48998999999999998</v>
      </c>
      <c r="UZ11" s="17">
        <v>11.7</v>
      </c>
      <c r="VA11" s="17">
        <v>17.122900000000001</v>
      </c>
      <c r="VB11" s="17">
        <v>17.122900000000001</v>
      </c>
      <c r="VC11" s="17">
        <v>-5.4229000000000003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42.5</v>
      </c>
      <c r="VU11" s="17">
        <v>51</v>
      </c>
      <c r="VV11" s="17">
        <v>51</v>
      </c>
      <c r="VW11" s="17">
        <v>-8.5</v>
      </c>
      <c r="VX11" s="17">
        <v>29.7</v>
      </c>
      <c r="VY11" s="17">
        <v>65</v>
      </c>
      <c r="VZ11" s="17">
        <v>65</v>
      </c>
      <c r="WA11" s="17">
        <v>-35.299999999999997</v>
      </c>
      <c r="WB11" s="17">
        <v>0</v>
      </c>
      <c r="WC11" s="17"/>
      <c r="WD11" s="17"/>
      <c r="WE11" s="17">
        <v>0</v>
      </c>
      <c r="WF11" s="17"/>
      <c r="WG11" s="17"/>
      <c r="WH11" s="17"/>
      <c r="WI11" s="17">
        <v>0</v>
      </c>
      <c r="WJ11" s="17">
        <v>2</v>
      </c>
      <c r="WK11" s="17">
        <v>2.2000000000000002</v>
      </c>
      <c r="WL11" s="17">
        <v>2.2000000000000002</v>
      </c>
      <c r="WM11" s="17">
        <v>-0.2</v>
      </c>
      <c r="WN11" s="17"/>
      <c r="WO11" s="17"/>
      <c r="WP11" s="17"/>
      <c r="WQ11" s="17">
        <v>0</v>
      </c>
      <c r="WR11" s="17"/>
      <c r="WS11" s="17"/>
      <c r="WT11" s="17"/>
      <c r="WU11" s="17">
        <v>0</v>
      </c>
      <c r="WV11" s="17">
        <v>0</v>
      </c>
      <c r="WW11" s="17"/>
      <c r="WX11" s="17"/>
      <c r="WY11" s="17">
        <v>0</v>
      </c>
      <c r="WZ11" s="17">
        <v>10</v>
      </c>
      <c r="XA11" s="17">
        <v>10</v>
      </c>
      <c r="XB11" s="17">
        <v>10</v>
      </c>
      <c r="XC11" s="17">
        <v>0</v>
      </c>
      <c r="XD11" s="17">
        <v>19.7</v>
      </c>
      <c r="XE11" s="17">
        <v>19.241980000000002</v>
      </c>
      <c r="XF11" s="17">
        <v>19.241980000000002</v>
      </c>
      <c r="XG11" s="17">
        <v>0.45801999999999998</v>
      </c>
      <c r="XH11" s="17">
        <v>19.3</v>
      </c>
      <c r="XI11" s="17">
        <v>19.241980000000002</v>
      </c>
      <c r="XJ11" s="17">
        <v>19.241980000000002</v>
      </c>
      <c r="XK11" s="17">
        <v>5.8020000000000002E-2</v>
      </c>
      <c r="XL11" s="17">
        <v>9</v>
      </c>
      <c r="XM11" s="17">
        <v>10.7</v>
      </c>
      <c r="XN11" s="17">
        <v>10.7</v>
      </c>
      <c r="XO11" s="17">
        <v>-1.7</v>
      </c>
      <c r="XP11" s="17">
        <v>34.299999999999997</v>
      </c>
      <c r="XQ11" s="17">
        <v>15</v>
      </c>
      <c r="XR11" s="17">
        <v>15</v>
      </c>
      <c r="XS11" s="17">
        <v>19.3</v>
      </c>
      <c r="XT11" s="17"/>
      <c r="XU11" s="17">
        <v>15</v>
      </c>
      <c r="XV11" s="17">
        <v>15</v>
      </c>
      <c r="XW11" s="17">
        <v>-15</v>
      </c>
      <c r="XX11" s="17">
        <v>19</v>
      </c>
      <c r="XY11" s="17">
        <v>14</v>
      </c>
      <c r="XZ11" s="17">
        <v>14</v>
      </c>
      <c r="YA11" s="17">
        <v>5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11.3</v>
      </c>
      <c r="YK11" s="17">
        <v>11</v>
      </c>
      <c r="YL11" s="17">
        <v>11</v>
      </c>
      <c r="YM11" s="17">
        <v>0.3</v>
      </c>
      <c r="YN11" s="17">
        <v>14.3</v>
      </c>
      <c r="YO11" s="17">
        <v>13.5</v>
      </c>
      <c r="YP11" s="17">
        <v>13.5</v>
      </c>
      <c r="YQ11" s="17">
        <v>0.8</v>
      </c>
    </row>
    <row r="12" spans="1:667" ht="24" customHeight="1" x14ac:dyDescent="0.25">
      <c r="A12" s="1"/>
      <c r="B12" s="16" t="s">
        <v>60</v>
      </c>
      <c r="C12" s="16" t="s">
        <v>842</v>
      </c>
      <c r="D12" s="17">
        <v>101.1</v>
      </c>
      <c r="E12" s="17">
        <v>101.65355</v>
      </c>
      <c r="F12" s="17">
        <v>101.65355</v>
      </c>
      <c r="G12" s="17">
        <v>-0.55354999999999999</v>
      </c>
      <c r="H12" s="17">
        <v>652</v>
      </c>
      <c r="I12" s="17">
        <v>650</v>
      </c>
      <c r="J12" s="17">
        <v>650</v>
      </c>
      <c r="K12" s="17">
        <v>2</v>
      </c>
      <c r="L12" s="17">
        <v>214.6</v>
      </c>
      <c r="M12" s="17">
        <v>211.66204999999999</v>
      </c>
      <c r="N12" s="17">
        <v>211.66204999999999</v>
      </c>
      <c r="O12" s="17">
        <v>2.9379499999999998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>
        <v>20.59732</v>
      </c>
      <c r="Z12" s="17">
        <v>20.59732</v>
      </c>
      <c r="AA12" s="17">
        <v>-20.59732</v>
      </c>
      <c r="AB12" s="17">
        <v>127.8</v>
      </c>
      <c r="AC12" s="17">
        <v>111.54947</v>
      </c>
      <c r="AD12" s="17">
        <v>111.54947</v>
      </c>
      <c r="AE12" s="17">
        <v>16.250530000000001</v>
      </c>
      <c r="AF12" s="17"/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0</v>
      </c>
      <c r="AO12" s="17"/>
      <c r="AP12" s="17"/>
      <c r="AQ12" s="17">
        <v>0</v>
      </c>
      <c r="AR12" s="17">
        <v>201.5</v>
      </c>
      <c r="AS12" s="17">
        <v>147.80207999999999</v>
      </c>
      <c r="AT12" s="17">
        <v>147.80207999999999</v>
      </c>
      <c r="AU12" s="17">
        <v>53.697920000000003</v>
      </c>
      <c r="AV12" s="17">
        <v>204.8</v>
      </c>
      <c r="AW12" s="17">
        <v>147.80207999999999</v>
      </c>
      <c r="AX12" s="17">
        <v>147.80207999999999</v>
      </c>
      <c r="AY12" s="17">
        <v>56.997920000000001</v>
      </c>
      <c r="AZ12" s="17">
        <v>196.6</v>
      </c>
      <c r="BA12" s="17">
        <v>148.24592999999999</v>
      </c>
      <c r="BB12" s="17">
        <v>148.24592999999999</v>
      </c>
      <c r="BC12" s="17">
        <v>48.35407</v>
      </c>
      <c r="BD12" s="17">
        <v>207.4</v>
      </c>
      <c r="BE12" s="17">
        <v>207.24285</v>
      </c>
      <c r="BF12" s="17">
        <v>207.24285</v>
      </c>
      <c r="BG12" s="17">
        <v>0.15715000000000001</v>
      </c>
      <c r="BH12" s="17">
        <v>107.6</v>
      </c>
      <c r="BI12" s="17">
        <v>103.93259999999999</v>
      </c>
      <c r="BJ12" s="17">
        <v>103.93259999999999</v>
      </c>
      <c r="BK12" s="17">
        <v>3.6674000000000002</v>
      </c>
      <c r="BL12" s="17">
        <v>445.1</v>
      </c>
      <c r="BM12" s="17">
        <v>409.49038000000002</v>
      </c>
      <c r="BN12" s="17">
        <v>409.49038000000002</v>
      </c>
      <c r="BO12" s="17">
        <v>35.60962</v>
      </c>
      <c r="BP12" s="17"/>
      <c r="BQ12" s="17"/>
      <c r="BR12" s="17"/>
      <c r="BS12" s="17">
        <v>0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81.099999999999994</v>
      </c>
      <c r="CG12" s="17">
        <v>164.06706</v>
      </c>
      <c r="CH12" s="17">
        <v>164.06706</v>
      </c>
      <c r="CI12" s="17">
        <v>-82.967060000000004</v>
      </c>
      <c r="CJ12" s="17">
        <v>7.9</v>
      </c>
      <c r="CK12" s="17">
        <v>7.0663600000000004</v>
      </c>
      <c r="CL12" s="17">
        <v>7.0663600000000004</v>
      </c>
      <c r="CM12" s="17">
        <v>0.83364000000000005</v>
      </c>
      <c r="CN12" s="17">
        <v>5.3</v>
      </c>
      <c r="CO12" s="17">
        <v>3.79447</v>
      </c>
      <c r="CP12" s="17">
        <v>3.79447</v>
      </c>
      <c r="CQ12" s="17">
        <v>1.50553</v>
      </c>
      <c r="CR12" s="17"/>
      <c r="CS12" s="17"/>
      <c r="CT12" s="17"/>
      <c r="CU12" s="17">
        <v>0</v>
      </c>
      <c r="CV12" s="17">
        <v>6.6</v>
      </c>
      <c r="CW12" s="17">
        <v>6.8787000000000003</v>
      </c>
      <c r="CX12" s="17">
        <v>6.8787000000000003</v>
      </c>
      <c r="CY12" s="17">
        <v>-0.2787</v>
      </c>
      <c r="CZ12" s="17">
        <v>70.5</v>
      </c>
      <c r="DA12" s="17">
        <v>70.871589999999998</v>
      </c>
      <c r="DB12" s="17">
        <v>70.871589999999998</v>
      </c>
      <c r="DC12" s="17">
        <v>-0.37158999999999998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101.3</v>
      </c>
      <c r="DU12" s="17">
        <v>104.76891999999999</v>
      </c>
      <c r="DV12" s="17">
        <v>104.76891999999999</v>
      </c>
      <c r="DW12" s="17">
        <v>-3.4689199999999998</v>
      </c>
      <c r="DX12" s="17">
        <v>210.3</v>
      </c>
      <c r="DY12" s="17">
        <v>110.37036999999999</v>
      </c>
      <c r="DZ12" s="17">
        <v>110.37036999999999</v>
      </c>
      <c r="EA12" s="17">
        <v>99.929630000000003</v>
      </c>
      <c r="EB12" s="17"/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234.4</v>
      </c>
      <c r="ES12" s="17">
        <v>228.67832999999999</v>
      </c>
      <c r="ET12" s="17">
        <v>228.67832999999999</v>
      </c>
      <c r="EU12" s="17">
        <v>5.7216699999999996</v>
      </c>
      <c r="EV12" s="17">
        <v>73</v>
      </c>
      <c r="EW12" s="17">
        <v>67.919749999999993</v>
      </c>
      <c r="EX12" s="17">
        <v>67.919749999999993</v>
      </c>
      <c r="EY12" s="17">
        <v>5.0802500000000004</v>
      </c>
      <c r="EZ12" s="17">
        <v>59.4</v>
      </c>
      <c r="FA12" s="17">
        <v>61.791969999999999</v>
      </c>
      <c r="FB12" s="17">
        <v>61.791969999999999</v>
      </c>
      <c r="FC12" s="17">
        <v>-2.3919700000000002</v>
      </c>
      <c r="FD12" s="17">
        <v>41.4</v>
      </c>
      <c r="FE12" s="17">
        <v>41.89893</v>
      </c>
      <c r="FF12" s="17">
        <v>41.89893</v>
      </c>
      <c r="FG12" s="17">
        <v>-0.49892999999999998</v>
      </c>
      <c r="FH12" s="17">
        <v>18.8</v>
      </c>
      <c r="FI12" s="17">
        <v>19.21088</v>
      </c>
      <c r="FJ12" s="17">
        <v>19.21088</v>
      </c>
      <c r="FK12" s="17">
        <v>-0.41088000000000002</v>
      </c>
      <c r="FL12" s="17">
        <v>18.8</v>
      </c>
      <c r="FM12" s="17">
        <v>18.30302</v>
      </c>
      <c r="FN12" s="17">
        <v>18.30302</v>
      </c>
      <c r="FO12" s="17">
        <v>0.49697999999999998</v>
      </c>
      <c r="FP12" s="17">
        <v>48.8</v>
      </c>
      <c r="FQ12" s="17">
        <v>87.773570000000007</v>
      </c>
      <c r="FR12" s="17">
        <v>87.773570000000007</v>
      </c>
      <c r="FS12" s="17">
        <v>-38.973570000000002</v>
      </c>
      <c r="FT12" s="17">
        <v>177</v>
      </c>
      <c r="FU12" s="17">
        <v>185.82039</v>
      </c>
      <c r="FV12" s="17">
        <v>185.82039</v>
      </c>
      <c r="FW12" s="17">
        <v>-8.8203899999999997</v>
      </c>
      <c r="FX12" s="17">
        <v>177.4</v>
      </c>
      <c r="FY12" s="17">
        <v>185.82039</v>
      </c>
      <c r="FZ12" s="17">
        <v>185.82039</v>
      </c>
      <c r="GA12" s="17">
        <v>-8.4203899999999994</v>
      </c>
      <c r="GB12" s="17">
        <v>181.6</v>
      </c>
      <c r="GC12" s="17">
        <v>186.37841</v>
      </c>
      <c r="GD12" s="17">
        <v>186.37841</v>
      </c>
      <c r="GE12" s="17">
        <v>-4.77841</v>
      </c>
      <c r="GF12" s="17">
        <v>107</v>
      </c>
      <c r="GG12" s="17">
        <v>74.624660000000006</v>
      </c>
      <c r="GH12" s="17">
        <v>74.624660000000006</v>
      </c>
      <c r="GI12" s="17">
        <v>32.375340000000001</v>
      </c>
      <c r="GJ12" s="17">
        <v>0</v>
      </c>
      <c r="GK12" s="17"/>
      <c r="GL12" s="17"/>
      <c r="GM12" s="17">
        <v>0</v>
      </c>
      <c r="GN12" s="17">
        <v>41.6</v>
      </c>
      <c r="GO12" s="17">
        <v>42.658299999999997</v>
      </c>
      <c r="GP12" s="17">
        <v>42.658299999999997</v>
      </c>
      <c r="GQ12" s="17">
        <v>-1.0583</v>
      </c>
      <c r="GR12" s="17">
        <v>3.6</v>
      </c>
      <c r="GS12" s="17"/>
      <c r="GT12" s="17"/>
      <c r="GU12" s="17">
        <v>3.6</v>
      </c>
      <c r="GV12" s="17">
        <v>0</v>
      </c>
      <c r="GW12" s="17"/>
      <c r="GX12" s="17"/>
      <c r="GY12" s="17">
        <v>0</v>
      </c>
      <c r="GZ12" s="17">
        <v>120.9</v>
      </c>
      <c r="HA12" s="17">
        <v>132.67803000000001</v>
      </c>
      <c r="HB12" s="17">
        <v>132.67803000000001</v>
      </c>
      <c r="HC12" s="17">
        <v>-11.778029999999999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29.5</v>
      </c>
      <c r="HM12" s="17">
        <v>45.251449999999998</v>
      </c>
      <c r="HN12" s="17">
        <v>45.251449999999998</v>
      </c>
      <c r="HO12" s="17">
        <v>-15.75145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0</v>
      </c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80.7</v>
      </c>
      <c r="IO12" s="17">
        <v>68.825280000000006</v>
      </c>
      <c r="IP12" s="17">
        <v>68.825280000000006</v>
      </c>
      <c r="IQ12" s="17">
        <v>11.87472</v>
      </c>
      <c r="IR12" s="17">
        <v>85.8</v>
      </c>
      <c r="IS12" s="17">
        <v>157.27352999999999</v>
      </c>
      <c r="IT12" s="17">
        <v>157.27352999999999</v>
      </c>
      <c r="IU12" s="17">
        <v>-71.473529999999997</v>
      </c>
      <c r="IV12" s="17">
        <v>85.8</v>
      </c>
      <c r="IW12" s="17">
        <v>157.27352999999999</v>
      </c>
      <c r="IX12" s="17">
        <v>157.27352999999999</v>
      </c>
      <c r="IY12" s="17">
        <v>-71.473529999999997</v>
      </c>
      <c r="IZ12" s="17">
        <v>85.5</v>
      </c>
      <c r="JA12" s="17">
        <v>157.27352999999999</v>
      </c>
      <c r="JB12" s="17">
        <v>157.27352999999999</v>
      </c>
      <c r="JC12" s="17">
        <v>-71.773529999999994</v>
      </c>
      <c r="JD12" s="17">
        <v>174.1</v>
      </c>
      <c r="JE12" s="17">
        <v>236.61873</v>
      </c>
      <c r="JF12" s="17">
        <v>236.61873</v>
      </c>
      <c r="JG12" s="17">
        <v>-62.518729999999998</v>
      </c>
      <c r="JH12" s="17"/>
      <c r="JI12" s="17"/>
      <c r="JJ12" s="17"/>
      <c r="JK12" s="17">
        <v>0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2.9</v>
      </c>
      <c r="KO12" s="17">
        <v>3.3688899999999999</v>
      </c>
      <c r="KP12" s="17">
        <v>3.3688899999999999</v>
      </c>
      <c r="KQ12" s="17">
        <v>-0.46888999999999997</v>
      </c>
      <c r="KR12" s="17">
        <v>21.7</v>
      </c>
      <c r="KS12" s="17">
        <v>20.59732</v>
      </c>
      <c r="KT12" s="17">
        <v>20.59732</v>
      </c>
      <c r="KU12" s="17">
        <v>1.1026800000000001</v>
      </c>
      <c r="KV12" s="17">
        <v>116.2</v>
      </c>
      <c r="KW12" s="17">
        <v>108.13</v>
      </c>
      <c r="KX12" s="17">
        <v>108.13</v>
      </c>
      <c r="KY12" s="17">
        <v>8.07</v>
      </c>
      <c r="KZ12" s="17">
        <v>59.8</v>
      </c>
      <c r="LA12" s="17">
        <v>67.199219999999997</v>
      </c>
      <c r="LB12" s="17">
        <v>67.199219999999997</v>
      </c>
      <c r="LC12" s="17">
        <v>-7.3992199999999997</v>
      </c>
      <c r="LD12" s="17">
        <v>63.7</v>
      </c>
      <c r="LE12" s="17">
        <v>78.567999999999998</v>
      </c>
      <c r="LF12" s="17">
        <v>78.567999999999998</v>
      </c>
      <c r="LG12" s="17">
        <v>-14.868</v>
      </c>
      <c r="LH12" s="17">
        <v>29.9</v>
      </c>
      <c r="LI12" s="17">
        <v>29.980560000000001</v>
      </c>
      <c r="LJ12" s="17">
        <v>29.980560000000001</v>
      </c>
      <c r="LK12" s="17">
        <v>-8.0560000000000007E-2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95.8</v>
      </c>
      <c r="LY12" s="17">
        <v>107.836</v>
      </c>
      <c r="LZ12" s="17">
        <v>107.836</v>
      </c>
      <c r="MA12" s="17">
        <v>-12.036</v>
      </c>
      <c r="MB12" s="17">
        <v>94.1</v>
      </c>
      <c r="MC12" s="17">
        <v>107.836</v>
      </c>
      <c r="MD12" s="17">
        <v>107.836</v>
      </c>
      <c r="ME12" s="17">
        <v>-13.736000000000001</v>
      </c>
      <c r="MF12" s="17">
        <v>117.5</v>
      </c>
      <c r="MG12" s="17">
        <v>108.15983</v>
      </c>
      <c r="MH12" s="17">
        <v>108.15983</v>
      </c>
      <c r="MI12" s="17">
        <v>9.3401700000000005</v>
      </c>
      <c r="MJ12" s="17"/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210</v>
      </c>
      <c r="NE12" s="17">
        <v>206.49084999999999</v>
      </c>
      <c r="NF12" s="17">
        <v>206.49084999999999</v>
      </c>
      <c r="NG12" s="17">
        <v>3.50915</v>
      </c>
      <c r="NH12" s="17">
        <v>101.4</v>
      </c>
      <c r="NI12" s="17">
        <v>103.55547</v>
      </c>
      <c r="NJ12" s="17">
        <v>103.55547</v>
      </c>
      <c r="NK12" s="17">
        <v>-2.1554700000000002</v>
      </c>
      <c r="NL12" s="17">
        <v>7.9</v>
      </c>
      <c r="NM12" s="17">
        <v>3.3069299999999999</v>
      </c>
      <c r="NN12" s="17">
        <v>3.3069299999999999</v>
      </c>
      <c r="NO12" s="17">
        <v>4.59307</v>
      </c>
      <c r="NP12" s="17">
        <v>3.5</v>
      </c>
      <c r="NQ12" s="17">
        <v>3.4692799999999999</v>
      </c>
      <c r="NR12" s="17">
        <v>3.4692799999999999</v>
      </c>
      <c r="NS12" s="17">
        <v>3.0720000000000001E-2</v>
      </c>
      <c r="NT12" s="17">
        <v>12.2</v>
      </c>
      <c r="NU12" s="17">
        <v>11.661809999999999</v>
      </c>
      <c r="NV12" s="17">
        <v>11.661809999999999</v>
      </c>
      <c r="NW12" s="17">
        <v>0.53818999999999995</v>
      </c>
      <c r="NX12" s="17">
        <v>0</v>
      </c>
      <c r="NY12" s="17"/>
      <c r="NZ12" s="17"/>
      <c r="OA12" s="17">
        <v>0</v>
      </c>
      <c r="OB12" s="17">
        <v>48.3</v>
      </c>
      <c r="OC12" s="17">
        <v>53.134500000000003</v>
      </c>
      <c r="OD12" s="17">
        <v>53.134500000000003</v>
      </c>
      <c r="OE12" s="17">
        <v>-4.8345000000000002</v>
      </c>
      <c r="OF12" s="17">
        <v>0</v>
      </c>
      <c r="OG12" s="17"/>
      <c r="OH12" s="17"/>
      <c r="OI12" s="17">
        <v>0</v>
      </c>
      <c r="OJ12" s="17">
        <v>13.1</v>
      </c>
      <c r="OK12" s="17">
        <v>13.943199999999999</v>
      </c>
      <c r="OL12" s="17">
        <v>13.943199999999999</v>
      </c>
      <c r="OM12" s="17">
        <v>-0.84319999999999995</v>
      </c>
      <c r="ON12" s="17">
        <v>0</v>
      </c>
      <c r="OO12" s="17"/>
      <c r="OP12" s="17"/>
      <c r="OQ12" s="17">
        <v>0</v>
      </c>
      <c r="OR12" s="17">
        <v>18.600000000000001</v>
      </c>
      <c r="OS12" s="17">
        <v>20.456230000000001</v>
      </c>
      <c r="OT12" s="17">
        <v>20.456230000000001</v>
      </c>
      <c r="OU12" s="17">
        <v>-1.85623</v>
      </c>
      <c r="OV12" s="17">
        <v>0</v>
      </c>
      <c r="OW12" s="17"/>
      <c r="OX12" s="17"/>
      <c r="OY12" s="17">
        <v>0</v>
      </c>
      <c r="OZ12" s="17">
        <v>0</v>
      </c>
      <c r="PA12" s="17">
        <v>1.3401099999999999</v>
      </c>
      <c r="PB12" s="17">
        <v>1.3401099999999999</v>
      </c>
      <c r="PC12" s="17">
        <v>-1.3401099999999999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1.3</v>
      </c>
      <c r="PM12" s="17">
        <v>1.38</v>
      </c>
      <c r="PN12" s="17">
        <v>1.38</v>
      </c>
      <c r="PO12" s="17">
        <v>-0.08</v>
      </c>
      <c r="PP12" s="17">
        <v>3.3</v>
      </c>
      <c r="PQ12" s="17">
        <v>3.2</v>
      </c>
      <c r="PR12" s="17">
        <v>3.2</v>
      </c>
      <c r="PS12" s="17">
        <v>0.1</v>
      </c>
      <c r="PT12" s="17"/>
      <c r="PU12" s="17">
        <v>2.5</v>
      </c>
      <c r="PV12" s="17">
        <v>2.5</v>
      </c>
      <c r="PW12" s="17">
        <v>-2.5</v>
      </c>
      <c r="PX12" s="17">
        <v>20.5</v>
      </c>
      <c r="PY12" s="17">
        <v>18.909490000000002</v>
      </c>
      <c r="PZ12" s="17">
        <v>18.909490000000002</v>
      </c>
      <c r="QA12" s="17">
        <v>1.5905100000000001</v>
      </c>
      <c r="QB12" s="17">
        <v>10</v>
      </c>
      <c r="QC12" s="17">
        <v>9</v>
      </c>
      <c r="QD12" s="17">
        <v>9</v>
      </c>
      <c r="QE12" s="17">
        <v>1</v>
      </c>
      <c r="QF12" s="17">
        <v>8.6</v>
      </c>
      <c r="QG12" s="17">
        <v>8</v>
      </c>
      <c r="QH12" s="17">
        <v>8</v>
      </c>
      <c r="QI12" s="17">
        <v>0.6</v>
      </c>
      <c r="QJ12" s="17"/>
      <c r="QK12" s="17"/>
      <c r="QL12" s="17"/>
      <c r="QM12" s="17">
        <v>0</v>
      </c>
      <c r="QN12" s="17">
        <v>7.5</v>
      </c>
      <c r="QO12" s="17">
        <v>8</v>
      </c>
      <c r="QP12" s="17">
        <v>8</v>
      </c>
      <c r="QQ12" s="17">
        <v>-0.5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18.899999999999999</v>
      </c>
      <c r="RA12" s="17">
        <v>15.0785</v>
      </c>
      <c r="RB12" s="17">
        <v>15.0785</v>
      </c>
      <c r="RC12" s="17">
        <v>3.8214999999999999</v>
      </c>
      <c r="RD12" s="17">
        <v>63</v>
      </c>
      <c r="RE12" s="17">
        <v>45.287300000000002</v>
      </c>
      <c r="RF12" s="17">
        <v>45.287300000000002</v>
      </c>
      <c r="RG12" s="17">
        <v>17.712700000000002</v>
      </c>
      <c r="RH12" s="17">
        <v>0</v>
      </c>
      <c r="RI12" s="17"/>
      <c r="RJ12" s="17"/>
      <c r="RK12" s="17">
        <v>0</v>
      </c>
      <c r="RL12" s="17">
        <v>3.1</v>
      </c>
      <c r="RM12" s="17">
        <v>3.1</v>
      </c>
      <c r="RN12" s="17">
        <v>3.1</v>
      </c>
      <c r="RO12" s="17">
        <v>0</v>
      </c>
      <c r="RP12" s="17">
        <v>9.1</v>
      </c>
      <c r="RQ12" s="17">
        <v>13.45158</v>
      </c>
      <c r="RR12" s="17">
        <v>13.45158</v>
      </c>
      <c r="RS12" s="17">
        <v>-4.3515800000000002</v>
      </c>
      <c r="RT12" s="17">
        <v>2</v>
      </c>
      <c r="RU12" s="17">
        <v>2.3199999999999998</v>
      </c>
      <c r="RV12" s="17">
        <v>2.3199999999999998</v>
      </c>
      <c r="RW12" s="17">
        <v>-0.32</v>
      </c>
      <c r="RX12" s="17">
        <v>0.5</v>
      </c>
      <c r="RY12" s="17">
        <v>0.4</v>
      </c>
      <c r="RZ12" s="17">
        <v>0.4</v>
      </c>
      <c r="SA12" s="17">
        <v>0.1</v>
      </c>
      <c r="SB12" s="17">
        <v>0</v>
      </c>
      <c r="SC12" s="17"/>
      <c r="SD12" s="17"/>
      <c r="SE12" s="17">
        <v>0</v>
      </c>
      <c r="SF12" s="17">
        <v>19.600000000000001</v>
      </c>
      <c r="SG12" s="17">
        <v>15.937799999999999</v>
      </c>
      <c r="SH12" s="17">
        <v>15.937799999999999</v>
      </c>
      <c r="SI12" s="17">
        <v>3.6621999999999999</v>
      </c>
      <c r="SJ12" s="17">
        <v>6.3</v>
      </c>
      <c r="SK12" s="17">
        <v>4.7</v>
      </c>
      <c r="SL12" s="17">
        <v>4.7</v>
      </c>
      <c r="SM12" s="17">
        <v>1.6</v>
      </c>
      <c r="SN12" s="17">
        <v>9.9</v>
      </c>
      <c r="SO12" s="17">
        <v>9</v>
      </c>
      <c r="SP12" s="17">
        <v>9</v>
      </c>
      <c r="SQ12" s="17">
        <v>0.9</v>
      </c>
      <c r="SR12" s="17">
        <v>14.2</v>
      </c>
      <c r="SS12" s="17">
        <v>12.633620000000001</v>
      </c>
      <c r="ST12" s="17">
        <v>12.633620000000001</v>
      </c>
      <c r="SU12" s="17">
        <v>1.5663800000000001</v>
      </c>
      <c r="SV12" s="17">
        <v>8.6999999999999993</v>
      </c>
      <c r="SW12" s="17">
        <v>12.4771</v>
      </c>
      <c r="SX12" s="17">
        <v>12.4771</v>
      </c>
      <c r="SY12" s="17">
        <v>-3.7770999999999999</v>
      </c>
      <c r="SZ12" s="17">
        <v>15.4</v>
      </c>
      <c r="TA12" s="17">
        <v>12.3108</v>
      </c>
      <c r="TB12" s="17">
        <v>12.3108</v>
      </c>
      <c r="TC12" s="17">
        <v>3.0891999999999999</v>
      </c>
      <c r="TD12" s="17">
        <v>0</v>
      </c>
      <c r="TE12" s="17"/>
      <c r="TF12" s="17"/>
      <c r="TG12" s="17">
        <v>0</v>
      </c>
      <c r="TH12" s="17">
        <v>56.9</v>
      </c>
      <c r="TI12" s="17">
        <v>75.938299999999998</v>
      </c>
      <c r="TJ12" s="17">
        <v>75.938299999999998</v>
      </c>
      <c r="TK12" s="17">
        <v>-19.0383</v>
      </c>
      <c r="TL12" s="17">
        <v>76.8</v>
      </c>
      <c r="TM12" s="17">
        <v>80.013599999999997</v>
      </c>
      <c r="TN12" s="17">
        <v>80.013599999999997</v>
      </c>
      <c r="TO12" s="17">
        <v>-3.2136</v>
      </c>
      <c r="TP12" s="17">
        <v>6.1</v>
      </c>
      <c r="TQ12" s="17">
        <v>7.2671000000000001</v>
      </c>
      <c r="TR12" s="17">
        <v>7.2671000000000001</v>
      </c>
      <c r="TS12" s="17">
        <v>-1.1671</v>
      </c>
      <c r="TT12" s="17">
        <v>6.8</v>
      </c>
      <c r="TU12" s="17">
        <v>5.9019000000000004</v>
      </c>
      <c r="TV12" s="17">
        <v>5.9019000000000004</v>
      </c>
      <c r="TW12" s="17">
        <v>0.89810000000000001</v>
      </c>
      <c r="TX12" s="17">
        <v>0</v>
      </c>
      <c r="TY12" s="17"/>
      <c r="TZ12" s="17"/>
      <c r="UA12" s="17">
        <v>0</v>
      </c>
      <c r="UB12" s="17">
        <v>15.2</v>
      </c>
      <c r="UC12" s="17">
        <v>15.54908</v>
      </c>
      <c r="UD12" s="17">
        <v>15.54908</v>
      </c>
      <c r="UE12" s="17">
        <v>-0.34908</v>
      </c>
      <c r="UF12" s="17">
        <v>5.0999999999999996</v>
      </c>
      <c r="UG12" s="17">
        <v>6</v>
      </c>
      <c r="UH12" s="17">
        <v>6</v>
      </c>
      <c r="UI12" s="17">
        <v>-0.9</v>
      </c>
      <c r="UJ12" s="17">
        <v>0</v>
      </c>
      <c r="UK12" s="17">
        <v>7</v>
      </c>
      <c r="UL12" s="17">
        <v>7</v>
      </c>
      <c r="UM12" s="17">
        <v>-7</v>
      </c>
      <c r="UN12" s="17">
        <v>8.8000000000000007</v>
      </c>
      <c r="UO12" s="17">
        <v>10</v>
      </c>
      <c r="UP12" s="17">
        <v>10</v>
      </c>
      <c r="UQ12" s="17">
        <v>-1.2</v>
      </c>
      <c r="UR12" s="17">
        <v>9.6999999999999993</v>
      </c>
      <c r="US12" s="17">
        <v>10</v>
      </c>
      <c r="UT12" s="17">
        <v>10</v>
      </c>
      <c r="UU12" s="17">
        <v>-0.3</v>
      </c>
      <c r="UV12" s="17">
        <v>10.1</v>
      </c>
      <c r="UW12" s="17">
        <v>10.68999</v>
      </c>
      <c r="UX12" s="17">
        <v>10.68999</v>
      </c>
      <c r="UY12" s="17">
        <v>-0.58999000000000001</v>
      </c>
      <c r="UZ12" s="17">
        <v>11.4</v>
      </c>
      <c r="VA12" s="17">
        <v>17.0108</v>
      </c>
      <c r="VB12" s="17">
        <v>17.0108</v>
      </c>
      <c r="VC12" s="17">
        <v>-5.6108000000000002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38.6</v>
      </c>
      <c r="VU12" s="17">
        <v>42</v>
      </c>
      <c r="VV12" s="17">
        <v>42</v>
      </c>
      <c r="VW12" s="17">
        <v>-3.4</v>
      </c>
      <c r="VX12" s="17">
        <v>38.799999999999997</v>
      </c>
      <c r="VY12" s="17">
        <v>57</v>
      </c>
      <c r="VZ12" s="17">
        <v>57</v>
      </c>
      <c r="WA12" s="17">
        <v>-18.2</v>
      </c>
      <c r="WB12" s="17">
        <v>0</v>
      </c>
      <c r="WC12" s="17"/>
      <c r="WD12" s="17"/>
      <c r="WE12" s="17">
        <v>0</v>
      </c>
      <c r="WF12" s="17"/>
      <c r="WG12" s="17"/>
      <c r="WH12" s="17"/>
      <c r="WI12" s="17">
        <v>0</v>
      </c>
      <c r="WJ12" s="17">
        <v>2</v>
      </c>
      <c r="WK12" s="17">
        <v>2.2000000000000002</v>
      </c>
      <c r="WL12" s="17">
        <v>2.2000000000000002</v>
      </c>
      <c r="WM12" s="17">
        <v>-0.2</v>
      </c>
      <c r="WN12" s="17"/>
      <c r="WO12" s="17"/>
      <c r="WP12" s="17"/>
      <c r="WQ12" s="17">
        <v>0</v>
      </c>
      <c r="WR12" s="17"/>
      <c r="WS12" s="17"/>
      <c r="WT12" s="17"/>
      <c r="WU12" s="17">
        <v>0</v>
      </c>
      <c r="WV12" s="17">
        <v>0</v>
      </c>
      <c r="WW12" s="17"/>
      <c r="WX12" s="17"/>
      <c r="WY12" s="17">
        <v>0</v>
      </c>
      <c r="WZ12" s="17">
        <v>10</v>
      </c>
      <c r="XA12" s="17">
        <v>10</v>
      </c>
      <c r="XB12" s="17">
        <v>10</v>
      </c>
      <c r="XC12" s="17">
        <v>0</v>
      </c>
      <c r="XD12" s="17">
        <v>19.7</v>
      </c>
      <c r="XE12" s="17">
        <v>19.241980000000002</v>
      </c>
      <c r="XF12" s="17">
        <v>19.241980000000002</v>
      </c>
      <c r="XG12" s="17">
        <v>0.45801999999999998</v>
      </c>
      <c r="XH12" s="17">
        <v>19.3</v>
      </c>
      <c r="XI12" s="17">
        <v>19.241980000000002</v>
      </c>
      <c r="XJ12" s="17">
        <v>19.241980000000002</v>
      </c>
      <c r="XK12" s="17">
        <v>5.8020000000000002E-2</v>
      </c>
      <c r="XL12" s="17">
        <v>9.6</v>
      </c>
      <c r="XM12" s="17">
        <v>10.7</v>
      </c>
      <c r="XN12" s="17">
        <v>10.7</v>
      </c>
      <c r="XO12" s="17">
        <v>-1.1000000000000001</v>
      </c>
      <c r="XP12" s="17">
        <v>34.200000000000003</v>
      </c>
      <c r="XQ12" s="17">
        <v>15</v>
      </c>
      <c r="XR12" s="17">
        <v>15</v>
      </c>
      <c r="XS12" s="17">
        <v>19.2</v>
      </c>
      <c r="XT12" s="17"/>
      <c r="XU12" s="17">
        <v>15</v>
      </c>
      <c r="XV12" s="17">
        <v>15</v>
      </c>
      <c r="XW12" s="17">
        <v>-15</v>
      </c>
      <c r="XX12" s="17">
        <v>19.2</v>
      </c>
      <c r="XY12" s="17">
        <v>14</v>
      </c>
      <c r="XZ12" s="17">
        <v>14</v>
      </c>
      <c r="YA12" s="17">
        <v>5.2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11.3</v>
      </c>
      <c r="YK12" s="17">
        <v>11</v>
      </c>
      <c r="YL12" s="17">
        <v>11</v>
      </c>
      <c r="YM12" s="17">
        <v>0.3</v>
      </c>
      <c r="YN12" s="17">
        <v>14.1</v>
      </c>
      <c r="YO12" s="17">
        <v>13.5</v>
      </c>
      <c r="YP12" s="17">
        <v>13.5</v>
      </c>
      <c r="YQ12" s="17">
        <v>0.6</v>
      </c>
    </row>
    <row r="13" spans="1:667" ht="24" customHeight="1" x14ac:dyDescent="0.25">
      <c r="A13" s="1"/>
      <c r="B13" s="16" t="s">
        <v>60</v>
      </c>
      <c r="C13" s="16" t="s">
        <v>843</v>
      </c>
      <c r="D13" s="17">
        <v>101.5</v>
      </c>
      <c r="E13" s="17">
        <v>101.65355</v>
      </c>
      <c r="F13" s="17">
        <v>101.65355</v>
      </c>
      <c r="G13" s="17">
        <v>-0.15354999999999999</v>
      </c>
      <c r="H13" s="17">
        <v>650.4</v>
      </c>
      <c r="I13" s="17">
        <v>650</v>
      </c>
      <c r="J13" s="17">
        <v>650</v>
      </c>
      <c r="K13" s="17">
        <v>0.4</v>
      </c>
      <c r="L13" s="17">
        <v>212.8</v>
      </c>
      <c r="M13" s="17">
        <v>211.66204999999999</v>
      </c>
      <c r="N13" s="17">
        <v>211.66204999999999</v>
      </c>
      <c r="O13" s="17">
        <v>1.13795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>
        <v>16.30742</v>
      </c>
      <c r="Z13" s="17">
        <v>16.30742</v>
      </c>
      <c r="AA13" s="17">
        <v>-16.30742</v>
      </c>
      <c r="AB13" s="17">
        <v>118.6</v>
      </c>
      <c r="AC13" s="17">
        <v>104.30963</v>
      </c>
      <c r="AD13" s="17">
        <v>104.30963</v>
      </c>
      <c r="AE13" s="17">
        <v>14.290369999999999</v>
      </c>
      <c r="AF13" s="17"/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0</v>
      </c>
      <c r="AO13" s="17"/>
      <c r="AP13" s="17"/>
      <c r="AQ13" s="17">
        <v>0</v>
      </c>
      <c r="AR13" s="17">
        <v>200.6</v>
      </c>
      <c r="AS13" s="17">
        <v>158.69959</v>
      </c>
      <c r="AT13" s="17">
        <v>158.69959</v>
      </c>
      <c r="AU13" s="17">
        <v>41.900410000000001</v>
      </c>
      <c r="AV13" s="17">
        <v>204.5</v>
      </c>
      <c r="AW13" s="17">
        <v>158.69959</v>
      </c>
      <c r="AX13" s="17">
        <v>158.69959</v>
      </c>
      <c r="AY13" s="17">
        <v>45.800409999999999</v>
      </c>
      <c r="AZ13" s="17">
        <v>197.3</v>
      </c>
      <c r="BA13" s="17">
        <v>159.17617000000001</v>
      </c>
      <c r="BB13" s="17">
        <v>159.17617000000001</v>
      </c>
      <c r="BC13" s="17">
        <v>38.123829999999998</v>
      </c>
      <c r="BD13" s="17">
        <v>205.8</v>
      </c>
      <c r="BE13" s="17">
        <v>207.24285</v>
      </c>
      <c r="BF13" s="17">
        <v>207.24285</v>
      </c>
      <c r="BG13" s="17">
        <v>-1.44285</v>
      </c>
      <c r="BH13" s="17">
        <v>107.3</v>
      </c>
      <c r="BI13" s="17">
        <v>103.93259999999999</v>
      </c>
      <c r="BJ13" s="17">
        <v>103.93259999999999</v>
      </c>
      <c r="BK13" s="17">
        <v>3.3673999999999999</v>
      </c>
      <c r="BL13" s="17">
        <v>449.8</v>
      </c>
      <c r="BM13" s="17">
        <v>401.85944999999998</v>
      </c>
      <c r="BN13" s="17">
        <v>401.85944999999998</v>
      </c>
      <c r="BO13" s="17">
        <v>47.940550000000002</v>
      </c>
      <c r="BP13" s="17"/>
      <c r="BQ13" s="17"/>
      <c r="BR13" s="17"/>
      <c r="BS13" s="17">
        <v>0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82.1</v>
      </c>
      <c r="CG13" s="17">
        <v>164.06706</v>
      </c>
      <c r="CH13" s="17">
        <v>164.06706</v>
      </c>
      <c r="CI13" s="17">
        <v>-81.967060000000004</v>
      </c>
      <c r="CJ13" s="17">
        <v>7.9</v>
      </c>
      <c r="CK13" s="17">
        <v>7.0663600000000004</v>
      </c>
      <c r="CL13" s="17">
        <v>7.0663600000000004</v>
      </c>
      <c r="CM13" s="17">
        <v>0.83364000000000005</v>
      </c>
      <c r="CN13" s="17">
        <v>5.3</v>
      </c>
      <c r="CO13" s="17">
        <v>3.79447</v>
      </c>
      <c r="CP13" s="17">
        <v>3.79447</v>
      </c>
      <c r="CQ13" s="17">
        <v>1.50553</v>
      </c>
      <c r="CR13" s="17"/>
      <c r="CS13" s="17"/>
      <c r="CT13" s="17"/>
      <c r="CU13" s="17">
        <v>0</v>
      </c>
      <c r="CV13" s="17">
        <v>6.6</v>
      </c>
      <c r="CW13" s="17">
        <v>6.8787000000000003</v>
      </c>
      <c r="CX13" s="17">
        <v>6.8787000000000003</v>
      </c>
      <c r="CY13" s="17">
        <v>-0.2787</v>
      </c>
      <c r="CZ13" s="17">
        <v>70.2</v>
      </c>
      <c r="DA13" s="17">
        <v>69.231070000000003</v>
      </c>
      <c r="DB13" s="17">
        <v>69.231070000000003</v>
      </c>
      <c r="DC13" s="17">
        <v>0.96892999999999996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90.5</v>
      </c>
      <c r="DU13" s="17">
        <v>103.66533</v>
      </c>
      <c r="DV13" s="17">
        <v>103.66533</v>
      </c>
      <c r="DW13" s="17">
        <v>-13.165330000000001</v>
      </c>
      <c r="DX13" s="17">
        <v>81.599999999999994</v>
      </c>
      <c r="DY13" s="17">
        <v>20.59732</v>
      </c>
      <c r="DZ13" s="17">
        <v>20.59732</v>
      </c>
      <c r="EA13" s="17">
        <v>61.002679999999998</v>
      </c>
      <c r="EB13" s="17"/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228.9</v>
      </c>
      <c r="ES13" s="17">
        <v>228.67832999999999</v>
      </c>
      <c r="ET13" s="17">
        <v>228.67832999999999</v>
      </c>
      <c r="EU13" s="17">
        <v>0.22167000000000001</v>
      </c>
      <c r="EV13" s="17">
        <v>70.8</v>
      </c>
      <c r="EW13" s="17">
        <v>67.919749999999993</v>
      </c>
      <c r="EX13" s="17">
        <v>67.919749999999993</v>
      </c>
      <c r="EY13" s="17">
        <v>2.8802500000000002</v>
      </c>
      <c r="EZ13" s="17">
        <v>44.7</v>
      </c>
      <c r="FA13" s="17">
        <v>45</v>
      </c>
      <c r="FB13" s="17">
        <v>45</v>
      </c>
      <c r="FC13" s="17">
        <v>-0.3</v>
      </c>
      <c r="FD13" s="17">
        <v>41.4</v>
      </c>
      <c r="FE13" s="17">
        <v>41.89893</v>
      </c>
      <c r="FF13" s="17">
        <v>41.89893</v>
      </c>
      <c r="FG13" s="17">
        <v>-0.49892999999999998</v>
      </c>
      <c r="FH13" s="17">
        <v>18.8</v>
      </c>
      <c r="FI13" s="17">
        <v>19.21088</v>
      </c>
      <c r="FJ13" s="17">
        <v>19.21088</v>
      </c>
      <c r="FK13" s="17">
        <v>-0.41088000000000002</v>
      </c>
      <c r="FL13" s="17">
        <v>18.8</v>
      </c>
      <c r="FM13" s="17">
        <v>18.301839999999999</v>
      </c>
      <c r="FN13" s="17">
        <v>18.301839999999999</v>
      </c>
      <c r="FO13" s="17">
        <v>0.49815999999999999</v>
      </c>
      <c r="FP13" s="17">
        <v>49</v>
      </c>
      <c r="FQ13" s="17">
        <v>87.773570000000007</v>
      </c>
      <c r="FR13" s="17">
        <v>87.773570000000007</v>
      </c>
      <c r="FS13" s="17">
        <v>-38.773569999999999</v>
      </c>
      <c r="FT13" s="17">
        <v>177.8</v>
      </c>
      <c r="FU13" s="17">
        <v>185.82039</v>
      </c>
      <c r="FV13" s="17">
        <v>185.82039</v>
      </c>
      <c r="FW13" s="17">
        <v>-8.0203900000000008</v>
      </c>
      <c r="FX13" s="17">
        <v>178.6</v>
      </c>
      <c r="FY13" s="17">
        <v>185.82039</v>
      </c>
      <c r="FZ13" s="17">
        <v>185.82039</v>
      </c>
      <c r="GA13" s="17">
        <v>-7.2203900000000001</v>
      </c>
      <c r="GB13" s="17">
        <v>181.5</v>
      </c>
      <c r="GC13" s="17">
        <v>186.37841</v>
      </c>
      <c r="GD13" s="17">
        <v>186.37841</v>
      </c>
      <c r="GE13" s="17">
        <v>-4.8784099999999997</v>
      </c>
      <c r="GF13" s="17">
        <v>108.3</v>
      </c>
      <c r="GG13" s="17">
        <v>71.541880000000006</v>
      </c>
      <c r="GH13" s="17">
        <v>71.541880000000006</v>
      </c>
      <c r="GI13" s="17">
        <v>36.758119999999998</v>
      </c>
      <c r="GJ13" s="17">
        <v>0</v>
      </c>
      <c r="GK13" s="17"/>
      <c r="GL13" s="17"/>
      <c r="GM13" s="17">
        <v>0</v>
      </c>
      <c r="GN13" s="17">
        <v>42.2</v>
      </c>
      <c r="GO13" s="17">
        <v>42.658299999999997</v>
      </c>
      <c r="GP13" s="17">
        <v>42.658299999999997</v>
      </c>
      <c r="GQ13" s="17">
        <v>-0.45829999999999999</v>
      </c>
      <c r="GR13" s="17">
        <v>3.6</v>
      </c>
      <c r="GS13" s="17"/>
      <c r="GT13" s="17"/>
      <c r="GU13" s="17">
        <v>3.6</v>
      </c>
      <c r="GV13" s="17">
        <v>0</v>
      </c>
      <c r="GW13" s="17"/>
      <c r="GX13" s="17"/>
      <c r="GY13" s="17">
        <v>0</v>
      </c>
      <c r="GZ13" s="17">
        <v>161</v>
      </c>
      <c r="HA13" s="17">
        <v>161.0985</v>
      </c>
      <c r="HB13" s="17">
        <v>161.0985</v>
      </c>
      <c r="HC13" s="17">
        <v>-9.8500000000000004E-2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29.7</v>
      </c>
      <c r="HM13" s="17">
        <v>37.504800000000003</v>
      </c>
      <c r="HN13" s="17">
        <v>37.504800000000003</v>
      </c>
      <c r="HO13" s="17">
        <v>-7.8048000000000002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0</v>
      </c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80.8</v>
      </c>
      <c r="IO13" s="17">
        <v>65.07799</v>
      </c>
      <c r="IP13" s="17">
        <v>65.07799</v>
      </c>
      <c r="IQ13" s="17">
        <v>15.722009999999999</v>
      </c>
      <c r="IR13" s="17">
        <v>110.9</v>
      </c>
      <c r="IS13" s="17">
        <v>170.94</v>
      </c>
      <c r="IT13" s="17">
        <v>170.94</v>
      </c>
      <c r="IU13" s="17">
        <v>-60.04</v>
      </c>
      <c r="IV13" s="17">
        <v>110.8</v>
      </c>
      <c r="IW13" s="17">
        <v>170.94</v>
      </c>
      <c r="IX13" s="17">
        <v>170.94</v>
      </c>
      <c r="IY13" s="17">
        <v>-60.14</v>
      </c>
      <c r="IZ13" s="17">
        <v>110.6</v>
      </c>
      <c r="JA13" s="17">
        <v>170.94</v>
      </c>
      <c r="JB13" s="17">
        <v>170.94</v>
      </c>
      <c r="JC13" s="17">
        <v>-60.34</v>
      </c>
      <c r="JD13" s="17">
        <v>199.8</v>
      </c>
      <c r="JE13" s="17">
        <v>257.18</v>
      </c>
      <c r="JF13" s="17">
        <v>257.18</v>
      </c>
      <c r="JG13" s="17">
        <v>-57.38</v>
      </c>
      <c r="JH13" s="17"/>
      <c r="JI13" s="17"/>
      <c r="JJ13" s="17"/>
      <c r="JK13" s="17">
        <v>0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2.9</v>
      </c>
      <c r="KO13" s="17">
        <v>3.3688899999999999</v>
      </c>
      <c r="KP13" s="17">
        <v>3.3688899999999999</v>
      </c>
      <c r="KQ13" s="17">
        <v>-0.46888999999999997</v>
      </c>
      <c r="KR13" s="17">
        <v>21.2</v>
      </c>
      <c r="KS13" s="17">
        <v>20.59732</v>
      </c>
      <c r="KT13" s="17">
        <v>20.59732</v>
      </c>
      <c r="KU13" s="17">
        <v>0.60267999999999999</v>
      </c>
      <c r="KV13" s="17">
        <v>120.1</v>
      </c>
      <c r="KW13" s="17">
        <v>106.30431</v>
      </c>
      <c r="KX13" s="17">
        <v>106.30431</v>
      </c>
      <c r="KY13" s="17">
        <v>13.79569</v>
      </c>
      <c r="KZ13" s="17">
        <v>66</v>
      </c>
      <c r="LA13" s="17">
        <v>67.199219999999997</v>
      </c>
      <c r="LB13" s="17">
        <v>67.199219999999997</v>
      </c>
      <c r="LC13" s="17">
        <v>-1.19922</v>
      </c>
      <c r="LD13" s="17">
        <v>63.9</v>
      </c>
      <c r="LE13" s="17">
        <v>78.567999999999998</v>
      </c>
      <c r="LF13" s="17">
        <v>78.567999999999998</v>
      </c>
      <c r="LG13" s="17">
        <v>-14.667999999999999</v>
      </c>
      <c r="LH13" s="17">
        <v>30.2</v>
      </c>
      <c r="LI13" s="17">
        <v>29.980560000000001</v>
      </c>
      <c r="LJ13" s="17">
        <v>29.980560000000001</v>
      </c>
      <c r="LK13" s="17">
        <v>0.21944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96.6</v>
      </c>
      <c r="LY13" s="17">
        <v>103.89400000000001</v>
      </c>
      <c r="LZ13" s="17">
        <v>103.89400000000001</v>
      </c>
      <c r="MA13" s="17">
        <v>-7.2939999999999996</v>
      </c>
      <c r="MB13" s="17">
        <v>93.9</v>
      </c>
      <c r="MC13" s="17">
        <v>103.89400000000001</v>
      </c>
      <c r="MD13" s="17">
        <v>103.89400000000001</v>
      </c>
      <c r="ME13" s="17">
        <v>-9.9939999999999998</v>
      </c>
      <c r="MF13" s="17">
        <v>116.8</v>
      </c>
      <c r="MG13" s="17">
        <v>104.206</v>
      </c>
      <c r="MH13" s="17">
        <v>104.206</v>
      </c>
      <c r="MI13" s="17">
        <v>12.593999999999999</v>
      </c>
      <c r="MJ13" s="17"/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209.3</v>
      </c>
      <c r="NE13" s="17">
        <v>206.49084999999999</v>
      </c>
      <c r="NF13" s="17">
        <v>206.49084999999999</v>
      </c>
      <c r="NG13" s="17">
        <v>2.8091499999999998</v>
      </c>
      <c r="NH13" s="17">
        <v>101.4</v>
      </c>
      <c r="NI13" s="17">
        <v>103.55547</v>
      </c>
      <c r="NJ13" s="17">
        <v>103.55547</v>
      </c>
      <c r="NK13" s="17">
        <v>-2.1554700000000002</v>
      </c>
      <c r="NL13" s="17">
        <v>7.8</v>
      </c>
      <c r="NM13" s="17">
        <v>3.3069299999999999</v>
      </c>
      <c r="NN13" s="17">
        <v>3.3069299999999999</v>
      </c>
      <c r="NO13" s="17">
        <v>4.4930700000000003</v>
      </c>
      <c r="NP13" s="17">
        <v>3.6</v>
      </c>
      <c r="NQ13" s="17">
        <v>3.4692799999999999</v>
      </c>
      <c r="NR13" s="17">
        <v>3.4692799999999999</v>
      </c>
      <c r="NS13" s="17">
        <v>0.13072</v>
      </c>
      <c r="NT13" s="17">
        <v>12.3</v>
      </c>
      <c r="NU13" s="17">
        <v>11.661809999999999</v>
      </c>
      <c r="NV13" s="17">
        <v>11.661809999999999</v>
      </c>
      <c r="NW13" s="17">
        <v>0.63819000000000004</v>
      </c>
      <c r="NX13" s="17">
        <v>0</v>
      </c>
      <c r="NY13" s="17"/>
      <c r="NZ13" s="17"/>
      <c r="OA13" s="17">
        <v>0</v>
      </c>
      <c r="OB13" s="17">
        <v>48.7</v>
      </c>
      <c r="OC13" s="17">
        <v>52.4709</v>
      </c>
      <c r="OD13" s="17">
        <v>52.4709</v>
      </c>
      <c r="OE13" s="17">
        <v>-3.7709000000000001</v>
      </c>
      <c r="OF13" s="17">
        <v>0</v>
      </c>
      <c r="OG13" s="17"/>
      <c r="OH13" s="17"/>
      <c r="OI13" s="17">
        <v>0</v>
      </c>
      <c r="OJ13" s="17">
        <v>11.3</v>
      </c>
      <c r="OK13" s="17">
        <v>13.9267</v>
      </c>
      <c r="OL13" s="17">
        <v>13.9267</v>
      </c>
      <c r="OM13" s="17">
        <v>-2.6267</v>
      </c>
      <c r="ON13" s="17">
        <v>0</v>
      </c>
      <c r="OO13" s="17"/>
      <c r="OP13" s="17"/>
      <c r="OQ13" s="17">
        <v>0</v>
      </c>
      <c r="OR13" s="17">
        <v>18.7</v>
      </c>
      <c r="OS13" s="17">
        <v>20.456230000000001</v>
      </c>
      <c r="OT13" s="17">
        <v>20.456230000000001</v>
      </c>
      <c r="OU13" s="17">
        <v>-1.75623</v>
      </c>
      <c r="OV13" s="17">
        <v>0</v>
      </c>
      <c r="OW13" s="17"/>
      <c r="OX13" s="17"/>
      <c r="OY13" s="17">
        <v>0</v>
      </c>
      <c r="OZ13" s="17">
        <v>0</v>
      </c>
      <c r="PA13" s="17">
        <v>1.0609999999999999</v>
      </c>
      <c r="PB13" s="17">
        <v>1.0609999999999999</v>
      </c>
      <c r="PC13" s="17">
        <v>-1.0609999999999999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1.3</v>
      </c>
      <c r="PM13" s="17">
        <v>1.38</v>
      </c>
      <c r="PN13" s="17">
        <v>1.38</v>
      </c>
      <c r="PO13" s="17">
        <v>-0.08</v>
      </c>
      <c r="PP13" s="17">
        <v>3.3</v>
      </c>
      <c r="PQ13" s="17">
        <v>3.2</v>
      </c>
      <c r="PR13" s="17">
        <v>3.2</v>
      </c>
      <c r="PS13" s="17">
        <v>0.1</v>
      </c>
      <c r="PT13" s="17"/>
      <c r="PU13" s="17">
        <v>2.5</v>
      </c>
      <c r="PV13" s="17">
        <v>2.5</v>
      </c>
      <c r="PW13" s="17">
        <v>-2.5</v>
      </c>
      <c r="PX13" s="17">
        <v>20.7</v>
      </c>
      <c r="PY13" s="17">
        <v>18.909490000000002</v>
      </c>
      <c r="PZ13" s="17">
        <v>18.909490000000002</v>
      </c>
      <c r="QA13" s="17">
        <v>1.79051</v>
      </c>
      <c r="QB13" s="17">
        <v>10</v>
      </c>
      <c r="QC13" s="17">
        <v>9</v>
      </c>
      <c r="QD13" s="17">
        <v>9</v>
      </c>
      <c r="QE13" s="17">
        <v>1</v>
      </c>
      <c r="QF13" s="17">
        <v>8.6</v>
      </c>
      <c r="QG13" s="17">
        <v>8</v>
      </c>
      <c r="QH13" s="17">
        <v>8</v>
      </c>
      <c r="QI13" s="17">
        <v>0.6</v>
      </c>
      <c r="QJ13" s="17"/>
      <c r="QK13" s="17"/>
      <c r="QL13" s="17"/>
      <c r="QM13" s="17">
        <v>0</v>
      </c>
      <c r="QN13" s="17">
        <v>7.5</v>
      </c>
      <c r="QO13" s="17">
        <v>8</v>
      </c>
      <c r="QP13" s="17">
        <v>8</v>
      </c>
      <c r="QQ13" s="17">
        <v>-0.5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17.3</v>
      </c>
      <c r="RA13" s="17">
        <v>14.908200000000001</v>
      </c>
      <c r="RB13" s="17">
        <v>14.908200000000001</v>
      </c>
      <c r="RC13" s="17">
        <v>2.3917999999999999</v>
      </c>
      <c r="RD13" s="17">
        <v>55.1</v>
      </c>
      <c r="RE13" s="17">
        <v>44.155999999999999</v>
      </c>
      <c r="RF13" s="17">
        <v>44.155999999999999</v>
      </c>
      <c r="RG13" s="17">
        <v>10.944000000000001</v>
      </c>
      <c r="RH13" s="17">
        <v>0</v>
      </c>
      <c r="RI13" s="17"/>
      <c r="RJ13" s="17"/>
      <c r="RK13" s="17">
        <v>0</v>
      </c>
      <c r="RL13" s="17">
        <v>3.1</v>
      </c>
      <c r="RM13" s="17">
        <v>3.1</v>
      </c>
      <c r="RN13" s="17">
        <v>3.1</v>
      </c>
      <c r="RO13" s="17">
        <v>0</v>
      </c>
      <c r="RP13" s="17">
        <v>9</v>
      </c>
      <c r="RQ13" s="17">
        <v>11.657970000000001</v>
      </c>
      <c r="RR13" s="17">
        <v>11.657970000000001</v>
      </c>
      <c r="RS13" s="17">
        <v>-2.6579700000000002</v>
      </c>
      <c r="RT13" s="17">
        <v>2</v>
      </c>
      <c r="RU13" s="17">
        <v>2.3199999999999998</v>
      </c>
      <c r="RV13" s="17">
        <v>2.3199999999999998</v>
      </c>
      <c r="RW13" s="17">
        <v>-0.32</v>
      </c>
      <c r="RX13" s="17">
        <v>0.5</v>
      </c>
      <c r="RY13" s="17">
        <v>0.4</v>
      </c>
      <c r="RZ13" s="17">
        <v>0.4</v>
      </c>
      <c r="SA13" s="17">
        <v>0.1</v>
      </c>
      <c r="SB13" s="17">
        <v>0</v>
      </c>
      <c r="SC13" s="17"/>
      <c r="SD13" s="17"/>
      <c r="SE13" s="17">
        <v>0</v>
      </c>
      <c r="SF13" s="17">
        <v>19.600000000000001</v>
      </c>
      <c r="SG13" s="17">
        <v>15.937799999999999</v>
      </c>
      <c r="SH13" s="17">
        <v>15.937799999999999</v>
      </c>
      <c r="SI13" s="17">
        <v>3.6621999999999999</v>
      </c>
      <c r="SJ13" s="17">
        <v>6.2</v>
      </c>
      <c r="SK13" s="17">
        <v>4.7</v>
      </c>
      <c r="SL13" s="17">
        <v>4.7</v>
      </c>
      <c r="SM13" s="17">
        <v>1.5</v>
      </c>
      <c r="SN13" s="17">
        <v>9.9</v>
      </c>
      <c r="SO13" s="17">
        <v>9</v>
      </c>
      <c r="SP13" s="17">
        <v>9</v>
      </c>
      <c r="SQ13" s="17">
        <v>0.9</v>
      </c>
      <c r="SR13" s="17">
        <v>14.1</v>
      </c>
      <c r="SS13" s="17">
        <v>12.633620000000001</v>
      </c>
      <c r="ST13" s="17">
        <v>12.633620000000001</v>
      </c>
      <c r="SU13" s="17">
        <v>1.46638</v>
      </c>
      <c r="SV13" s="17">
        <v>8.6</v>
      </c>
      <c r="SW13" s="17">
        <v>13.7254</v>
      </c>
      <c r="SX13" s="17">
        <v>13.7254</v>
      </c>
      <c r="SY13" s="17">
        <v>-5.1254</v>
      </c>
      <c r="SZ13" s="17">
        <v>14.3</v>
      </c>
      <c r="TA13" s="17">
        <v>12.841100000000001</v>
      </c>
      <c r="TB13" s="17">
        <v>12.841100000000001</v>
      </c>
      <c r="TC13" s="17">
        <v>1.4589000000000001</v>
      </c>
      <c r="TD13" s="17">
        <v>0</v>
      </c>
      <c r="TE13" s="17"/>
      <c r="TF13" s="17"/>
      <c r="TG13" s="17">
        <v>0</v>
      </c>
      <c r="TH13" s="17">
        <v>69.599999999999994</v>
      </c>
      <c r="TI13" s="17">
        <v>66.793400000000005</v>
      </c>
      <c r="TJ13" s="17">
        <v>66.793400000000005</v>
      </c>
      <c r="TK13" s="17">
        <v>2.8066</v>
      </c>
      <c r="TL13" s="17">
        <v>87.9</v>
      </c>
      <c r="TM13" s="17">
        <v>72.1708</v>
      </c>
      <c r="TN13" s="17">
        <v>72.1708</v>
      </c>
      <c r="TO13" s="17">
        <v>15.729200000000001</v>
      </c>
      <c r="TP13" s="17">
        <v>7.1</v>
      </c>
      <c r="TQ13" s="17">
        <v>5.6509</v>
      </c>
      <c r="TR13" s="17">
        <v>5.6509</v>
      </c>
      <c r="TS13" s="17">
        <v>1.4491000000000001</v>
      </c>
      <c r="TT13" s="17">
        <v>5.8</v>
      </c>
      <c r="TU13" s="17">
        <v>5.2850999999999999</v>
      </c>
      <c r="TV13" s="17">
        <v>5.2850999999999999</v>
      </c>
      <c r="TW13" s="17">
        <v>0.51490000000000002</v>
      </c>
      <c r="TX13" s="17">
        <v>0</v>
      </c>
      <c r="TY13" s="17"/>
      <c r="TZ13" s="17"/>
      <c r="UA13" s="17">
        <v>0</v>
      </c>
      <c r="UB13" s="17">
        <v>14.9</v>
      </c>
      <c r="UC13" s="17">
        <v>15.54908</v>
      </c>
      <c r="UD13" s="17">
        <v>15.54908</v>
      </c>
      <c r="UE13" s="17">
        <v>-0.64907999999999999</v>
      </c>
      <c r="UF13" s="17">
        <v>5.0999999999999996</v>
      </c>
      <c r="UG13" s="17">
        <v>6</v>
      </c>
      <c r="UH13" s="17">
        <v>6</v>
      </c>
      <c r="UI13" s="17">
        <v>-0.9</v>
      </c>
      <c r="UJ13" s="17">
        <v>0</v>
      </c>
      <c r="UK13" s="17">
        <v>7</v>
      </c>
      <c r="UL13" s="17">
        <v>7</v>
      </c>
      <c r="UM13" s="17">
        <v>-7</v>
      </c>
      <c r="UN13" s="17">
        <v>8.8000000000000007</v>
      </c>
      <c r="UO13" s="17">
        <v>10</v>
      </c>
      <c r="UP13" s="17">
        <v>10</v>
      </c>
      <c r="UQ13" s="17">
        <v>-1.2</v>
      </c>
      <c r="UR13" s="17">
        <v>9.6999999999999993</v>
      </c>
      <c r="US13" s="17">
        <v>10</v>
      </c>
      <c r="UT13" s="17">
        <v>10</v>
      </c>
      <c r="UU13" s="17">
        <v>-0.3</v>
      </c>
      <c r="UV13" s="17">
        <v>10.1</v>
      </c>
      <c r="UW13" s="17">
        <v>10.68999</v>
      </c>
      <c r="UX13" s="17">
        <v>10.68999</v>
      </c>
      <c r="UY13" s="17">
        <v>-0.58999000000000001</v>
      </c>
      <c r="UZ13" s="17">
        <v>11.3</v>
      </c>
      <c r="VA13" s="17">
        <v>17.158000000000001</v>
      </c>
      <c r="VB13" s="17">
        <v>17.158000000000001</v>
      </c>
      <c r="VC13" s="17">
        <v>-5.8579999999999997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22</v>
      </c>
      <c r="VU13" s="17">
        <v>35</v>
      </c>
      <c r="VV13" s="17">
        <v>35</v>
      </c>
      <c r="VW13" s="17">
        <v>-13</v>
      </c>
      <c r="VX13" s="17">
        <v>24.9</v>
      </c>
      <c r="VY13" s="17">
        <v>51</v>
      </c>
      <c r="VZ13" s="17">
        <v>51</v>
      </c>
      <c r="WA13" s="17">
        <v>-26.1</v>
      </c>
      <c r="WB13" s="17">
        <v>0</v>
      </c>
      <c r="WC13" s="17"/>
      <c r="WD13" s="17"/>
      <c r="WE13" s="17">
        <v>0</v>
      </c>
      <c r="WF13" s="17"/>
      <c r="WG13" s="17"/>
      <c r="WH13" s="17"/>
      <c r="WI13" s="17">
        <v>0</v>
      </c>
      <c r="WJ13" s="17">
        <v>2</v>
      </c>
      <c r="WK13" s="17">
        <v>2.2000000000000002</v>
      </c>
      <c r="WL13" s="17">
        <v>2.2000000000000002</v>
      </c>
      <c r="WM13" s="17">
        <v>-0.2</v>
      </c>
      <c r="WN13" s="17"/>
      <c r="WO13" s="17"/>
      <c r="WP13" s="17"/>
      <c r="WQ13" s="17">
        <v>0</v>
      </c>
      <c r="WR13" s="17"/>
      <c r="WS13" s="17"/>
      <c r="WT13" s="17"/>
      <c r="WU13" s="17">
        <v>0</v>
      </c>
      <c r="WV13" s="17">
        <v>0</v>
      </c>
      <c r="WW13" s="17"/>
      <c r="WX13" s="17"/>
      <c r="WY13" s="17">
        <v>0</v>
      </c>
      <c r="WZ13" s="17">
        <v>10</v>
      </c>
      <c r="XA13" s="17">
        <v>10</v>
      </c>
      <c r="XB13" s="17">
        <v>10</v>
      </c>
      <c r="XC13" s="17">
        <v>0</v>
      </c>
      <c r="XD13" s="17">
        <v>19.7</v>
      </c>
      <c r="XE13" s="17">
        <v>19.241980000000002</v>
      </c>
      <c r="XF13" s="17">
        <v>19.241980000000002</v>
      </c>
      <c r="XG13" s="17">
        <v>0.45801999999999998</v>
      </c>
      <c r="XH13" s="17">
        <v>19.3</v>
      </c>
      <c r="XI13" s="17">
        <v>19.241980000000002</v>
      </c>
      <c r="XJ13" s="17">
        <v>19.241980000000002</v>
      </c>
      <c r="XK13" s="17">
        <v>5.8020000000000002E-2</v>
      </c>
      <c r="XL13" s="17">
        <v>9.6999999999999993</v>
      </c>
      <c r="XM13" s="17">
        <v>10.7</v>
      </c>
      <c r="XN13" s="17">
        <v>10.7</v>
      </c>
      <c r="XO13" s="17">
        <v>-1</v>
      </c>
      <c r="XP13" s="17">
        <v>34.4</v>
      </c>
      <c r="XQ13" s="17">
        <v>15</v>
      </c>
      <c r="XR13" s="17">
        <v>15</v>
      </c>
      <c r="XS13" s="17">
        <v>19.399999999999999</v>
      </c>
      <c r="XT13" s="17"/>
      <c r="XU13" s="17">
        <v>15</v>
      </c>
      <c r="XV13" s="17">
        <v>15</v>
      </c>
      <c r="XW13" s="17">
        <v>-15</v>
      </c>
      <c r="XX13" s="17">
        <v>18.600000000000001</v>
      </c>
      <c r="XY13" s="17">
        <v>14</v>
      </c>
      <c r="XZ13" s="17">
        <v>14</v>
      </c>
      <c r="YA13" s="17">
        <v>4.5999999999999996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11.3</v>
      </c>
      <c r="YK13" s="17">
        <v>11</v>
      </c>
      <c r="YL13" s="17">
        <v>11</v>
      </c>
      <c r="YM13" s="17">
        <v>0.3</v>
      </c>
      <c r="YN13" s="17">
        <v>13.9</v>
      </c>
      <c r="YO13" s="17">
        <v>13.5</v>
      </c>
      <c r="YP13" s="17">
        <v>13.5</v>
      </c>
      <c r="YQ13" s="17">
        <v>0.4</v>
      </c>
    </row>
    <row r="14" spans="1:667" ht="24" customHeight="1" x14ac:dyDescent="0.25">
      <c r="A14" s="1"/>
      <c r="B14" s="16" t="s">
        <v>60</v>
      </c>
      <c r="C14" s="16" t="s">
        <v>844</v>
      </c>
      <c r="D14" s="17">
        <v>100.9</v>
      </c>
      <c r="E14" s="17">
        <v>101.65355</v>
      </c>
      <c r="F14" s="17">
        <v>101.65355</v>
      </c>
      <c r="G14" s="17">
        <v>-0.75355000000000005</v>
      </c>
      <c r="H14" s="17">
        <v>650.29999999999995</v>
      </c>
      <c r="I14" s="17">
        <v>650</v>
      </c>
      <c r="J14" s="17">
        <v>650</v>
      </c>
      <c r="K14" s="17">
        <v>0.3</v>
      </c>
      <c r="L14" s="17">
        <v>213.5</v>
      </c>
      <c r="M14" s="17">
        <v>211.66204999999999</v>
      </c>
      <c r="N14" s="17">
        <v>211.66204999999999</v>
      </c>
      <c r="O14" s="17">
        <v>1.83795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119.1</v>
      </c>
      <c r="AC14" s="17">
        <v>120</v>
      </c>
      <c r="AD14" s="17">
        <v>110.1341</v>
      </c>
      <c r="AE14" s="17">
        <v>8.9658999999999995</v>
      </c>
      <c r="AF14" s="17"/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>
        <v>0</v>
      </c>
      <c r="AO14" s="17"/>
      <c r="AP14" s="17"/>
      <c r="AQ14" s="17">
        <v>0</v>
      </c>
      <c r="AR14" s="17">
        <v>202.1</v>
      </c>
      <c r="AS14" s="17">
        <v>112.8664</v>
      </c>
      <c r="AT14" s="17">
        <v>138.39329000000001</v>
      </c>
      <c r="AU14" s="17">
        <v>63.706710000000001</v>
      </c>
      <c r="AV14" s="17">
        <v>205.8</v>
      </c>
      <c r="AW14" s="17">
        <v>112.8664</v>
      </c>
      <c r="AX14" s="17">
        <v>138.39329000000001</v>
      </c>
      <c r="AY14" s="17">
        <v>67.406710000000004</v>
      </c>
      <c r="AZ14" s="17">
        <v>197.8</v>
      </c>
      <c r="BA14" s="17">
        <v>113.20534000000001</v>
      </c>
      <c r="BB14" s="17">
        <v>138.80888999999999</v>
      </c>
      <c r="BC14" s="17">
        <v>58.991109999999999</v>
      </c>
      <c r="BD14" s="17">
        <v>208</v>
      </c>
      <c r="BE14" s="17">
        <v>207.24285</v>
      </c>
      <c r="BF14" s="17">
        <v>207.24285</v>
      </c>
      <c r="BG14" s="17">
        <v>0.75714999999999999</v>
      </c>
      <c r="BH14" s="17">
        <v>107.2</v>
      </c>
      <c r="BI14" s="17">
        <v>103.93259999999999</v>
      </c>
      <c r="BJ14" s="17">
        <v>103.93259999999999</v>
      </c>
      <c r="BK14" s="17">
        <v>3.2673999999999999</v>
      </c>
      <c r="BL14" s="17">
        <v>448</v>
      </c>
      <c r="BM14" s="17">
        <v>566.08939999999996</v>
      </c>
      <c r="BN14" s="17">
        <v>418.20988</v>
      </c>
      <c r="BO14" s="17">
        <v>29.790120000000002</v>
      </c>
      <c r="BP14" s="17"/>
      <c r="BQ14" s="17"/>
      <c r="BR14" s="17"/>
      <c r="BS14" s="17">
        <v>0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81.3</v>
      </c>
      <c r="CG14" s="17">
        <v>88.038380000000004</v>
      </c>
      <c r="CH14" s="17">
        <v>164.06706</v>
      </c>
      <c r="CI14" s="17">
        <v>-82.767060000000001</v>
      </c>
      <c r="CJ14" s="17">
        <v>7.6</v>
      </c>
      <c r="CK14" s="17">
        <v>7.0663600000000004</v>
      </c>
      <c r="CL14" s="17">
        <v>7.0663600000000004</v>
      </c>
      <c r="CM14" s="17">
        <v>0.53364</v>
      </c>
      <c r="CN14" s="17">
        <v>5.3</v>
      </c>
      <c r="CO14" s="17">
        <v>3.79447</v>
      </c>
      <c r="CP14" s="17">
        <v>3.79447</v>
      </c>
      <c r="CQ14" s="17">
        <v>1.50553</v>
      </c>
      <c r="CR14" s="17"/>
      <c r="CS14" s="17"/>
      <c r="CT14" s="17"/>
      <c r="CU14" s="17">
        <v>0</v>
      </c>
      <c r="CV14" s="17">
        <v>6.6</v>
      </c>
      <c r="CW14" s="17">
        <v>6.8787000000000003</v>
      </c>
      <c r="CX14" s="17">
        <v>6.8787000000000003</v>
      </c>
      <c r="CY14" s="17">
        <v>-0.2787</v>
      </c>
      <c r="CZ14" s="17">
        <v>70.2</v>
      </c>
      <c r="DA14" s="17">
        <v>50.024039999999999</v>
      </c>
      <c r="DB14" s="17">
        <v>74.067009999999996</v>
      </c>
      <c r="DC14" s="17">
        <v>-3.8670100000000001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89.8</v>
      </c>
      <c r="DU14" s="17">
        <v>84.912459999999996</v>
      </c>
      <c r="DV14" s="17">
        <v>104.20635</v>
      </c>
      <c r="DW14" s="17">
        <v>-14.40635</v>
      </c>
      <c r="DX14" s="17">
        <v>73.7</v>
      </c>
      <c r="DY14" s="17">
        <v>55.475490000000001</v>
      </c>
      <c r="DZ14" s="17">
        <v>112.25359</v>
      </c>
      <c r="EA14" s="17">
        <v>-38.55359</v>
      </c>
      <c r="EB14" s="17"/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227.7</v>
      </c>
      <c r="ES14" s="17">
        <v>228.67832999999999</v>
      </c>
      <c r="ET14" s="17">
        <v>228.67832999999999</v>
      </c>
      <c r="EU14" s="17">
        <v>-0.97833000000000003</v>
      </c>
      <c r="EV14" s="17">
        <v>71.900000000000006</v>
      </c>
      <c r="EW14" s="17">
        <v>67.919749999999993</v>
      </c>
      <c r="EX14" s="17">
        <v>67.919749999999993</v>
      </c>
      <c r="EY14" s="17">
        <v>3.9802499999999998</v>
      </c>
      <c r="EZ14" s="17">
        <v>30.5</v>
      </c>
      <c r="FA14" s="17">
        <v>30.895980000000002</v>
      </c>
      <c r="FB14" s="17">
        <v>48.755890000000001</v>
      </c>
      <c r="FC14" s="17">
        <v>-18.255890000000001</v>
      </c>
      <c r="FD14" s="17">
        <v>41</v>
      </c>
      <c r="FE14" s="17">
        <v>41.89893</v>
      </c>
      <c r="FF14" s="17">
        <v>41.89893</v>
      </c>
      <c r="FG14" s="17">
        <v>-0.89893000000000001</v>
      </c>
      <c r="FH14" s="17">
        <v>18.600000000000001</v>
      </c>
      <c r="FI14" s="17">
        <v>19.21088</v>
      </c>
      <c r="FJ14" s="17">
        <v>19.21088</v>
      </c>
      <c r="FK14" s="17">
        <v>-0.61087999999999998</v>
      </c>
      <c r="FL14" s="17">
        <v>18.8</v>
      </c>
      <c r="FM14" s="17">
        <v>18.3035</v>
      </c>
      <c r="FN14" s="17">
        <v>18.3035</v>
      </c>
      <c r="FO14" s="17">
        <v>0.4965</v>
      </c>
      <c r="FP14" s="17">
        <v>48.3</v>
      </c>
      <c r="FQ14" s="17">
        <v>46.623240000000003</v>
      </c>
      <c r="FR14" s="17">
        <v>87.773570000000007</v>
      </c>
      <c r="FS14" s="17">
        <v>-39.473570000000002</v>
      </c>
      <c r="FT14" s="17">
        <v>175.8</v>
      </c>
      <c r="FU14" s="17">
        <v>185.82039</v>
      </c>
      <c r="FV14" s="17">
        <v>185.82039</v>
      </c>
      <c r="FW14" s="17">
        <v>-10.020390000000001</v>
      </c>
      <c r="FX14" s="17">
        <v>176.6</v>
      </c>
      <c r="FY14" s="17">
        <v>185.82039</v>
      </c>
      <c r="FZ14" s="17">
        <v>185.82039</v>
      </c>
      <c r="GA14" s="17">
        <v>-9.2203900000000001</v>
      </c>
      <c r="GB14" s="17">
        <v>181.7</v>
      </c>
      <c r="GC14" s="17">
        <v>186.37841</v>
      </c>
      <c r="GD14" s="17">
        <v>186.37841</v>
      </c>
      <c r="GE14" s="17">
        <v>-4.6784100000000004</v>
      </c>
      <c r="GF14" s="17">
        <v>107.4</v>
      </c>
      <c r="GG14" s="17">
        <v>68.812709999999996</v>
      </c>
      <c r="GH14" s="17">
        <v>72.265529999999998</v>
      </c>
      <c r="GI14" s="17">
        <v>35.13447</v>
      </c>
      <c r="GJ14" s="17">
        <v>0</v>
      </c>
      <c r="GK14" s="17"/>
      <c r="GL14" s="17"/>
      <c r="GM14" s="17">
        <v>0</v>
      </c>
      <c r="GN14" s="17">
        <v>40.9</v>
      </c>
      <c r="GO14" s="17">
        <v>42.658299999999997</v>
      </c>
      <c r="GP14" s="17">
        <v>42.658299999999997</v>
      </c>
      <c r="GQ14" s="17">
        <v>-1.7583</v>
      </c>
      <c r="GR14" s="17">
        <v>3.6</v>
      </c>
      <c r="GS14" s="17"/>
      <c r="GT14" s="17"/>
      <c r="GU14" s="17">
        <v>3.6</v>
      </c>
      <c r="GV14" s="17">
        <v>0</v>
      </c>
      <c r="GW14" s="17"/>
      <c r="GX14" s="17"/>
      <c r="GY14" s="17">
        <v>0</v>
      </c>
      <c r="GZ14" s="17">
        <v>152</v>
      </c>
      <c r="HA14" s="17">
        <v>169.5</v>
      </c>
      <c r="HB14" s="17">
        <v>169.5</v>
      </c>
      <c r="HC14" s="17">
        <v>-17.5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29.2</v>
      </c>
      <c r="HM14" s="17">
        <v>16.762219999999999</v>
      </c>
      <c r="HN14" s="17">
        <v>39.724209999999999</v>
      </c>
      <c r="HO14" s="17">
        <v>-10.52421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0</v>
      </c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80.599999999999994</v>
      </c>
      <c r="IO14" s="17">
        <v>40.210169999999998</v>
      </c>
      <c r="IP14" s="17">
        <v>65.957629999999995</v>
      </c>
      <c r="IQ14" s="17">
        <v>14.64237</v>
      </c>
      <c r="IR14" s="17">
        <v>113.6</v>
      </c>
      <c r="IS14" s="17">
        <v>167.12279000000001</v>
      </c>
      <c r="IT14" s="17">
        <v>159.57479000000001</v>
      </c>
      <c r="IU14" s="17">
        <v>-45.974789999999999</v>
      </c>
      <c r="IV14" s="17">
        <v>113.6</v>
      </c>
      <c r="IW14" s="17">
        <v>167.12279000000001</v>
      </c>
      <c r="IX14" s="17">
        <v>159.57479000000001</v>
      </c>
      <c r="IY14" s="17">
        <v>-45.974789999999999</v>
      </c>
      <c r="IZ14" s="17">
        <v>112.9</v>
      </c>
      <c r="JA14" s="17">
        <v>167.12279000000001</v>
      </c>
      <c r="JB14" s="17">
        <v>159.57479000000001</v>
      </c>
      <c r="JC14" s="17">
        <v>-46.674790000000002</v>
      </c>
      <c r="JD14" s="17">
        <v>203.4</v>
      </c>
      <c r="JE14" s="17">
        <v>251.43699000000001</v>
      </c>
      <c r="JF14" s="17">
        <v>240.08099000000001</v>
      </c>
      <c r="JG14" s="17">
        <v>-36.680990000000001</v>
      </c>
      <c r="JH14" s="17"/>
      <c r="JI14" s="17"/>
      <c r="JJ14" s="17"/>
      <c r="JK14" s="17">
        <v>0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2.9</v>
      </c>
      <c r="KO14" s="17">
        <v>3.3688899999999999</v>
      </c>
      <c r="KP14" s="17">
        <v>3.3688899999999999</v>
      </c>
      <c r="KQ14" s="17">
        <v>-0.46888999999999997</v>
      </c>
      <c r="KR14" s="17">
        <v>20.100000000000001</v>
      </c>
      <c r="KS14" s="17">
        <v>20.59732</v>
      </c>
      <c r="KT14" s="17"/>
      <c r="KU14" s="17">
        <v>20.100000000000001</v>
      </c>
      <c r="KV14" s="17">
        <v>116.9</v>
      </c>
      <c r="KW14" s="17">
        <v>104.08541</v>
      </c>
      <c r="KX14" s="17">
        <v>109.95569</v>
      </c>
      <c r="KY14" s="17">
        <v>6.9443099999999998</v>
      </c>
      <c r="KZ14" s="17">
        <v>65.7</v>
      </c>
      <c r="LA14" s="17">
        <v>67.199219999999997</v>
      </c>
      <c r="LB14" s="17">
        <v>67.199219999999997</v>
      </c>
      <c r="LC14" s="17">
        <v>-1.49922</v>
      </c>
      <c r="LD14" s="17">
        <v>63.8</v>
      </c>
      <c r="LE14" s="17">
        <v>78.567999999999998</v>
      </c>
      <c r="LF14" s="17">
        <v>78.567999999999998</v>
      </c>
      <c r="LG14" s="17">
        <v>-14.768000000000001</v>
      </c>
      <c r="LH14" s="17">
        <v>27.8</v>
      </c>
      <c r="LI14" s="17">
        <v>29.980560000000001</v>
      </c>
      <c r="LJ14" s="17">
        <v>29.980560000000001</v>
      </c>
      <c r="LK14" s="17">
        <v>-2.1805599999999998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96.3</v>
      </c>
      <c r="LY14" s="17">
        <v>103.89400000000001</v>
      </c>
      <c r="LZ14" s="17">
        <v>103.89400000000001</v>
      </c>
      <c r="MA14" s="17">
        <v>-7.5940000000000003</v>
      </c>
      <c r="MB14" s="17">
        <v>93.9</v>
      </c>
      <c r="MC14" s="17">
        <v>103.89400000000001</v>
      </c>
      <c r="MD14" s="17">
        <v>103.89400000000001</v>
      </c>
      <c r="ME14" s="17">
        <v>-9.9939999999999998</v>
      </c>
      <c r="MF14" s="17">
        <v>117.4</v>
      </c>
      <c r="MG14" s="17">
        <v>104.206</v>
      </c>
      <c r="MH14" s="17">
        <v>104.206</v>
      </c>
      <c r="MI14" s="17">
        <v>13.194000000000001</v>
      </c>
      <c r="MJ14" s="17"/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209.9</v>
      </c>
      <c r="NE14" s="17">
        <v>206.49084999999999</v>
      </c>
      <c r="NF14" s="17">
        <v>206.49084999999999</v>
      </c>
      <c r="NG14" s="17">
        <v>3.4091499999999999</v>
      </c>
      <c r="NH14" s="17">
        <v>101.5</v>
      </c>
      <c r="NI14" s="17">
        <v>103.55547</v>
      </c>
      <c r="NJ14" s="17">
        <v>103.55547</v>
      </c>
      <c r="NK14" s="17">
        <v>-2.0554700000000001</v>
      </c>
      <c r="NL14" s="17">
        <v>7.9</v>
      </c>
      <c r="NM14" s="17">
        <v>3.3069299999999999</v>
      </c>
      <c r="NN14" s="17">
        <v>3.3069299999999999</v>
      </c>
      <c r="NO14" s="17">
        <v>4.59307</v>
      </c>
      <c r="NP14" s="17">
        <v>3.5</v>
      </c>
      <c r="NQ14" s="17">
        <v>3.4692799999999999</v>
      </c>
      <c r="NR14" s="17">
        <v>3.4692799999999999</v>
      </c>
      <c r="NS14" s="17">
        <v>3.0720000000000001E-2</v>
      </c>
      <c r="NT14" s="17">
        <v>12.4</v>
      </c>
      <c r="NU14" s="17">
        <v>11.661809999999999</v>
      </c>
      <c r="NV14" s="17">
        <v>11.661809999999999</v>
      </c>
      <c r="NW14" s="17">
        <v>0.73819000000000001</v>
      </c>
      <c r="NX14" s="17">
        <v>0</v>
      </c>
      <c r="NY14" s="17"/>
      <c r="NZ14" s="17"/>
      <c r="OA14" s="17">
        <v>0</v>
      </c>
      <c r="OB14" s="17">
        <v>54.8</v>
      </c>
      <c r="OC14" s="17">
        <v>51.820700000000002</v>
      </c>
      <c r="OD14" s="17">
        <v>51.820700000000002</v>
      </c>
      <c r="OE14" s="17">
        <v>2.9792999999999998</v>
      </c>
      <c r="OF14" s="17">
        <v>0</v>
      </c>
      <c r="OG14" s="17"/>
      <c r="OH14" s="17"/>
      <c r="OI14" s="17">
        <v>0</v>
      </c>
      <c r="OJ14" s="17">
        <v>12.3</v>
      </c>
      <c r="OK14" s="17">
        <v>13.9101</v>
      </c>
      <c r="OL14" s="17">
        <v>13.9101</v>
      </c>
      <c r="OM14" s="17">
        <v>-1.6101000000000001</v>
      </c>
      <c r="ON14" s="17">
        <v>0</v>
      </c>
      <c r="OO14" s="17"/>
      <c r="OP14" s="17"/>
      <c r="OQ14" s="17">
        <v>0</v>
      </c>
      <c r="OR14" s="17">
        <v>18.600000000000001</v>
      </c>
      <c r="OS14" s="17">
        <v>20.456230000000001</v>
      </c>
      <c r="OT14" s="17">
        <v>20.456230000000001</v>
      </c>
      <c r="OU14" s="17">
        <v>-1.85623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1.3</v>
      </c>
      <c r="PM14" s="17">
        <v>1.38</v>
      </c>
      <c r="PN14" s="17">
        <v>1.38</v>
      </c>
      <c r="PO14" s="17">
        <v>-0.08</v>
      </c>
      <c r="PP14" s="17">
        <v>3.3</v>
      </c>
      <c r="PQ14" s="17">
        <v>3.2</v>
      </c>
      <c r="PR14" s="17">
        <v>3.2</v>
      </c>
      <c r="PS14" s="17">
        <v>0.1</v>
      </c>
      <c r="PT14" s="17"/>
      <c r="PU14" s="17">
        <v>2.5</v>
      </c>
      <c r="PV14" s="17">
        <v>2.5</v>
      </c>
      <c r="PW14" s="17">
        <v>-2.5</v>
      </c>
      <c r="PX14" s="17">
        <v>20.3</v>
      </c>
      <c r="PY14" s="17">
        <v>18.909490000000002</v>
      </c>
      <c r="PZ14" s="17">
        <v>18.909490000000002</v>
      </c>
      <c r="QA14" s="17">
        <v>1.3905099999999999</v>
      </c>
      <c r="QB14" s="17">
        <v>10</v>
      </c>
      <c r="QC14" s="17">
        <v>9</v>
      </c>
      <c r="QD14" s="17">
        <v>9</v>
      </c>
      <c r="QE14" s="17">
        <v>1</v>
      </c>
      <c r="QF14" s="17">
        <v>8.6</v>
      </c>
      <c r="QG14" s="17">
        <v>8</v>
      </c>
      <c r="QH14" s="17">
        <v>8</v>
      </c>
      <c r="QI14" s="17">
        <v>0.6</v>
      </c>
      <c r="QJ14" s="17"/>
      <c r="QK14" s="17"/>
      <c r="QL14" s="17"/>
      <c r="QM14" s="17">
        <v>0</v>
      </c>
      <c r="QN14" s="17">
        <v>7.5</v>
      </c>
      <c r="QO14" s="17">
        <v>8</v>
      </c>
      <c r="QP14" s="17">
        <v>8</v>
      </c>
      <c r="QQ14" s="17">
        <v>-0.5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23</v>
      </c>
      <c r="RA14" s="17">
        <v>14.6716</v>
      </c>
      <c r="RB14" s="17">
        <v>14.6716</v>
      </c>
      <c r="RC14" s="17">
        <v>8.3284000000000002</v>
      </c>
      <c r="RD14" s="17">
        <v>64.099999999999994</v>
      </c>
      <c r="RE14" s="17">
        <v>43.402900000000002</v>
      </c>
      <c r="RF14" s="17">
        <v>43.402900000000002</v>
      </c>
      <c r="RG14" s="17">
        <v>20.697099999999999</v>
      </c>
      <c r="RH14" s="17">
        <v>0</v>
      </c>
      <c r="RI14" s="17"/>
      <c r="RJ14" s="17"/>
      <c r="RK14" s="17">
        <v>0</v>
      </c>
      <c r="RL14" s="17">
        <v>3.1</v>
      </c>
      <c r="RM14" s="17">
        <v>3.1</v>
      </c>
      <c r="RN14" s="17">
        <v>3.1</v>
      </c>
      <c r="RO14" s="17">
        <v>0</v>
      </c>
      <c r="RP14" s="17">
        <v>9</v>
      </c>
      <c r="RQ14" s="17">
        <v>6.8553899999999999</v>
      </c>
      <c r="RR14" s="17">
        <v>12.17184</v>
      </c>
      <c r="RS14" s="17">
        <v>-3.17184</v>
      </c>
      <c r="RT14" s="17">
        <v>2</v>
      </c>
      <c r="RU14" s="17">
        <v>2.2400000000000002</v>
      </c>
      <c r="RV14" s="17">
        <v>2.2400000000000002</v>
      </c>
      <c r="RW14" s="17">
        <v>-0.24</v>
      </c>
      <c r="RX14" s="17">
        <v>0.5</v>
      </c>
      <c r="RY14" s="17">
        <v>0.4</v>
      </c>
      <c r="RZ14" s="17">
        <v>0.4</v>
      </c>
      <c r="SA14" s="17">
        <v>0.1</v>
      </c>
      <c r="SB14" s="17">
        <v>0</v>
      </c>
      <c r="SC14" s="17"/>
      <c r="SD14" s="17"/>
      <c r="SE14" s="17">
        <v>0</v>
      </c>
      <c r="SF14" s="17">
        <v>19.600000000000001</v>
      </c>
      <c r="SG14" s="17">
        <v>15.937799999999999</v>
      </c>
      <c r="SH14" s="17">
        <v>15.937799999999999</v>
      </c>
      <c r="SI14" s="17">
        <v>3.6621999999999999</v>
      </c>
      <c r="SJ14" s="17">
        <v>6.3</v>
      </c>
      <c r="SK14" s="17">
        <v>4.7</v>
      </c>
      <c r="SL14" s="17">
        <v>4.7</v>
      </c>
      <c r="SM14" s="17">
        <v>1.6</v>
      </c>
      <c r="SN14" s="17">
        <v>9.8000000000000007</v>
      </c>
      <c r="SO14" s="17">
        <v>9</v>
      </c>
      <c r="SP14" s="17">
        <v>9</v>
      </c>
      <c r="SQ14" s="17">
        <v>0.8</v>
      </c>
      <c r="SR14" s="17">
        <v>14.2</v>
      </c>
      <c r="SS14" s="17">
        <v>12.633620000000001</v>
      </c>
      <c r="ST14" s="17">
        <v>12.633620000000001</v>
      </c>
      <c r="SU14" s="17">
        <v>1.5663800000000001</v>
      </c>
      <c r="SV14" s="17">
        <v>10.4</v>
      </c>
      <c r="SW14" s="17">
        <v>14.273099999999999</v>
      </c>
      <c r="SX14" s="17">
        <v>14.273099999999999</v>
      </c>
      <c r="SY14" s="17">
        <v>-3.8731</v>
      </c>
      <c r="SZ14" s="17">
        <v>12.7</v>
      </c>
      <c r="TA14" s="17">
        <v>13.3377</v>
      </c>
      <c r="TB14" s="17">
        <v>13.3377</v>
      </c>
      <c r="TC14" s="17">
        <v>-0.63770000000000004</v>
      </c>
      <c r="TD14" s="17">
        <v>0</v>
      </c>
      <c r="TE14" s="17"/>
      <c r="TF14" s="17"/>
      <c r="TG14" s="17">
        <v>0</v>
      </c>
      <c r="TH14" s="17">
        <v>49.6</v>
      </c>
      <c r="TI14" s="17">
        <v>65.86</v>
      </c>
      <c r="TJ14" s="17">
        <v>65.86</v>
      </c>
      <c r="TK14" s="17">
        <v>-16.260000000000002</v>
      </c>
      <c r="TL14" s="17">
        <v>74.400000000000006</v>
      </c>
      <c r="TM14" s="17">
        <v>71.429699999999997</v>
      </c>
      <c r="TN14" s="17">
        <v>71.429699999999997</v>
      </c>
      <c r="TO14" s="17">
        <v>2.9702999999999999</v>
      </c>
      <c r="TP14" s="17">
        <v>5.0999999999999996</v>
      </c>
      <c r="TQ14" s="17">
        <v>5.5884</v>
      </c>
      <c r="TR14" s="17">
        <v>5.5884</v>
      </c>
      <c r="TS14" s="17">
        <v>-0.4884</v>
      </c>
      <c r="TT14" s="17">
        <v>4.4000000000000004</v>
      </c>
      <c r="TU14" s="17">
        <v>5.2103999999999999</v>
      </c>
      <c r="TV14" s="17">
        <v>5.2103999999999999</v>
      </c>
      <c r="TW14" s="17">
        <v>-0.81040000000000001</v>
      </c>
      <c r="TX14" s="17">
        <v>0</v>
      </c>
      <c r="TY14" s="17"/>
      <c r="TZ14" s="17"/>
      <c r="UA14" s="17">
        <v>0</v>
      </c>
      <c r="UB14" s="17">
        <v>14.1</v>
      </c>
      <c r="UC14" s="17">
        <v>15.54908</v>
      </c>
      <c r="UD14" s="17">
        <v>15.54908</v>
      </c>
      <c r="UE14" s="17">
        <v>-1.4490799999999999</v>
      </c>
      <c r="UF14" s="17">
        <v>5.0999999999999996</v>
      </c>
      <c r="UG14" s="17">
        <v>6</v>
      </c>
      <c r="UH14" s="17">
        <v>6</v>
      </c>
      <c r="UI14" s="17">
        <v>-0.9</v>
      </c>
      <c r="UJ14" s="17">
        <v>0</v>
      </c>
      <c r="UK14" s="17">
        <v>7</v>
      </c>
      <c r="UL14" s="17">
        <v>7</v>
      </c>
      <c r="UM14" s="17">
        <v>-7</v>
      </c>
      <c r="UN14" s="17">
        <v>8.8000000000000007</v>
      </c>
      <c r="UO14" s="17">
        <v>10</v>
      </c>
      <c r="UP14" s="17">
        <v>10</v>
      </c>
      <c r="UQ14" s="17">
        <v>-1.2</v>
      </c>
      <c r="UR14" s="17">
        <v>9.6999999999999993</v>
      </c>
      <c r="US14" s="17">
        <v>10</v>
      </c>
      <c r="UT14" s="17">
        <v>10</v>
      </c>
      <c r="UU14" s="17">
        <v>-0.3</v>
      </c>
      <c r="UV14" s="17">
        <v>10.1</v>
      </c>
      <c r="UW14" s="17">
        <v>10.68999</v>
      </c>
      <c r="UX14" s="17">
        <v>10.68999</v>
      </c>
      <c r="UY14" s="17">
        <v>-0.58999000000000001</v>
      </c>
      <c r="UZ14" s="17">
        <v>10.8</v>
      </c>
      <c r="VA14" s="17">
        <v>17.305199999999999</v>
      </c>
      <c r="VB14" s="17">
        <v>17.305199999999999</v>
      </c>
      <c r="VC14" s="17">
        <v>-6.5052000000000003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13.4</v>
      </c>
      <c r="VU14" s="17">
        <v>31</v>
      </c>
      <c r="VV14" s="17">
        <v>31</v>
      </c>
      <c r="VW14" s="17">
        <v>-17.600000000000001</v>
      </c>
      <c r="VX14" s="17">
        <v>19.3</v>
      </c>
      <c r="VY14" s="17">
        <v>45</v>
      </c>
      <c r="VZ14" s="17">
        <v>45</v>
      </c>
      <c r="WA14" s="17">
        <v>-25.7</v>
      </c>
      <c r="WB14" s="17">
        <v>0</v>
      </c>
      <c r="WC14" s="17"/>
      <c r="WD14" s="17"/>
      <c r="WE14" s="17">
        <v>0</v>
      </c>
      <c r="WF14" s="17"/>
      <c r="WG14" s="17"/>
      <c r="WH14" s="17"/>
      <c r="WI14" s="17">
        <v>0</v>
      </c>
      <c r="WJ14" s="17">
        <v>2</v>
      </c>
      <c r="WK14" s="17">
        <v>2.2000000000000002</v>
      </c>
      <c r="WL14" s="17">
        <v>2.2000000000000002</v>
      </c>
      <c r="WM14" s="17">
        <v>-0.2</v>
      </c>
      <c r="WN14" s="17"/>
      <c r="WO14" s="17"/>
      <c r="WP14" s="17"/>
      <c r="WQ14" s="17">
        <v>0</v>
      </c>
      <c r="WR14" s="17"/>
      <c r="WS14" s="17"/>
      <c r="WT14" s="17"/>
      <c r="WU14" s="17">
        <v>0</v>
      </c>
      <c r="WV14" s="17">
        <v>0</v>
      </c>
      <c r="WW14" s="17"/>
      <c r="WX14" s="17"/>
      <c r="WY14" s="17">
        <v>0</v>
      </c>
      <c r="WZ14" s="17">
        <v>10</v>
      </c>
      <c r="XA14" s="17">
        <v>10</v>
      </c>
      <c r="XB14" s="17">
        <v>10</v>
      </c>
      <c r="XC14" s="17">
        <v>0</v>
      </c>
      <c r="XD14" s="17">
        <v>19.7</v>
      </c>
      <c r="XE14" s="17">
        <v>19.241980000000002</v>
      </c>
      <c r="XF14" s="17">
        <v>19.241980000000002</v>
      </c>
      <c r="XG14" s="17">
        <v>0.45801999999999998</v>
      </c>
      <c r="XH14" s="17">
        <v>19.3</v>
      </c>
      <c r="XI14" s="17">
        <v>19.241980000000002</v>
      </c>
      <c r="XJ14" s="17">
        <v>19.241980000000002</v>
      </c>
      <c r="XK14" s="17">
        <v>5.8020000000000002E-2</v>
      </c>
      <c r="XL14" s="17">
        <v>9.9</v>
      </c>
      <c r="XM14" s="17">
        <v>10.7</v>
      </c>
      <c r="XN14" s="17">
        <v>10.7</v>
      </c>
      <c r="XO14" s="17">
        <v>-0.8</v>
      </c>
      <c r="XP14" s="17">
        <v>34.299999999999997</v>
      </c>
      <c r="XQ14" s="17">
        <v>15</v>
      </c>
      <c r="XR14" s="17">
        <v>15</v>
      </c>
      <c r="XS14" s="17">
        <v>19.3</v>
      </c>
      <c r="XT14" s="17"/>
      <c r="XU14" s="17">
        <v>15</v>
      </c>
      <c r="XV14" s="17">
        <v>15</v>
      </c>
      <c r="XW14" s="17">
        <v>-15</v>
      </c>
      <c r="XX14" s="17">
        <v>18.600000000000001</v>
      </c>
      <c r="XY14" s="17">
        <v>14</v>
      </c>
      <c r="XZ14" s="17">
        <v>14</v>
      </c>
      <c r="YA14" s="17">
        <v>4.5999999999999996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11.3</v>
      </c>
      <c r="YK14" s="17">
        <v>11</v>
      </c>
      <c r="YL14" s="17">
        <v>11</v>
      </c>
      <c r="YM14" s="17">
        <v>0.3</v>
      </c>
      <c r="YN14" s="17">
        <v>14.3</v>
      </c>
      <c r="YO14" s="17">
        <v>13.5</v>
      </c>
      <c r="YP14" s="17">
        <v>13.5</v>
      </c>
      <c r="YQ14" s="17">
        <v>0.8</v>
      </c>
    </row>
    <row r="15" spans="1:667" ht="24" customHeight="1" x14ac:dyDescent="0.25">
      <c r="A15" s="1"/>
      <c r="B15" s="16" t="s">
        <v>60</v>
      </c>
      <c r="C15" s="16" t="s">
        <v>845</v>
      </c>
      <c r="D15" s="17">
        <v>101.8</v>
      </c>
      <c r="E15" s="17">
        <v>101.65355</v>
      </c>
      <c r="F15" s="17">
        <v>101.65355</v>
      </c>
      <c r="G15" s="17">
        <v>0.14645</v>
      </c>
      <c r="H15" s="17">
        <v>653.9</v>
      </c>
      <c r="I15" s="17">
        <v>650</v>
      </c>
      <c r="J15" s="17">
        <v>650</v>
      </c>
      <c r="K15" s="17">
        <v>3.9</v>
      </c>
      <c r="L15" s="17">
        <v>213.5</v>
      </c>
      <c r="M15" s="17">
        <v>211.66204999999999</v>
      </c>
      <c r="N15" s="17">
        <v>211.66204999999999</v>
      </c>
      <c r="O15" s="17">
        <v>1.83795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121.7</v>
      </c>
      <c r="AC15" s="17">
        <v>120</v>
      </c>
      <c r="AD15" s="17">
        <v>108.80421</v>
      </c>
      <c r="AE15" s="17">
        <v>12.89579</v>
      </c>
      <c r="AF15" s="17"/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>
        <v>0</v>
      </c>
      <c r="AO15" s="17"/>
      <c r="AP15" s="17"/>
      <c r="AQ15" s="17">
        <v>0</v>
      </c>
      <c r="AR15" s="17">
        <v>200.8</v>
      </c>
      <c r="AS15" s="17">
        <v>116.07737</v>
      </c>
      <c r="AT15" s="17">
        <v>148.42864</v>
      </c>
      <c r="AU15" s="17">
        <v>52.371360000000003</v>
      </c>
      <c r="AV15" s="17">
        <v>205.6</v>
      </c>
      <c r="AW15" s="17">
        <v>116.07737</v>
      </c>
      <c r="AX15" s="17">
        <v>148.42864</v>
      </c>
      <c r="AY15" s="17">
        <v>57.17136</v>
      </c>
      <c r="AZ15" s="17">
        <v>197.1</v>
      </c>
      <c r="BA15" s="17">
        <v>116.42595</v>
      </c>
      <c r="BB15" s="17">
        <v>148.87437</v>
      </c>
      <c r="BC15" s="17">
        <v>48.225630000000002</v>
      </c>
      <c r="BD15" s="17">
        <v>206.4</v>
      </c>
      <c r="BE15" s="17">
        <v>207.24285</v>
      </c>
      <c r="BF15" s="17">
        <v>207.24285</v>
      </c>
      <c r="BG15" s="17">
        <v>-0.84284999999999999</v>
      </c>
      <c r="BH15" s="17">
        <v>106.9</v>
      </c>
      <c r="BI15" s="17">
        <v>103.93259999999999</v>
      </c>
      <c r="BJ15" s="17">
        <v>103.93259999999999</v>
      </c>
      <c r="BK15" s="17">
        <v>2.9674</v>
      </c>
      <c r="BL15" s="17">
        <v>451.5</v>
      </c>
      <c r="BM15" s="17">
        <v>566.08941000000004</v>
      </c>
      <c r="BN15" s="17">
        <v>426.93407000000002</v>
      </c>
      <c r="BO15" s="17">
        <v>24.565930000000002</v>
      </c>
      <c r="BP15" s="17"/>
      <c r="BQ15" s="17"/>
      <c r="BR15" s="17"/>
      <c r="BS15" s="17">
        <v>0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83</v>
      </c>
      <c r="CG15" s="17">
        <v>88.038380000000004</v>
      </c>
      <c r="CH15" s="17">
        <v>164.06706</v>
      </c>
      <c r="CI15" s="17">
        <v>-81.067059999999998</v>
      </c>
      <c r="CJ15" s="17">
        <v>8.3000000000000007</v>
      </c>
      <c r="CK15" s="17">
        <v>7.0663600000000004</v>
      </c>
      <c r="CL15" s="17">
        <v>7.0663600000000004</v>
      </c>
      <c r="CM15" s="17">
        <v>1.2336400000000001</v>
      </c>
      <c r="CN15" s="17">
        <v>5.4</v>
      </c>
      <c r="CO15" s="17">
        <v>3.79447</v>
      </c>
      <c r="CP15" s="17">
        <v>3.79447</v>
      </c>
      <c r="CQ15" s="17">
        <v>1.6055299999999999</v>
      </c>
      <c r="CR15" s="17"/>
      <c r="CS15" s="17"/>
      <c r="CT15" s="17"/>
      <c r="CU15" s="17">
        <v>0</v>
      </c>
      <c r="CV15" s="17">
        <v>6.6</v>
      </c>
      <c r="CW15" s="17">
        <v>6.8787000000000003</v>
      </c>
      <c r="CX15" s="17">
        <v>6.8787000000000003</v>
      </c>
      <c r="CY15" s="17">
        <v>-0.2787</v>
      </c>
      <c r="CZ15" s="17">
        <v>70.900000000000006</v>
      </c>
      <c r="DA15" s="17">
        <v>50.024039999999999</v>
      </c>
      <c r="DB15" s="17">
        <v>74.207840000000004</v>
      </c>
      <c r="DC15" s="17">
        <v>-3.3078400000000001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93.4</v>
      </c>
      <c r="DU15" s="17">
        <v>84.918819999999997</v>
      </c>
      <c r="DV15" s="17">
        <v>103.80276000000001</v>
      </c>
      <c r="DW15" s="17">
        <v>-10.402760000000001</v>
      </c>
      <c r="DX15" s="17">
        <v>127</v>
      </c>
      <c r="DY15" s="17">
        <v>110.37036999999999</v>
      </c>
      <c r="DZ15" s="17">
        <v>110.17521000000001</v>
      </c>
      <c r="EA15" s="17">
        <v>16.82479</v>
      </c>
      <c r="EB15" s="17"/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234.3</v>
      </c>
      <c r="ES15" s="17">
        <v>228.67832999999999</v>
      </c>
      <c r="ET15" s="17">
        <v>228.67832999999999</v>
      </c>
      <c r="EU15" s="17">
        <v>5.6216699999999999</v>
      </c>
      <c r="EV15" s="17">
        <v>70.099999999999994</v>
      </c>
      <c r="EW15" s="17">
        <v>67.919749999999993</v>
      </c>
      <c r="EX15" s="17">
        <v>67.919749999999993</v>
      </c>
      <c r="EY15" s="17">
        <v>2.18025</v>
      </c>
      <c r="EZ15" s="17">
        <v>44.9</v>
      </c>
      <c r="FA15" s="17">
        <v>45</v>
      </c>
      <c r="FB15" s="17">
        <v>48.884140000000002</v>
      </c>
      <c r="FC15" s="17">
        <v>-3.98414</v>
      </c>
      <c r="FD15" s="17">
        <v>41.8</v>
      </c>
      <c r="FE15" s="17">
        <v>41.89893</v>
      </c>
      <c r="FF15" s="17">
        <v>41.89893</v>
      </c>
      <c r="FG15" s="17">
        <v>-9.8930000000000004E-2</v>
      </c>
      <c r="FH15" s="17">
        <v>18.600000000000001</v>
      </c>
      <c r="FI15" s="17">
        <v>19.21088</v>
      </c>
      <c r="FJ15" s="17">
        <v>19.21088</v>
      </c>
      <c r="FK15" s="17">
        <v>-0.61087999999999998</v>
      </c>
      <c r="FL15" s="17">
        <v>18.8</v>
      </c>
      <c r="FM15" s="17">
        <v>18.301210000000001</v>
      </c>
      <c r="FN15" s="17">
        <v>18.301210000000001</v>
      </c>
      <c r="FO15" s="17">
        <v>0.49879000000000001</v>
      </c>
      <c r="FP15" s="17">
        <v>48.4</v>
      </c>
      <c r="FQ15" s="17">
        <v>46.515360000000001</v>
      </c>
      <c r="FR15" s="17">
        <v>87.773570000000007</v>
      </c>
      <c r="FS15" s="17">
        <v>-39.373570000000001</v>
      </c>
      <c r="FT15" s="17">
        <v>179.4</v>
      </c>
      <c r="FU15" s="17">
        <v>185.82039</v>
      </c>
      <c r="FV15" s="17">
        <v>185.82039</v>
      </c>
      <c r="FW15" s="17">
        <v>-6.4203900000000003</v>
      </c>
      <c r="FX15" s="17">
        <v>179.4</v>
      </c>
      <c r="FY15" s="17">
        <v>185.82039</v>
      </c>
      <c r="FZ15" s="17">
        <v>185.82039</v>
      </c>
      <c r="GA15" s="17">
        <v>-6.4203900000000003</v>
      </c>
      <c r="GB15" s="17">
        <v>181.6</v>
      </c>
      <c r="GC15" s="17">
        <v>186.37841</v>
      </c>
      <c r="GD15" s="17">
        <v>186.37841</v>
      </c>
      <c r="GE15" s="17">
        <v>-4.77841</v>
      </c>
      <c r="GF15" s="17">
        <v>108.8</v>
      </c>
      <c r="GG15" s="17">
        <v>69.869799999999998</v>
      </c>
      <c r="GH15" s="17">
        <v>71.976200000000006</v>
      </c>
      <c r="GI15" s="17">
        <v>36.823799999999999</v>
      </c>
      <c r="GJ15" s="17">
        <v>0</v>
      </c>
      <c r="GK15" s="17"/>
      <c r="GL15" s="17"/>
      <c r="GM15" s="17">
        <v>0</v>
      </c>
      <c r="GN15" s="17">
        <v>40</v>
      </c>
      <c r="GO15" s="17">
        <v>42.658299999999997</v>
      </c>
      <c r="GP15" s="17">
        <v>42.658299999999997</v>
      </c>
      <c r="GQ15" s="17">
        <v>-2.6583000000000001</v>
      </c>
      <c r="GR15" s="17">
        <v>3.6</v>
      </c>
      <c r="GS15" s="17"/>
      <c r="GT15" s="17"/>
      <c r="GU15" s="17">
        <v>3.6</v>
      </c>
      <c r="GV15" s="17">
        <v>0</v>
      </c>
      <c r="GW15" s="17"/>
      <c r="GX15" s="17"/>
      <c r="GY15" s="17">
        <v>0</v>
      </c>
      <c r="GZ15" s="17">
        <v>109.7</v>
      </c>
      <c r="HA15" s="17">
        <v>168.72335000000001</v>
      </c>
      <c r="HB15" s="17">
        <v>169.5</v>
      </c>
      <c r="HC15" s="17">
        <v>-59.8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30.2</v>
      </c>
      <c r="HM15" s="17">
        <v>20.99952</v>
      </c>
      <c r="HN15" s="17">
        <v>39.423380000000002</v>
      </c>
      <c r="HO15" s="17">
        <v>-9.2233800000000006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0</v>
      </c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81.099999999999994</v>
      </c>
      <c r="IO15" s="17">
        <v>40.210169999999998</v>
      </c>
      <c r="IP15" s="17">
        <v>65.605930000000001</v>
      </c>
      <c r="IQ15" s="17">
        <v>15.494070000000001</v>
      </c>
      <c r="IR15" s="17">
        <v>88.2</v>
      </c>
      <c r="IS15" s="17">
        <v>149.40600000000001</v>
      </c>
      <c r="IT15" s="17">
        <v>149.40600000000001</v>
      </c>
      <c r="IU15" s="17">
        <v>-61.206000000000003</v>
      </c>
      <c r="IV15" s="17">
        <v>88.2</v>
      </c>
      <c r="IW15" s="17">
        <v>149.40600000000001</v>
      </c>
      <c r="IX15" s="17">
        <v>149.40600000000001</v>
      </c>
      <c r="IY15" s="17">
        <v>-61.206000000000003</v>
      </c>
      <c r="IZ15" s="17">
        <v>88.8</v>
      </c>
      <c r="JA15" s="17">
        <v>149.40600000000001</v>
      </c>
      <c r="JB15" s="17">
        <v>149.40600000000001</v>
      </c>
      <c r="JC15" s="17">
        <v>-60.606000000000002</v>
      </c>
      <c r="JD15" s="17">
        <v>178.6</v>
      </c>
      <c r="JE15" s="17">
        <v>224.78200000000001</v>
      </c>
      <c r="JF15" s="17">
        <v>224.78200000000001</v>
      </c>
      <c r="JG15" s="17">
        <v>-46.182000000000002</v>
      </c>
      <c r="JH15" s="17"/>
      <c r="JI15" s="17"/>
      <c r="JJ15" s="17"/>
      <c r="JK15" s="17">
        <v>0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2.9</v>
      </c>
      <c r="KO15" s="17">
        <v>3.3688899999999999</v>
      </c>
      <c r="KP15" s="17">
        <v>3.3688899999999999</v>
      </c>
      <c r="KQ15" s="17">
        <v>-0.46888999999999997</v>
      </c>
      <c r="KR15" s="17">
        <v>22</v>
      </c>
      <c r="KS15" s="17">
        <v>20.59732</v>
      </c>
      <c r="KT15" s="17">
        <v>20.59732</v>
      </c>
      <c r="KU15" s="17">
        <v>1.4026799999999999</v>
      </c>
      <c r="KV15" s="17">
        <v>121.5</v>
      </c>
      <c r="KW15" s="17">
        <v>107.36881</v>
      </c>
      <c r="KX15" s="17">
        <v>108.13</v>
      </c>
      <c r="KY15" s="17">
        <v>13.37</v>
      </c>
      <c r="KZ15" s="17">
        <v>66.599999999999994</v>
      </c>
      <c r="LA15" s="17">
        <v>67.199219999999997</v>
      </c>
      <c r="LB15" s="17">
        <v>67.199219999999997</v>
      </c>
      <c r="LC15" s="17">
        <v>-0.59921999999999997</v>
      </c>
      <c r="LD15" s="17">
        <v>63.9</v>
      </c>
      <c r="LE15" s="17">
        <v>78.567999999999998</v>
      </c>
      <c r="LF15" s="17">
        <v>78.567999999999998</v>
      </c>
      <c r="LG15" s="17">
        <v>-14.667999999999999</v>
      </c>
      <c r="LH15" s="17">
        <v>28.5</v>
      </c>
      <c r="LI15" s="17">
        <v>29.980560000000001</v>
      </c>
      <c r="LJ15" s="17">
        <v>29.980560000000001</v>
      </c>
      <c r="LK15" s="17">
        <v>-1.4805600000000001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97.1</v>
      </c>
      <c r="LY15" s="17">
        <v>103.89400000000001</v>
      </c>
      <c r="LZ15" s="17">
        <v>103.89400000000001</v>
      </c>
      <c r="MA15" s="17">
        <v>-6.7939999999999996</v>
      </c>
      <c r="MB15" s="17">
        <v>94</v>
      </c>
      <c r="MC15" s="17">
        <v>103.89400000000001</v>
      </c>
      <c r="MD15" s="17">
        <v>103.89400000000001</v>
      </c>
      <c r="ME15" s="17">
        <v>-9.8940000000000001</v>
      </c>
      <c r="MF15" s="17">
        <v>115.9</v>
      </c>
      <c r="MG15" s="17">
        <v>104.206</v>
      </c>
      <c r="MH15" s="17">
        <v>104.206</v>
      </c>
      <c r="MI15" s="17">
        <v>11.694000000000001</v>
      </c>
      <c r="MJ15" s="17"/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209.9</v>
      </c>
      <c r="NE15" s="17">
        <v>206.49084999999999</v>
      </c>
      <c r="NF15" s="17">
        <v>206.49084999999999</v>
      </c>
      <c r="NG15" s="17">
        <v>3.4091499999999999</v>
      </c>
      <c r="NH15" s="17">
        <v>101.6</v>
      </c>
      <c r="NI15" s="17">
        <v>103.55547</v>
      </c>
      <c r="NJ15" s="17">
        <v>103.55547</v>
      </c>
      <c r="NK15" s="17">
        <v>-1.95547</v>
      </c>
      <c r="NL15" s="17">
        <v>7.8</v>
      </c>
      <c r="NM15" s="17">
        <v>3.3069299999999999</v>
      </c>
      <c r="NN15" s="17">
        <v>3.3069299999999999</v>
      </c>
      <c r="NO15" s="17">
        <v>4.4930700000000003</v>
      </c>
      <c r="NP15" s="17">
        <v>3.5</v>
      </c>
      <c r="NQ15" s="17">
        <v>3.4692799999999999</v>
      </c>
      <c r="NR15" s="17">
        <v>3.4692799999999999</v>
      </c>
      <c r="NS15" s="17">
        <v>3.0720000000000001E-2</v>
      </c>
      <c r="NT15" s="17">
        <v>12.6</v>
      </c>
      <c r="NU15" s="17">
        <v>11.661809999999999</v>
      </c>
      <c r="NV15" s="17">
        <v>11.661809999999999</v>
      </c>
      <c r="NW15" s="17">
        <v>0.93818999999999997</v>
      </c>
      <c r="NX15" s="17">
        <v>0</v>
      </c>
      <c r="NY15" s="17"/>
      <c r="NZ15" s="17"/>
      <c r="OA15" s="17">
        <v>0</v>
      </c>
      <c r="OB15" s="17">
        <v>67</v>
      </c>
      <c r="OC15" s="17">
        <v>50.540799999999997</v>
      </c>
      <c r="OD15" s="17">
        <v>50.540799999999997</v>
      </c>
      <c r="OE15" s="17">
        <v>16.459199999999999</v>
      </c>
      <c r="OF15" s="17">
        <v>0</v>
      </c>
      <c r="OG15" s="17"/>
      <c r="OH15" s="17"/>
      <c r="OI15" s="17">
        <v>0</v>
      </c>
      <c r="OJ15" s="17">
        <v>10.6</v>
      </c>
      <c r="OK15" s="17">
        <v>13.889200000000001</v>
      </c>
      <c r="OL15" s="17">
        <v>13.889200000000001</v>
      </c>
      <c r="OM15" s="17">
        <v>-3.2892000000000001</v>
      </c>
      <c r="ON15" s="17">
        <v>0</v>
      </c>
      <c r="OO15" s="17"/>
      <c r="OP15" s="17"/>
      <c r="OQ15" s="17">
        <v>0</v>
      </c>
      <c r="OR15" s="17">
        <v>18.7</v>
      </c>
      <c r="OS15" s="17">
        <v>20.456230000000001</v>
      </c>
      <c r="OT15" s="17">
        <v>20.456230000000001</v>
      </c>
      <c r="OU15" s="17">
        <v>-1.75623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1.3</v>
      </c>
      <c r="PM15" s="17">
        <v>1.38</v>
      </c>
      <c r="PN15" s="17">
        <v>1.38</v>
      </c>
      <c r="PO15" s="17">
        <v>-0.08</v>
      </c>
      <c r="PP15" s="17">
        <v>3.3</v>
      </c>
      <c r="PQ15" s="17">
        <v>3.2</v>
      </c>
      <c r="PR15" s="17">
        <v>3.2</v>
      </c>
      <c r="PS15" s="17">
        <v>0.1</v>
      </c>
      <c r="PT15" s="17"/>
      <c r="PU15" s="17">
        <v>2.5</v>
      </c>
      <c r="PV15" s="17">
        <v>2.5</v>
      </c>
      <c r="PW15" s="17">
        <v>-2.5</v>
      </c>
      <c r="PX15" s="17">
        <v>20.9</v>
      </c>
      <c r="PY15" s="17">
        <v>18.909490000000002</v>
      </c>
      <c r="PZ15" s="17">
        <v>18.909490000000002</v>
      </c>
      <c r="QA15" s="17">
        <v>1.99051</v>
      </c>
      <c r="QB15" s="17">
        <v>10</v>
      </c>
      <c r="QC15" s="17">
        <v>9</v>
      </c>
      <c r="QD15" s="17">
        <v>9</v>
      </c>
      <c r="QE15" s="17">
        <v>1</v>
      </c>
      <c r="QF15" s="17">
        <v>4.5</v>
      </c>
      <c r="QG15" s="17">
        <v>8</v>
      </c>
      <c r="QH15" s="17">
        <v>8</v>
      </c>
      <c r="QI15" s="17">
        <v>-3.5</v>
      </c>
      <c r="QJ15" s="17"/>
      <c r="QK15" s="17"/>
      <c r="QL15" s="17"/>
      <c r="QM15" s="17">
        <v>0</v>
      </c>
      <c r="QN15" s="17">
        <v>7.5</v>
      </c>
      <c r="QO15" s="17">
        <v>8</v>
      </c>
      <c r="QP15" s="17">
        <v>8</v>
      </c>
      <c r="QQ15" s="17">
        <v>-0.5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24.4</v>
      </c>
      <c r="RA15" s="17">
        <v>14.3188</v>
      </c>
      <c r="RB15" s="17">
        <v>14.3188</v>
      </c>
      <c r="RC15" s="17">
        <v>10.081200000000001</v>
      </c>
      <c r="RD15" s="17">
        <v>69.8</v>
      </c>
      <c r="RE15" s="17">
        <v>42.401000000000003</v>
      </c>
      <c r="RF15" s="17">
        <v>42.401000000000003</v>
      </c>
      <c r="RG15" s="17">
        <v>27.399000000000001</v>
      </c>
      <c r="RH15" s="17">
        <v>0</v>
      </c>
      <c r="RI15" s="17"/>
      <c r="RJ15" s="17"/>
      <c r="RK15" s="17">
        <v>0</v>
      </c>
      <c r="RL15" s="17">
        <v>3.1</v>
      </c>
      <c r="RM15" s="17">
        <v>3.1</v>
      </c>
      <c r="RN15" s="17">
        <v>3.1</v>
      </c>
      <c r="RO15" s="17">
        <v>0</v>
      </c>
      <c r="RP15" s="17">
        <v>9</v>
      </c>
      <c r="RQ15" s="17">
        <v>7.8364700000000003</v>
      </c>
      <c r="RR15" s="17">
        <v>12.10219</v>
      </c>
      <c r="RS15" s="17">
        <v>-3.1021899999999998</v>
      </c>
      <c r="RT15" s="17">
        <v>2</v>
      </c>
      <c r="RU15" s="17">
        <v>2.2400000000000002</v>
      </c>
      <c r="RV15" s="17">
        <v>2.2400000000000002</v>
      </c>
      <c r="RW15" s="17">
        <v>-0.24</v>
      </c>
      <c r="RX15" s="17">
        <v>0.5</v>
      </c>
      <c r="RY15" s="17">
        <v>0.4</v>
      </c>
      <c r="RZ15" s="17">
        <v>0.4</v>
      </c>
      <c r="SA15" s="17">
        <v>0.1</v>
      </c>
      <c r="SB15" s="17">
        <v>0</v>
      </c>
      <c r="SC15" s="17"/>
      <c r="SD15" s="17"/>
      <c r="SE15" s="17">
        <v>0</v>
      </c>
      <c r="SF15" s="17">
        <v>19.3</v>
      </c>
      <c r="SG15" s="17">
        <v>15.937799999999999</v>
      </c>
      <c r="SH15" s="17">
        <v>15.937799999999999</v>
      </c>
      <c r="SI15" s="17">
        <v>3.3622000000000001</v>
      </c>
      <c r="SJ15" s="17">
        <v>6.3</v>
      </c>
      <c r="SK15" s="17">
        <v>4.7</v>
      </c>
      <c r="SL15" s="17">
        <v>4.7</v>
      </c>
      <c r="SM15" s="17">
        <v>1.6</v>
      </c>
      <c r="SN15" s="17">
        <v>9.9</v>
      </c>
      <c r="SO15" s="17">
        <v>9</v>
      </c>
      <c r="SP15" s="17">
        <v>9</v>
      </c>
      <c r="SQ15" s="17">
        <v>0.9</v>
      </c>
      <c r="SR15" s="17">
        <v>14.4</v>
      </c>
      <c r="SS15" s="17">
        <v>12.633620000000001</v>
      </c>
      <c r="ST15" s="17">
        <v>12.633620000000001</v>
      </c>
      <c r="SU15" s="17">
        <v>1.7663800000000001</v>
      </c>
      <c r="SV15" s="17">
        <v>10.8</v>
      </c>
      <c r="SW15" s="17">
        <v>14.530900000000001</v>
      </c>
      <c r="SX15" s="17">
        <v>14.530900000000001</v>
      </c>
      <c r="SY15" s="17">
        <v>-3.7309000000000001</v>
      </c>
      <c r="SZ15" s="17">
        <v>11.4</v>
      </c>
      <c r="TA15" s="17">
        <v>15.5517</v>
      </c>
      <c r="TB15" s="17">
        <v>15.5517</v>
      </c>
      <c r="TC15" s="17">
        <v>-4.1516999999999999</v>
      </c>
      <c r="TD15" s="17">
        <v>0</v>
      </c>
      <c r="TE15" s="17"/>
      <c r="TF15" s="17"/>
      <c r="TG15" s="17">
        <v>0</v>
      </c>
      <c r="TH15" s="17">
        <v>61</v>
      </c>
      <c r="TI15" s="17">
        <v>49.302100000000003</v>
      </c>
      <c r="TJ15" s="17">
        <v>49.302100000000003</v>
      </c>
      <c r="TK15" s="17">
        <v>11.697900000000001</v>
      </c>
      <c r="TL15" s="17">
        <v>82.5</v>
      </c>
      <c r="TM15" s="17">
        <v>54.576700000000002</v>
      </c>
      <c r="TN15" s="17">
        <v>54.576700000000002</v>
      </c>
      <c r="TO15" s="17">
        <v>27.923300000000001</v>
      </c>
      <c r="TP15" s="17">
        <v>6.6</v>
      </c>
      <c r="TQ15" s="17">
        <v>3.1225999999999998</v>
      </c>
      <c r="TR15" s="17">
        <v>3.1225999999999998</v>
      </c>
      <c r="TS15" s="17">
        <v>3.4773999999999998</v>
      </c>
      <c r="TT15" s="17">
        <v>5.0999999999999996</v>
      </c>
      <c r="TU15" s="17">
        <v>4.0612000000000004</v>
      </c>
      <c r="TV15" s="17">
        <v>4.0612000000000004</v>
      </c>
      <c r="TW15" s="17">
        <v>1.0387999999999999</v>
      </c>
      <c r="TX15" s="17">
        <v>0</v>
      </c>
      <c r="TY15" s="17"/>
      <c r="TZ15" s="17"/>
      <c r="UA15" s="17">
        <v>0</v>
      </c>
      <c r="UB15" s="17">
        <v>14</v>
      </c>
      <c r="UC15" s="17">
        <v>15.54908</v>
      </c>
      <c r="UD15" s="17">
        <v>15.54908</v>
      </c>
      <c r="UE15" s="17">
        <v>-1.54908</v>
      </c>
      <c r="UF15" s="17">
        <v>5.0999999999999996</v>
      </c>
      <c r="UG15" s="17">
        <v>6</v>
      </c>
      <c r="UH15" s="17">
        <v>6</v>
      </c>
      <c r="UI15" s="17">
        <v>-0.9</v>
      </c>
      <c r="UJ15" s="17">
        <v>1.9</v>
      </c>
      <c r="UK15" s="17">
        <v>7</v>
      </c>
      <c r="UL15" s="17">
        <v>7</v>
      </c>
      <c r="UM15" s="17">
        <v>-5.0999999999999996</v>
      </c>
      <c r="UN15" s="17">
        <v>8.8000000000000007</v>
      </c>
      <c r="UO15" s="17">
        <v>10</v>
      </c>
      <c r="UP15" s="17">
        <v>10</v>
      </c>
      <c r="UQ15" s="17">
        <v>-1.2</v>
      </c>
      <c r="UR15" s="17">
        <v>9.6999999999999993</v>
      </c>
      <c r="US15" s="17">
        <v>10</v>
      </c>
      <c r="UT15" s="17">
        <v>10</v>
      </c>
      <c r="UU15" s="17">
        <v>-0.3</v>
      </c>
      <c r="UV15" s="17">
        <v>10.1</v>
      </c>
      <c r="UW15" s="17">
        <v>10.68999</v>
      </c>
      <c r="UX15" s="17">
        <v>10.68999</v>
      </c>
      <c r="UY15" s="17">
        <v>-0.58999000000000001</v>
      </c>
      <c r="UZ15" s="17">
        <v>10.199999999999999</v>
      </c>
      <c r="VA15" s="17">
        <v>17.2225</v>
      </c>
      <c r="VB15" s="17">
        <v>17.2225</v>
      </c>
      <c r="VC15" s="17">
        <v>-7.0225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14.3</v>
      </c>
      <c r="VU15" s="17">
        <v>27</v>
      </c>
      <c r="VV15" s="17">
        <v>27</v>
      </c>
      <c r="VW15" s="17">
        <v>-12.7</v>
      </c>
      <c r="VX15" s="17">
        <v>11.5</v>
      </c>
      <c r="VY15" s="17">
        <v>41</v>
      </c>
      <c r="VZ15" s="17">
        <v>41</v>
      </c>
      <c r="WA15" s="17">
        <v>-29.5</v>
      </c>
      <c r="WB15" s="17">
        <v>0</v>
      </c>
      <c r="WC15" s="17"/>
      <c r="WD15" s="17"/>
      <c r="WE15" s="17">
        <v>0</v>
      </c>
      <c r="WF15" s="17"/>
      <c r="WG15" s="17"/>
      <c r="WH15" s="17"/>
      <c r="WI15" s="17">
        <v>0</v>
      </c>
      <c r="WJ15" s="17">
        <v>2</v>
      </c>
      <c r="WK15" s="17">
        <v>2.2000000000000002</v>
      </c>
      <c r="WL15" s="17">
        <v>2.2000000000000002</v>
      </c>
      <c r="WM15" s="17">
        <v>-0.2</v>
      </c>
      <c r="WN15" s="17"/>
      <c r="WO15" s="17"/>
      <c r="WP15" s="17"/>
      <c r="WQ15" s="17">
        <v>0</v>
      </c>
      <c r="WR15" s="17"/>
      <c r="WS15" s="17"/>
      <c r="WT15" s="17"/>
      <c r="WU15" s="17">
        <v>0</v>
      </c>
      <c r="WV15" s="17">
        <v>0</v>
      </c>
      <c r="WW15" s="17"/>
      <c r="WX15" s="17"/>
      <c r="WY15" s="17">
        <v>0</v>
      </c>
      <c r="WZ15" s="17">
        <v>10</v>
      </c>
      <c r="XA15" s="17">
        <v>10</v>
      </c>
      <c r="XB15" s="17">
        <v>10</v>
      </c>
      <c r="XC15" s="17">
        <v>0</v>
      </c>
      <c r="XD15" s="17">
        <v>19.600000000000001</v>
      </c>
      <c r="XE15" s="17">
        <v>19.241980000000002</v>
      </c>
      <c r="XF15" s="17">
        <v>19.241980000000002</v>
      </c>
      <c r="XG15" s="17">
        <v>0.35802</v>
      </c>
      <c r="XH15" s="17">
        <v>19.2</v>
      </c>
      <c r="XI15" s="17">
        <v>19.241980000000002</v>
      </c>
      <c r="XJ15" s="17">
        <v>19.241980000000002</v>
      </c>
      <c r="XK15" s="17">
        <v>-4.1980000000000003E-2</v>
      </c>
      <c r="XL15" s="17">
        <v>9.4</v>
      </c>
      <c r="XM15" s="17">
        <v>10.7</v>
      </c>
      <c r="XN15" s="17">
        <v>10.7</v>
      </c>
      <c r="XO15" s="17">
        <v>-1.3</v>
      </c>
      <c r="XP15" s="17">
        <v>34.4</v>
      </c>
      <c r="XQ15" s="17">
        <v>15</v>
      </c>
      <c r="XR15" s="17">
        <v>15</v>
      </c>
      <c r="XS15" s="17">
        <v>19.399999999999999</v>
      </c>
      <c r="XT15" s="17"/>
      <c r="XU15" s="17">
        <v>15</v>
      </c>
      <c r="XV15" s="17">
        <v>15</v>
      </c>
      <c r="XW15" s="17">
        <v>-15</v>
      </c>
      <c r="XX15" s="17">
        <v>18.3</v>
      </c>
      <c r="XY15" s="17">
        <v>14</v>
      </c>
      <c r="XZ15" s="17">
        <v>14</v>
      </c>
      <c r="YA15" s="17">
        <v>4.3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11.3</v>
      </c>
      <c r="YK15" s="17">
        <v>11</v>
      </c>
      <c r="YL15" s="17">
        <v>11</v>
      </c>
      <c r="YM15" s="17">
        <v>0.3</v>
      </c>
      <c r="YN15" s="17">
        <v>13.3</v>
      </c>
      <c r="YO15" s="17">
        <v>13.5</v>
      </c>
      <c r="YP15" s="17">
        <v>13.5</v>
      </c>
      <c r="YQ15" s="17">
        <v>-0.2</v>
      </c>
    </row>
    <row r="16" spans="1:667" ht="24" customHeight="1" x14ac:dyDescent="0.25">
      <c r="A16" s="1"/>
      <c r="B16" s="18" t="s">
        <v>60</v>
      </c>
      <c r="C16" s="18" t="s">
        <v>846</v>
      </c>
      <c r="D16" s="19">
        <v>103</v>
      </c>
      <c r="E16" s="19">
        <v>101.65355</v>
      </c>
      <c r="F16" s="19">
        <v>101.65355</v>
      </c>
      <c r="G16" s="19">
        <v>1.3464499999999999</v>
      </c>
      <c r="H16" s="19">
        <v>653.79999999999995</v>
      </c>
      <c r="I16" s="19">
        <v>650</v>
      </c>
      <c r="J16" s="19">
        <v>650</v>
      </c>
      <c r="K16" s="19">
        <v>3.8</v>
      </c>
      <c r="L16" s="19">
        <v>213</v>
      </c>
      <c r="M16" s="19">
        <v>211.66204999999999</v>
      </c>
      <c r="N16" s="19">
        <v>211.66204999999999</v>
      </c>
      <c r="O16" s="19">
        <v>1.33795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124</v>
      </c>
      <c r="AC16" s="19">
        <v>120</v>
      </c>
      <c r="AD16" s="19">
        <v>106.82509</v>
      </c>
      <c r="AE16" s="19">
        <v>17.174910000000001</v>
      </c>
      <c r="AF16" s="19"/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>
        <v>0</v>
      </c>
      <c r="AO16" s="19"/>
      <c r="AP16" s="19"/>
      <c r="AQ16" s="19">
        <v>0</v>
      </c>
      <c r="AR16" s="19">
        <v>172.5</v>
      </c>
      <c r="AS16" s="19">
        <v>118.19067</v>
      </c>
      <c r="AT16" s="19">
        <v>119.68116999999999</v>
      </c>
      <c r="AU16" s="19">
        <v>52.818829999999998</v>
      </c>
      <c r="AV16" s="19">
        <v>171.9</v>
      </c>
      <c r="AW16" s="19">
        <v>118.19067</v>
      </c>
      <c r="AX16" s="19">
        <v>119.68116999999999</v>
      </c>
      <c r="AY16" s="19">
        <v>52.218829999999997</v>
      </c>
      <c r="AZ16" s="19">
        <v>175</v>
      </c>
      <c r="BA16" s="19">
        <v>118.54559999999999</v>
      </c>
      <c r="BB16" s="19">
        <v>120.04057</v>
      </c>
      <c r="BC16" s="19">
        <v>54.959429999999998</v>
      </c>
      <c r="BD16" s="19">
        <v>205.3</v>
      </c>
      <c r="BE16" s="19">
        <v>207.24285</v>
      </c>
      <c r="BF16" s="19">
        <v>207.24285</v>
      </c>
      <c r="BG16" s="19">
        <v>-1.94285</v>
      </c>
      <c r="BH16" s="19">
        <v>106.9</v>
      </c>
      <c r="BI16" s="19">
        <v>103.93259999999999</v>
      </c>
      <c r="BJ16" s="19">
        <v>103.93259999999999</v>
      </c>
      <c r="BK16" s="19">
        <v>2.9674</v>
      </c>
      <c r="BL16" s="19">
        <v>450.7</v>
      </c>
      <c r="BM16" s="19">
        <v>566.08941000000004</v>
      </c>
      <c r="BN16" s="19">
        <v>426.1968</v>
      </c>
      <c r="BO16" s="19">
        <v>24.5032</v>
      </c>
      <c r="BP16" s="19"/>
      <c r="BQ16" s="19"/>
      <c r="BR16" s="19"/>
      <c r="BS16" s="19">
        <v>0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82.9</v>
      </c>
      <c r="CG16" s="19">
        <v>88.038380000000004</v>
      </c>
      <c r="CH16" s="19">
        <v>164.06706</v>
      </c>
      <c r="CI16" s="19">
        <v>-81.167060000000006</v>
      </c>
      <c r="CJ16" s="19">
        <v>8.3000000000000007</v>
      </c>
      <c r="CK16" s="19">
        <v>7.0663600000000004</v>
      </c>
      <c r="CL16" s="19">
        <v>7.0663600000000004</v>
      </c>
      <c r="CM16" s="19">
        <v>1.2336400000000001</v>
      </c>
      <c r="CN16" s="19">
        <v>5.4</v>
      </c>
      <c r="CO16" s="19">
        <v>3.79447</v>
      </c>
      <c r="CP16" s="19">
        <v>3.79447</v>
      </c>
      <c r="CQ16" s="19">
        <v>1.6055299999999999</v>
      </c>
      <c r="CR16" s="19"/>
      <c r="CS16" s="19"/>
      <c r="CT16" s="19"/>
      <c r="CU16" s="19">
        <v>0</v>
      </c>
      <c r="CV16" s="19">
        <v>6.5</v>
      </c>
      <c r="CW16" s="19">
        <v>6.8787000000000003</v>
      </c>
      <c r="CX16" s="19">
        <v>6.8787000000000003</v>
      </c>
      <c r="CY16" s="19">
        <v>-0.37869999999999998</v>
      </c>
      <c r="CZ16" s="19">
        <v>70.7</v>
      </c>
      <c r="DA16" s="19">
        <v>51.458950000000002</v>
      </c>
      <c r="DB16" s="19">
        <v>75.451740000000001</v>
      </c>
      <c r="DC16" s="19">
        <v>-4.7517399999999999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93.3</v>
      </c>
      <c r="DU16" s="19">
        <v>85.26164</v>
      </c>
      <c r="DV16" s="19">
        <v>103.75024000000001</v>
      </c>
      <c r="DW16" s="19">
        <v>-10.450240000000001</v>
      </c>
      <c r="DX16" s="19">
        <v>153.80000000000001</v>
      </c>
      <c r="DY16" s="19">
        <v>110.37036999999999</v>
      </c>
      <c r="DZ16" s="19">
        <v>176.06865999999999</v>
      </c>
      <c r="EA16" s="19">
        <v>-22.268660000000001</v>
      </c>
      <c r="EB16" s="19"/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234.9</v>
      </c>
      <c r="ES16" s="19">
        <v>228.67832999999999</v>
      </c>
      <c r="ET16" s="19">
        <v>228.67832999999999</v>
      </c>
      <c r="EU16" s="19">
        <v>6.2216699999999996</v>
      </c>
      <c r="EV16" s="19">
        <v>69.900000000000006</v>
      </c>
      <c r="EW16" s="19">
        <v>67.919749999999993</v>
      </c>
      <c r="EX16" s="19">
        <v>67.919749999999993</v>
      </c>
      <c r="EY16" s="19">
        <v>1.9802500000000001</v>
      </c>
      <c r="EZ16" s="19">
        <v>31</v>
      </c>
      <c r="FA16" s="19">
        <v>30.895980000000002</v>
      </c>
      <c r="FB16" s="19">
        <v>61.791969999999999</v>
      </c>
      <c r="FC16" s="19">
        <v>-30.791969999999999</v>
      </c>
      <c r="FD16" s="19">
        <v>41.9</v>
      </c>
      <c r="FE16" s="19">
        <v>41.89893</v>
      </c>
      <c r="FF16" s="19">
        <v>41.89893</v>
      </c>
      <c r="FG16" s="19">
        <v>1.07E-3</v>
      </c>
      <c r="FH16" s="19">
        <v>18.600000000000001</v>
      </c>
      <c r="FI16" s="19">
        <v>19.21088</v>
      </c>
      <c r="FJ16" s="19">
        <v>19.21088</v>
      </c>
      <c r="FK16" s="19">
        <v>-0.61087999999999998</v>
      </c>
      <c r="FL16" s="19">
        <v>18.8</v>
      </c>
      <c r="FM16" s="19">
        <v>18.299949999999999</v>
      </c>
      <c r="FN16" s="19">
        <v>18.299949999999999</v>
      </c>
      <c r="FO16" s="19">
        <v>0.50004999999999999</v>
      </c>
      <c r="FP16" s="19">
        <v>49.3</v>
      </c>
      <c r="FQ16" s="19">
        <v>46.641559999999998</v>
      </c>
      <c r="FR16" s="19">
        <v>87.773570000000007</v>
      </c>
      <c r="FS16" s="19">
        <v>-38.473570000000002</v>
      </c>
      <c r="FT16" s="19">
        <v>178.9</v>
      </c>
      <c r="FU16" s="19">
        <v>185.82039</v>
      </c>
      <c r="FV16" s="19">
        <v>185.82039</v>
      </c>
      <c r="FW16" s="19">
        <v>-6.9203900000000003</v>
      </c>
      <c r="FX16" s="19">
        <v>179.4</v>
      </c>
      <c r="FY16" s="19">
        <v>185.82039</v>
      </c>
      <c r="FZ16" s="19">
        <v>185.82039</v>
      </c>
      <c r="GA16" s="19">
        <v>-6.4203900000000003</v>
      </c>
      <c r="GB16" s="19">
        <v>182.1</v>
      </c>
      <c r="GC16" s="19">
        <v>186.37841</v>
      </c>
      <c r="GD16" s="19">
        <v>186.37841</v>
      </c>
      <c r="GE16" s="19">
        <v>-4.27841</v>
      </c>
      <c r="GF16" s="19">
        <v>108.6</v>
      </c>
      <c r="GG16" s="19">
        <v>72.467860000000002</v>
      </c>
      <c r="GH16" s="19">
        <v>73.289680000000004</v>
      </c>
      <c r="GI16" s="19">
        <v>35.310319999999997</v>
      </c>
      <c r="GJ16" s="19">
        <v>0</v>
      </c>
      <c r="GK16" s="19"/>
      <c r="GL16" s="19"/>
      <c r="GM16" s="19">
        <v>0</v>
      </c>
      <c r="GN16" s="19">
        <v>42.7</v>
      </c>
      <c r="GO16" s="19">
        <v>42.658299999999997</v>
      </c>
      <c r="GP16" s="19">
        <v>42.658299999999997</v>
      </c>
      <c r="GQ16" s="19">
        <v>4.1700000000000001E-2</v>
      </c>
      <c r="GR16" s="19">
        <v>3.6</v>
      </c>
      <c r="GS16" s="19"/>
      <c r="GT16" s="19"/>
      <c r="GU16" s="19">
        <v>3.6</v>
      </c>
      <c r="GV16" s="19">
        <v>0</v>
      </c>
      <c r="GW16" s="19"/>
      <c r="GX16" s="19"/>
      <c r="GY16" s="19">
        <v>0</v>
      </c>
      <c r="GZ16" s="19">
        <v>160.19999999999999</v>
      </c>
      <c r="HA16" s="19">
        <v>148.12602999999999</v>
      </c>
      <c r="HB16" s="19">
        <v>132.67803000000001</v>
      </c>
      <c r="HC16" s="19">
        <v>27.52197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30</v>
      </c>
      <c r="HM16" s="19">
        <v>24.866129999999998</v>
      </c>
      <c r="HN16" s="19">
        <v>40.823419999999999</v>
      </c>
      <c r="HO16" s="19">
        <v>-10.82342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0</v>
      </c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80.8</v>
      </c>
      <c r="IO16" s="19">
        <v>40.210169999999998</v>
      </c>
      <c r="IP16" s="19">
        <v>67.202539999999999</v>
      </c>
      <c r="IQ16" s="19">
        <v>13.59746</v>
      </c>
      <c r="IR16" s="19">
        <v>90.3</v>
      </c>
      <c r="IS16" s="19">
        <v>151.29939999999999</v>
      </c>
      <c r="IT16" s="19">
        <v>157.27352999999999</v>
      </c>
      <c r="IU16" s="19">
        <v>-66.973529999999997</v>
      </c>
      <c r="IV16" s="19">
        <v>90.2</v>
      </c>
      <c r="IW16" s="19">
        <v>151.29939999999999</v>
      </c>
      <c r="IX16" s="19">
        <v>157.27352999999999</v>
      </c>
      <c r="IY16" s="19">
        <v>-67.073530000000005</v>
      </c>
      <c r="IZ16" s="19">
        <v>89.6</v>
      </c>
      <c r="JA16" s="19">
        <v>151.29939999999999</v>
      </c>
      <c r="JB16" s="19">
        <v>157.27352999999999</v>
      </c>
      <c r="JC16" s="19">
        <v>-67.67353</v>
      </c>
      <c r="JD16" s="19">
        <v>177.8</v>
      </c>
      <c r="JE16" s="19">
        <v>227.63063</v>
      </c>
      <c r="JF16" s="19">
        <v>236.61873</v>
      </c>
      <c r="JG16" s="19">
        <v>-58.818730000000002</v>
      </c>
      <c r="JH16" s="19"/>
      <c r="JI16" s="19"/>
      <c r="JJ16" s="19"/>
      <c r="JK16" s="19">
        <v>0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2.9</v>
      </c>
      <c r="KO16" s="19">
        <v>3.3688899999999999</v>
      </c>
      <c r="KP16" s="19">
        <v>3.3688899999999999</v>
      </c>
      <c r="KQ16" s="19">
        <v>-0.46888999999999997</v>
      </c>
      <c r="KR16" s="19">
        <v>44.3</v>
      </c>
      <c r="KS16" s="19">
        <v>20.59732</v>
      </c>
      <c r="KT16" s="19">
        <v>20.59732</v>
      </c>
      <c r="KU16" s="19">
        <v>23.702680000000001</v>
      </c>
      <c r="KV16" s="19">
        <v>126.3</v>
      </c>
      <c r="KW16" s="19">
        <v>108.13</v>
      </c>
      <c r="KX16" s="19">
        <v>104.39816</v>
      </c>
      <c r="KY16" s="19">
        <v>21.90184</v>
      </c>
      <c r="KZ16" s="19">
        <v>66.599999999999994</v>
      </c>
      <c r="LA16" s="19">
        <v>67.199219999999997</v>
      </c>
      <c r="LB16" s="19">
        <v>67.199219999999997</v>
      </c>
      <c r="LC16" s="19">
        <v>-0.59921999999999997</v>
      </c>
      <c r="LD16" s="19">
        <v>63.8</v>
      </c>
      <c r="LE16" s="19">
        <v>78.567999999999998</v>
      </c>
      <c r="LF16" s="19">
        <v>78.567999999999998</v>
      </c>
      <c r="LG16" s="19">
        <v>-14.768000000000001</v>
      </c>
      <c r="LH16" s="19">
        <v>30.5</v>
      </c>
      <c r="LI16" s="19">
        <v>29.980560000000001</v>
      </c>
      <c r="LJ16" s="19">
        <v>29.980560000000001</v>
      </c>
      <c r="LK16" s="19">
        <v>0.51944000000000001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96.2</v>
      </c>
      <c r="LY16" s="19">
        <v>103.89400000000001</v>
      </c>
      <c r="LZ16" s="19">
        <v>103.89400000000001</v>
      </c>
      <c r="MA16" s="19">
        <v>-7.694</v>
      </c>
      <c r="MB16" s="19">
        <v>93.9</v>
      </c>
      <c r="MC16" s="19">
        <v>103.89400000000001</v>
      </c>
      <c r="MD16" s="19">
        <v>103.89400000000001</v>
      </c>
      <c r="ME16" s="19">
        <v>-9.9939999999999998</v>
      </c>
      <c r="MF16" s="19">
        <v>115.8</v>
      </c>
      <c r="MG16" s="19">
        <v>104.206</v>
      </c>
      <c r="MH16" s="19">
        <v>104.206</v>
      </c>
      <c r="MI16" s="19">
        <v>11.593999999999999</v>
      </c>
      <c r="MJ16" s="19"/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210.4</v>
      </c>
      <c r="NE16" s="19">
        <v>206.49084999999999</v>
      </c>
      <c r="NF16" s="19">
        <v>206.49084999999999</v>
      </c>
      <c r="NG16" s="19">
        <v>3.9091499999999999</v>
      </c>
      <c r="NH16" s="19">
        <v>101.6</v>
      </c>
      <c r="NI16" s="19">
        <v>103.55547</v>
      </c>
      <c r="NJ16" s="19">
        <v>103.55547</v>
      </c>
      <c r="NK16" s="19">
        <v>-1.95547</v>
      </c>
      <c r="NL16" s="19">
        <v>7.8</v>
      </c>
      <c r="NM16" s="19">
        <v>3.3069299999999999</v>
      </c>
      <c r="NN16" s="19">
        <v>3.3069299999999999</v>
      </c>
      <c r="NO16" s="19">
        <v>4.4930700000000003</v>
      </c>
      <c r="NP16" s="19">
        <v>3.6</v>
      </c>
      <c r="NQ16" s="19">
        <v>3.4692799999999999</v>
      </c>
      <c r="NR16" s="19">
        <v>3.4692799999999999</v>
      </c>
      <c r="NS16" s="19">
        <v>0.13072</v>
      </c>
      <c r="NT16" s="19">
        <v>12.6</v>
      </c>
      <c r="NU16" s="19">
        <v>11.661809999999999</v>
      </c>
      <c r="NV16" s="19">
        <v>11.661809999999999</v>
      </c>
      <c r="NW16" s="19">
        <v>0.93818999999999997</v>
      </c>
      <c r="NX16" s="19">
        <v>0</v>
      </c>
      <c r="NY16" s="19"/>
      <c r="NZ16" s="19"/>
      <c r="OA16" s="19">
        <v>0</v>
      </c>
      <c r="OB16" s="19">
        <v>64.2</v>
      </c>
      <c r="OC16" s="19">
        <v>49.645200000000003</v>
      </c>
      <c r="OD16" s="19">
        <v>49.645200000000003</v>
      </c>
      <c r="OE16" s="19">
        <v>14.5548</v>
      </c>
      <c r="OF16" s="19">
        <v>0</v>
      </c>
      <c r="OG16" s="19"/>
      <c r="OH16" s="19"/>
      <c r="OI16" s="19">
        <v>0</v>
      </c>
      <c r="OJ16" s="19">
        <v>10.6</v>
      </c>
      <c r="OK16" s="19">
        <v>13.8683</v>
      </c>
      <c r="OL16" s="19">
        <v>13.8683</v>
      </c>
      <c r="OM16" s="19">
        <v>-3.2683</v>
      </c>
      <c r="ON16" s="19">
        <v>0</v>
      </c>
      <c r="OO16" s="19"/>
      <c r="OP16" s="19"/>
      <c r="OQ16" s="19">
        <v>0</v>
      </c>
      <c r="OR16" s="19">
        <v>18.7</v>
      </c>
      <c r="OS16" s="19">
        <v>20.456230000000001</v>
      </c>
      <c r="OT16" s="19">
        <v>20.456230000000001</v>
      </c>
      <c r="OU16" s="19">
        <v>-1.75623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1.3</v>
      </c>
      <c r="PM16" s="19">
        <v>1.38</v>
      </c>
      <c r="PN16" s="19">
        <v>1.38</v>
      </c>
      <c r="PO16" s="19">
        <v>-0.08</v>
      </c>
      <c r="PP16" s="19">
        <v>3.3</v>
      </c>
      <c r="PQ16" s="19">
        <v>3.2</v>
      </c>
      <c r="PR16" s="19">
        <v>3.2</v>
      </c>
      <c r="PS16" s="19">
        <v>0.1</v>
      </c>
      <c r="PT16" s="19"/>
      <c r="PU16" s="19">
        <v>2.5</v>
      </c>
      <c r="PV16" s="19">
        <v>2.5</v>
      </c>
      <c r="PW16" s="19">
        <v>-2.5</v>
      </c>
      <c r="PX16" s="19">
        <v>20.8</v>
      </c>
      <c r="PY16" s="19">
        <v>18.909490000000002</v>
      </c>
      <c r="PZ16" s="19">
        <v>18.909490000000002</v>
      </c>
      <c r="QA16" s="19">
        <v>1.8905099999999999</v>
      </c>
      <c r="QB16" s="19">
        <v>10</v>
      </c>
      <c r="QC16" s="19">
        <v>9</v>
      </c>
      <c r="QD16" s="19">
        <v>9</v>
      </c>
      <c r="QE16" s="19">
        <v>1</v>
      </c>
      <c r="QF16" s="19">
        <v>4.5</v>
      </c>
      <c r="QG16" s="19">
        <v>8</v>
      </c>
      <c r="QH16" s="19">
        <v>8</v>
      </c>
      <c r="QI16" s="19">
        <v>-3.5</v>
      </c>
      <c r="QJ16" s="19"/>
      <c r="QK16" s="19"/>
      <c r="QL16" s="19"/>
      <c r="QM16" s="19">
        <v>0</v>
      </c>
      <c r="QN16" s="19">
        <v>7.5</v>
      </c>
      <c r="QO16" s="19">
        <v>8</v>
      </c>
      <c r="QP16" s="19">
        <v>8</v>
      </c>
      <c r="QQ16" s="19">
        <v>-0.5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24</v>
      </c>
      <c r="RA16" s="19">
        <v>13.9451</v>
      </c>
      <c r="RB16" s="19">
        <v>13.9451</v>
      </c>
      <c r="RC16" s="19">
        <v>10.0549</v>
      </c>
      <c r="RD16" s="19">
        <v>67</v>
      </c>
      <c r="RE16" s="19">
        <v>41.374600000000001</v>
      </c>
      <c r="RF16" s="19">
        <v>41.374600000000001</v>
      </c>
      <c r="RG16" s="19">
        <v>25.625399999999999</v>
      </c>
      <c r="RH16" s="19">
        <v>0</v>
      </c>
      <c r="RI16" s="19"/>
      <c r="RJ16" s="19"/>
      <c r="RK16" s="19">
        <v>0</v>
      </c>
      <c r="RL16" s="19">
        <v>3</v>
      </c>
      <c r="RM16" s="19">
        <v>3.1</v>
      </c>
      <c r="RN16" s="19">
        <v>3.1</v>
      </c>
      <c r="RO16" s="19">
        <v>-0.1</v>
      </c>
      <c r="RP16" s="19">
        <v>9</v>
      </c>
      <c r="RQ16" s="19">
        <v>8.7317099999999996</v>
      </c>
      <c r="RR16" s="19">
        <v>12.42634</v>
      </c>
      <c r="RS16" s="19">
        <v>-3.4263400000000002</v>
      </c>
      <c r="RT16" s="19">
        <v>2</v>
      </c>
      <c r="RU16" s="19">
        <v>2.2400000000000002</v>
      </c>
      <c r="RV16" s="19">
        <v>2.2400000000000002</v>
      </c>
      <c r="RW16" s="19">
        <v>-0.24</v>
      </c>
      <c r="RX16" s="19">
        <v>0.5</v>
      </c>
      <c r="RY16" s="19">
        <v>0.4</v>
      </c>
      <c r="RZ16" s="19">
        <v>0.4</v>
      </c>
      <c r="SA16" s="19">
        <v>0.1</v>
      </c>
      <c r="SB16" s="19">
        <v>0</v>
      </c>
      <c r="SC16" s="19"/>
      <c r="SD16" s="19"/>
      <c r="SE16" s="19">
        <v>0</v>
      </c>
      <c r="SF16" s="19">
        <v>18.899999999999999</v>
      </c>
      <c r="SG16" s="19">
        <v>15.937799999999999</v>
      </c>
      <c r="SH16" s="19">
        <v>15.937799999999999</v>
      </c>
      <c r="SI16" s="19">
        <v>2.9622000000000002</v>
      </c>
      <c r="SJ16" s="19">
        <v>6.3</v>
      </c>
      <c r="SK16" s="19">
        <v>4.7</v>
      </c>
      <c r="SL16" s="19">
        <v>4.7</v>
      </c>
      <c r="SM16" s="19">
        <v>1.6</v>
      </c>
      <c r="SN16" s="19">
        <v>9.9</v>
      </c>
      <c r="SO16" s="19">
        <v>9</v>
      </c>
      <c r="SP16" s="19">
        <v>9</v>
      </c>
      <c r="SQ16" s="19">
        <v>0.9</v>
      </c>
      <c r="SR16" s="19">
        <v>14.3</v>
      </c>
      <c r="SS16" s="19">
        <v>12.633620000000001</v>
      </c>
      <c r="ST16" s="19">
        <v>12.633620000000001</v>
      </c>
      <c r="SU16" s="19">
        <v>1.66638</v>
      </c>
      <c r="SV16" s="19">
        <v>9.6999999999999993</v>
      </c>
      <c r="SW16" s="19">
        <v>13.742100000000001</v>
      </c>
      <c r="SX16" s="19">
        <v>13.742100000000001</v>
      </c>
      <c r="SY16" s="19">
        <v>-4.0420999999999996</v>
      </c>
      <c r="SZ16" s="19">
        <v>19.5</v>
      </c>
      <c r="TA16" s="19">
        <v>15.085000000000001</v>
      </c>
      <c r="TB16" s="19">
        <v>15.085000000000001</v>
      </c>
      <c r="TC16" s="19">
        <v>4.415</v>
      </c>
      <c r="TD16" s="19">
        <v>0</v>
      </c>
      <c r="TE16" s="19"/>
      <c r="TF16" s="19"/>
      <c r="TG16" s="19">
        <v>0</v>
      </c>
      <c r="TH16" s="19">
        <v>60.7</v>
      </c>
      <c r="TI16" s="19">
        <v>48.465200000000003</v>
      </c>
      <c r="TJ16" s="19">
        <v>48.465200000000003</v>
      </c>
      <c r="TK16" s="19">
        <v>12.2348</v>
      </c>
      <c r="TL16" s="19">
        <v>81.400000000000006</v>
      </c>
      <c r="TM16" s="19">
        <v>54.559800000000003</v>
      </c>
      <c r="TN16" s="19">
        <v>54.559800000000003</v>
      </c>
      <c r="TO16" s="19">
        <v>26.840199999999999</v>
      </c>
      <c r="TP16" s="19">
        <v>7</v>
      </c>
      <c r="TQ16" s="19">
        <v>2.9796999999999998</v>
      </c>
      <c r="TR16" s="19">
        <v>2.9796999999999998</v>
      </c>
      <c r="TS16" s="19">
        <v>4.0202999999999998</v>
      </c>
      <c r="TT16" s="19">
        <v>2.4</v>
      </c>
      <c r="TU16" s="19">
        <v>3.9266999999999999</v>
      </c>
      <c r="TV16" s="19">
        <v>3.9266999999999999</v>
      </c>
      <c r="TW16" s="19">
        <v>-1.5266999999999999</v>
      </c>
      <c r="TX16" s="19">
        <v>0</v>
      </c>
      <c r="TY16" s="19"/>
      <c r="TZ16" s="19"/>
      <c r="UA16" s="19">
        <v>0</v>
      </c>
      <c r="UB16" s="19">
        <v>14</v>
      </c>
      <c r="UC16" s="19">
        <v>15.54908</v>
      </c>
      <c r="UD16" s="19">
        <v>15.54908</v>
      </c>
      <c r="UE16" s="19">
        <v>-1.54908</v>
      </c>
      <c r="UF16" s="19">
        <v>5.0999999999999996</v>
      </c>
      <c r="UG16" s="19">
        <v>6</v>
      </c>
      <c r="UH16" s="19">
        <v>6</v>
      </c>
      <c r="UI16" s="19">
        <v>-0.9</v>
      </c>
      <c r="UJ16" s="19">
        <v>4.0999999999999996</v>
      </c>
      <c r="UK16" s="19">
        <v>7</v>
      </c>
      <c r="UL16" s="19">
        <v>7</v>
      </c>
      <c r="UM16" s="19">
        <v>-2.9</v>
      </c>
      <c r="UN16" s="19">
        <v>8.8000000000000007</v>
      </c>
      <c r="UO16" s="19">
        <v>10</v>
      </c>
      <c r="UP16" s="19">
        <v>10</v>
      </c>
      <c r="UQ16" s="19">
        <v>-1.2</v>
      </c>
      <c r="UR16" s="19">
        <v>9.6999999999999993</v>
      </c>
      <c r="US16" s="19">
        <v>10</v>
      </c>
      <c r="UT16" s="19">
        <v>10</v>
      </c>
      <c r="UU16" s="19">
        <v>-0.3</v>
      </c>
      <c r="UV16" s="19">
        <v>10.1</v>
      </c>
      <c r="UW16" s="19">
        <v>10.68999</v>
      </c>
      <c r="UX16" s="19">
        <v>10.68999</v>
      </c>
      <c r="UY16" s="19">
        <v>-0.58999000000000001</v>
      </c>
      <c r="UZ16" s="19">
        <v>9.6</v>
      </c>
      <c r="VA16" s="19">
        <v>17.139800000000001</v>
      </c>
      <c r="VB16" s="19">
        <v>17.139800000000001</v>
      </c>
      <c r="VC16" s="19">
        <v>-7.5397999999999996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11.4</v>
      </c>
      <c r="VU16" s="19">
        <v>26</v>
      </c>
      <c r="VV16" s="19">
        <v>26</v>
      </c>
      <c r="VW16" s="19">
        <v>-14.6</v>
      </c>
      <c r="VX16" s="19">
        <v>3.6</v>
      </c>
      <c r="VY16" s="19">
        <v>37</v>
      </c>
      <c r="VZ16" s="19">
        <v>37</v>
      </c>
      <c r="WA16" s="19">
        <v>-33.4</v>
      </c>
      <c r="WB16" s="19">
        <v>0</v>
      </c>
      <c r="WC16" s="19"/>
      <c r="WD16" s="19"/>
      <c r="WE16" s="19">
        <v>0</v>
      </c>
      <c r="WF16" s="19"/>
      <c r="WG16" s="19"/>
      <c r="WH16" s="19"/>
      <c r="WI16" s="19">
        <v>0</v>
      </c>
      <c r="WJ16" s="19">
        <v>2</v>
      </c>
      <c r="WK16" s="19">
        <v>2.2000000000000002</v>
      </c>
      <c r="WL16" s="19">
        <v>2.2000000000000002</v>
      </c>
      <c r="WM16" s="19">
        <v>-0.2</v>
      </c>
      <c r="WN16" s="19"/>
      <c r="WO16" s="19"/>
      <c r="WP16" s="19"/>
      <c r="WQ16" s="19">
        <v>0</v>
      </c>
      <c r="WR16" s="19"/>
      <c r="WS16" s="19"/>
      <c r="WT16" s="19"/>
      <c r="WU16" s="19">
        <v>0</v>
      </c>
      <c r="WV16" s="19">
        <v>0</v>
      </c>
      <c r="WW16" s="19"/>
      <c r="WX16" s="19"/>
      <c r="WY16" s="19">
        <v>0</v>
      </c>
      <c r="WZ16" s="19">
        <v>10</v>
      </c>
      <c r="XA16" s="19">
        <v>10</v>
      </c>
      <c r="XB16" s="19">
        <v>10</v>
      </c>
      <c r="XC16" s="19">
        <v>0</v>
      </c>
      <c r="XD16" s="19">
        <v>19.8</v>
      </c>
      <c r="XE16" s="19">
        <v>19.241980000000002</v>
      </c>
      <c r="XF16" s="19">
        <v>19.241980000000002</v>
      </c>
      <c r="XG16" s="19">
        <v>0.55801999999999996</v>
      </c>
      <c r="XH16" s="19">
        <v>19.3</v>
      </c>
      <c r="XI16" s="19">
        <v>19.241980000000002</v>
      </c>
      <c r="XJ16" s="19">
        <v>19.241980000000002</v>
      </c>
      <c r="XK16" s="19">
        <v>5.8020000000000002E-2</v>
      </c>
      <c r="XL16" s="19">
        <v>9.6</v>
      </c>
      <c r="XM16" s="19">
        <v>10.7</v>
      </c>
      <c r="XN16" s="19">
        <v>10.7</v>
      </c>
      <c r="XO16" s="19">
        <v>-1.1000000000000001</v>
      </c>
      <c r="XP16" s="19">
        <v>34.4</v>
      </c>
      <c r="XQ16" s="19">
        <v>15</v>
      </c>
      <c r="XR16" s="19">
        <v>15</v>
      </c>
      <c r="XS16" s="19">
        <v>19.399999999999999</v>
      </c>
      <c r="XT16" s="19"/>
      <c r="XU16" s="19">
        <v>15</v>
      </c>
      <c r="XV16" s="19">
        <v>15</v>
      </c>
      <c r="XW16" s="19">
        <v>-15</v>
      </c>
      <c r="XX16" s="19">
        <v>18.5</v>
      </c>
      <c r="XY16" s="19">
        <v>14</v>
      </c>
      <c r="XZ16" s="19">
        <v>14</v>
      </c>
      <c r="YA16" s="19">
        <v>4.5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11.3</v>
      </c>
      <c r="YK16" s="19">
        <v>11</v>
      </c>
      <c r="YL16" s="19">
        <v>11</v>
      </c>
      <c r="YM16" s="19">
        <v>0.3</v>
      </c>
      <c r="YN16" s="19">
        <v>13.7</v>
      </c>
      <c r="YO16" s="19">
        <v>13.5</v>
      </c>
      <c r="YP16" s="19">
        <v>13.5</v>
      </c>
      <c r="YQ16" s="19">
        <v>0.2</v>
      </c>
    </row>
    <row r="17" spans="1:667" ht="24" customHeight="1" x14ac:dyDescent="0.25">
      <c r="A17" s="1"/>
      <c r="B17" s="13" t="s">
        <v>60</v>
      </c>
      <c r="C17" s="13" t="s">
        <v>847</v>
      </c>
      <c r="D17" s="14">
        <v>99</v>
      </c>
      <c r="E17" s="14">
        <v>101.65355</v>
      </c>
      <c r="F17" s="14">
        <v>101.65355</v>
      </c>
      <c r="G17" s="14">
        <v>-2.6535500000000001</v>
      </c>
      <c r="H17" s="14">
        <v>645.4</v>
      </c>
      <c r="I17" s="14">
        <v>650</v>
      </c>
      <c r="J17" s="14">
        <v>650</v>
      </c>
      <c r="K17" s="14">
        <v>-4.5999999999999996</v>
      </c>
      <c r="L17" s="14">
        <v>212.5</v>
      </c>
      <c r="M17" s="14">
        <v>211.66204999999999</v>
      </c>
      <c r="N17" s="14">
        <v>211.66204999999999</v>
      </c>
      <c r="O17" s="14">
        <v>0.83794999999999997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119.4</v>
      </c>
      <c r="AC17" s="14">
        <v>120</v>
      </c>
      <c r="AD17" s="14">
        <v>110.83384</v>
      </c>
      <c r="AE17" s="14">
        <v>8.56616</v>
      </c>
      <c r="AF17" s="14"/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>
        <v>0</v>
      </c>
      <c r="AO17" s="14"/>
      <c r="AP17" s="14"/>
      <c r="AQ17" s="14">
        <v>0</v>
      </c>
      <c r="AR17" s="14">
        <v>203.4</v>
      </c>
      <c r="AS17" s="14">
        <v>113.28859</v>
      </c>
      <c r="AT17" s="14">
        <v>122.20569</v>
      </c>
      <c r="AU17" s="14">
        <v>81.194310000000002</v>
      </c>
      <c r="AV17" s="14">
        <v>206.7</v>
      </c>
      <c r="AW17" s="14">
        <v>113.28859</v>
      </c>
      <c r="AX17" s="14">
        <v>122.20569</v>
      </c>
      <c r="AY17" s="14">
        <v>84.494309999999999</v>
      </c>
      <c r="AZ17" s="14">
        <v>195.9</v>
      </c>
      <c r="BA17" s="14">
        <v>113.6288</v>
      </c>
      <c r="BB17" s="14">
        <v>122.57267</v>
      </c>
      <c r="BC17" s="14">
        <v>73.327330000000003</v>
      </c>
      <c r="BD17" s="14">
        <v>206.7</v>
      </c>
      <c r="BE17" s="14">
        <v>207.24285</v>
      </c>
      <c r="BF17" s="14">
        <v>207.24285</v>
      </c>
      <c r="BG17" s="14">
        <v>-0.54285000000000005</v>
      </c>
      <c r="BH17" s="14">
        <v>107.5</v>
      </c>
      <c r="BI17" s="14">
        <v>103.93259999999999</v>
      </c>
      <c r="BJ17" s="14">
        <v>103.93259999999999</v>
      </c>
      <c r="BK17" s="14">
        <v>3.5674000000000001</v>
      </c>
      <c r="BL17" s="14">
        <v>444.7</v>
      </c>
      <c r="BM17" s="14">
        <v>566.08941000000004</v>
      </c>
      <c r="BN17" s="14">
        <v>448.48372999999998</v>
      </c>
      <c r="BO17" s="14">
        <v>-3.7837299999999998</v>
      </c>
      <c r="BP17" s="14"/>
      <c r="BQ17" s="14"/>
      <c r="BR17" s="14"/>
      <c r="BS17" s="14">
        <v>0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79.900000000000006</v>
      </c>
      <c r="CG17" s="14">
        <v>88.038380000000004</v>
      </c>
      <c r="CH17" s="14">
        <v>164.06706</v>
      </c>
      <c r="CI17" s="14">
        <v>-84.167060000000006</v>
      </c>
      <c r="CJ17" s="14">
        <v>7.3</v>
      </c>
      <c r="CK17" s="14">
        <v>7.0663600000000004</v>
      </c>
      <c r="CL17" s="14">
        <v>7.0663600000000004</v>
      </c>
      <c r="CM17" s="14">
        <v>0.23363999999999999</v>
      </c>
      <c r="CN17" s="14">
        <v>5.2</v>
      </c>
      <c r="CO17" s="14">
        <v>3.79447</v>
      </c>
      <c r="CP17" s="14">
        <v>3.79447</v>
      </c>
      <c r="CQ17" s="14">
        <v>1.4055299999999999</v>
      </c>
      <c r="CR17" s="14"/>
      <c r="CS17" s="14"/>
      <c r="CT17" s="14"/>
      <c r="CU17" s="14">
        <v>0</v>
      </c>
      <c r="CV17" s="14">
        <v>6.5</v>
      </c>
      <c r="CW17" s="14">
        <v>6.8787000000000003</v>
      </c>
      <c r="CX17" s="14">
        <v>6.8787000000000003</v>
      </c>
      <c r="CY17" s="14">
        <v>-0.37869999999999998</v>
      </c>
      <c r="CZ17" s="14">
        <v>69.7</v>
      </c>
      <c r="DA17" s="14">
        <v>59.956659999999999</v>
      </c>
      <c r="DB17" s="14">
        <v>81.309079999999994</v>
      </c>
      <c r="DC17" s="14">
        <v>-11.609080000000001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90.5</v>
      </c>
      <c r="DU17" s="14">
        <v>87.107519999999994</v>
      </c>
      <c r="DV17" s="14">
        <v>105.12784000000001</v>
      </c>
      <c r="DW17" s="14">
        <v>-14.627840000000001</v>
      </c>
      <c r="DX17" s="14">
        <v>165.3</v>
      </c>
      <c r="DY17" s="14">
        <v>154.23067</v>
      </c>
      <c r="DZ17" s="14">
        <v>189.02246</v>
      </c>
      <c r="EA17" s="14">
        <v>-23.722460000000002</v>
      </c>
      <c r="EB17" s="14"/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232.9</v>
      </c>
      <c r="ES17" s="14">
        <v>228.67832999999999</v>
      </c>
      <c r="ET17" s="14">
        <v>228.67832999999999</v>
      </c>
      <c r="EU17" s="14">
        <v>4.2216699999999996</v>
      </c>
      <c r="EV17" s="14">
        <v>71.3</v>
      </c>
      <c r="EW17" s="14">
        <v>67.919749999999993</v>
      </c>
      <c r="EX17" s="14">
        <v>67.919749999999993</v>
      </c>
      <c r="EY17" s="14">
        <v>3.3802500000000002</v>
      </c>
      <c r="EZ17" s="14">
        <v>30.1</v>
      </c>
      <c r="FA17" s="14">
        <v>30.895980000000002</v>
      </c>
      <c r="FB17" s="14">
        <v>61.791969999999999</v>
      </c>
      <c r="FC17" s="14">
        <v>-31.691970000000001</v>
      </c>
      <c r="FD17" s="14">
        <v>40.4</v>
      </c>
      <c r="FE17" s="14">
        <v>41.89893</v>
      </c>
      <c r="FF17" s="14">
        <v>41.89893</v>
      </c>
      <c r="FG17" s="14">
        <v>-1.4989300000000001</v>
      </c>
      <c r="FH17" s="14">
        <v>18.7</v>
      </c>
      <c r="FI17" s="14">
        <v>19.21088</v>
      </c>
      <c r="FJ17" s="14">
        <v>19.21088</v>
      </c>
      <c r="FK17" s="14">
        <v>-0.51088</v>
      </c>
      <c r="FL17" s="14">
        <v>18.8</v>
      </c>
      <c r="FM17" s="14">
        <v>18.295860000000001</v>
      </c>
      <c r="FN17" s="14">
        <v>18.295860000000001</v>
      </c>
      <c r="FO17" s="14">
        <v>0.50414000000000003</v>
      </c>
      <c r="FP17" s="14">
        <v>47.9</v>
      </c>
      <c r="FQ17" s="14">
        <v>46.763460000000002</v>
      </c>
      <c r="FR17" s="14">
        <v>87.773570000000007</v>
      </c>
      <c r="FS17" s="14">
        <v>-39.873570000000001</v>
      </c>
      <c r="FT17" s="14">
        <v>172.9</v>
      </c>
      <c r="FU17" s="14">
        <v>185.82039</v>
      </c>
      <c r="FV17" s="14">
        <v>185.82039</v>
      </c>
      <c r="FW17" s="14">
        <v>-12.920389999999999</v>
      </c>
      <c r="FX17" s="14">
        <v>173.1</v>
      </c>
      <c r="FY17" s="14">
        <v>185.82039</v>
      </c>
      <c r="FZ17" s="14">
        <v>185.82039</v>
      </c>
      <c r="GA17" s="14">
        <v>-12.72039</v>
      </c>
      <c r="GB17" s="14">
        <v>182.1</v>
      </c>
      <c r="GC17" s="14">
        <v>186.37841</v>
      </c>
      <c r="GD17" s="14">
        <v>186.37841</v>
      </c>
      <c r="GE17" s="14">
        <v>-4.27841</v>
      </c>
      <c r="GF17" s="14">
        <v>106.6</v>
      </c>
      <c r="GG17" s="14">
        <v>79.853170000000006</v>
      </c>
      <c r="GH17" s="14">
        <v>73.831810000000004</v>
      </c>
      <c r="GI17" s="14">
        <v>32.768189999999997</v>
      </c>
      <c r="GJ17" s="14">
        <v>0</v>
      </c>
      <c r="GK17" s="14"/>
      <c r="GL17" s="14"/>
      <c r="GM17" s="14">
        <v>0</v>
      </c>
      <c r="GN17" s="14">
        <v>40.5</v>
      </c>
      <c r="GO17" s="14">
        <v>42.658299999999997</v>
      </c>
      <c r="GP17" s="14">
        <v>42.658299999999997</v>
      </c>
      <c r="GQ17" s="14">
        <v>-2.1583000000000001</v>
      </c>
      <c r="GR17" s="14">
        <v>3.6</v>
      </c>
      <c r="GS17" s="14"/>
      <c r="GT17" s="14"/>
      <c r="GU17" s="14">
        <v>3.6</v>
      </c>
      <c r="GV17" s="14">
        <v>0</v>
      </c>
      <c r="GW17" s="14"/>
      <c r="GX17" s="14"/>
      <c r="GY17" s="14">
        <v>0</v>
      </c>
      <c r="GZ17" s="14">
        <v>101.2</v>
      </c>
      <c r="HA17" s="14">
        <v>111.77652</v>
      </c>
      <c r="HB17" s="14">
        <v>132.67803000000001</v>
      </c>
      <c r="HC17" s="14">
        <v>-31.47803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19.3</v>
      </c>
      <c r="HM17" s="14">
        <v>36.193860000000001</v>
      </c>
      <c r="HN17" s="14">
        <v>43.997869999999999</v>
      </c>
      <c r="HO17" s="14">
        <v>-24.697870000000002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0</v>
      </c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79.599999999999994</v>
      </c>
      <c r="IO17" s="14">
        <v>40.210169999999998</v>
      </c>
      <c r="IP17" s="14">
        <v>67.861530000000002</v>
      </c>
      <c r="IQ17" s="14">
        <v>11.73847</v>
      </c>
      <c r="IR17" s="14">
        <v>113.7</v>
      </c>
      <c r="IS17" s="14">
        <v>159.60623000000001</v>
      </c>
      <c r="IT17" s="14">
        <v>157.27352999999999</v>
      </c>
      <c r="IU17" s="14">
        <v>-43.573529999999998</v>
      </c>
      <c r="IV17" s="14">
        <v>113.5</v>
      </c>
      <c r="IW17" s="14">
        <v>159.60623000000001</v>
      </c>
      <c r="IX17" s="14">
        <v>157.27352999999999</v>
      </c>
      <c r="IY17" s="14">
        <v>-43.773530000000001</v>
      </c>
      <c r="IZ17" s="14">
        <v>113.2</v>
      </c>
      <c r="JA17" s="14">
        <v>159.60623000000001</v>
      </c>
      <c r="JB17" s="14">
        <v>157.27352999999999</v>
      </c>
      <c r="JC17" s="14">
        <v>-44.073529999999998</v>
      </c>
      <c r="JD17" s="14">
        <v>193.8</v>
      </c>
      <c r="JE17" s="14">
        <v>240.12827999999999</v>
      </c>
      <c r="JF17" s="14">
        <v>236.61873</v>
      </c>
      <c r="JG17" s="14">
        <v>-42.818730000000002</v>
      </c>
      <c r="JH17" s="14"/>
      <c r="JI17" s="14"/>
      <c r="JJ17" s="14"/>
      <c r="JK17" s="14">
        <v>0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2.9</v>
      </c>
      <c r="KO17" s="14">
        <v>3.3688899999999999</v>
      </c>
      <c r="KP17" s="14">
        <v>3.3688899999999999</v>
      </c>
      <c r="KQ17" s="14">
        <v>-0.46888999999999997</v>
      </c>
      <c r="KR17" s="14">
        <v>18.600000000000001</v>
      </c>
      <c r="KS17" s="14">
        <v>20.59732</v>
      </c>
      <c r="KT17" s="14">
        <v>20.59732</v>
      </c>
      <c r="KU17" s="14">
        <v>-1.99732</v>
      </c>
      <c r="KV17" s="14">
        <v>112.4</v>
      </c>
      <c r="KW17" s="14">
        <v>108.13</v>
      </c>
      <c r="KX17" s="14">
        <v>107.05606</v>
      </c>
      <c r="KY17" s="14">
        <v>5.3439399999999999</v>
      </c>
      <c r="KZ17" s="14">
        <v>64.3</v>
      </c>
      <c r="LA17" s="14">
        <v>67.199219999999997</v>
      </c>
      <c r="LB17" s="14">
        <v>67.199219999999997</v>
      </c>
      <c r="LC17" s="14">
        <v>-2.8992200000000001</v>
      </c>
      <c r="LD17" s="14">
        <v>63.1</v>
      </c>
      <c r="LE17" s="14">
        <v>78.567999999999998</v>
      </c>
      <c r="LF17" s="14">
        <v>78.567999999999998</v>
      </c>
      <c r="LG17" s="14">
        <v>-15.468</v>
      </c>
      <c r="LH17" s="14">
        <v>29.3</v>
      </c>
      <c r="LI17" s="14">
        <v>29.980560000000001</v>
      </c>
      <c r="LJ17" s="14">
        <v>29.980560000000001</v>
      </c>
      <c r="LK17" s="14">
        <v>-0.68056000000000005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95.9</v>
      </c>
      <c r="LY17" s="14">
        <v>103.89400000000001</v>
      </c>
      <c r="LZ17" s="14">
        <v>103.89400000000001</v>
      </c>
      <c r="MA17" s="14">
        <v>-7.9939999999999998</v>
      </c>
      <c r="MB17" s="14">
        <v>93.9</v>
      </c>
      <c r="MC17" s="14">
        <v>103.89400000000001</v>
      </c>
      <c r="MD17" s="14">
        <v>103.89400000000001</v>
      </c>
      <c r="ME17" s="14">
        <v>-9.9939999999999998</v>
      </c>
      <c r="MF17" s="14">
        <v>117.1</v>
      </c>
      <c r="MG17" s="14">
        <v>104.206</v>
      </c>
      <c r="MH17" s="14">
        <v>104.206</v>
      </c>
      <c r="MI17" s="14">
        <v>12.894</v>
      </c>
      <c r="MJ17" s="14"/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210.2</v>
      </c>
      <c r="NE17" s="14">
        <v>206.49084999999999</v>
      </c>
      <c r="NF17" s="14">
        <v>206.49084999999999</v>
      </c>
      <c r="NG17" s="14">
        <v>3.7091500000000002</v>
      </c>
      <c r="NH17" s="14">
        <v>101.5</v>
      </c>
      <c r="NI17" s="14">
        <v>103.55547</v>
      </c>
      <c r="NJ17" s="14">
        <v>103.55547</v>
      </c>
      <c r="NK17" s="14">
        <v>-2.0554700000000001</v>
      </c>
      <c r="NL17" s="14">
        <v>7.8</v>
      </c>
      <c r="NM17" s="14">
        <v>3.3069299999999999</v>
      </c>
      <c r="NN17" s="14">
        <v>3.3069299999999999</v>
      </c>
      <c r="NO17" s="14">
        <v>4.4930700000000003</v>
      </c>
      <c r="NP17" s="14">
        <v>3.6</v>
      </c>
      <c r="NQ17" s="14">
        <v>3.4692799999999999</v>
      </c>
      <c r="NR17" s="14">
        <v>3.4692799999999999</v>
      </c>
      <c r="NS17" s="14">
        <v>0.13072</v>
      </c>
      <c r="NT17" s="14">
        <v>12</v>
      </c>
      <c r="NU17" s="14">
        <v>11.661809999999999</v>
      </c>
      <c r="NV17" s="14">
        <v>11.661809999999999</v>
      </c>
      <c r="NW17" s="14">
        <v>0.33818999999999999</v>
      </c>
      <c r="NX17" s="14">
        <v>0</v>
      </c>
      <c r="NY17" s="14"/>
      <c r="NZ17" s="14"/>
      <c r="OA17" s="14">
        <v>0</v>
      </c>
      <c r="OB17" s="14">
        <v>56.3</v>
      </c>
      <c r="OC17" s="14">
        <v>48.809899999999999</v>
      </c>
      <c r="OD17" s="14">
        <v>48.809899999999999</v>
      </c>
      <c r="OE17" s="14">
        <v>7.4901</v>
      </c>
      <c r="OF17" s="14">
        <v>0</v>
      </c>
      <c r="OG17" s="14"/>
      <c r="OH17" s="14"/>
      <c r="OI17" s="14">
        <v>0</v>
      </c>
      <c r="OJ17" s="14">
        <v>10.4</v>
      </c>
      <c r="OK17" s="14">
        <v>13.908099999999999</v>
      </c>
      <c r="OL17" s="14">
        <v>13.908099999999999</v>
      </c>
      <c r="OM17" s="14">
        <v>-3.5081000000000002</v>
      </c>
      <c r="ON17" s="14">
        <v>0</v>
      </c>
      <c r="OO17" s="14"/>
      <c r="OP17" s="14"/>
      <c r="OQ17" s="14">
        <v>0</v>
      </c>
      <c r="OR17" s="14">
        <v>18.399999999999999</v>
      </c>
      <c r="OS17" s="14">
        <v>20.456230000000001</v>
      </c>
      <c r="OT17" s="14">
        <v>20.456230000000001</v>
      </c>
      <c r="OU17" s="14">
        <v>-2.0562299999999998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1.3</v>
      </c>
      <c r="PM17" s="14">
        <v>1.38</v>
      </c>
      <c r="PN17" s="14">
        <v>1.38</v>
      </c>
      <c r="PO17" s="14">
        <v>-0.08</v>
      </c>
      <c r="PP17" s="14">
        <v>3.3</v>
      </c>
      <c r="PQ17" s="14">
        <v>3.2</v>
      </c>
      <c r="PR17" s="14">
        <v>3.2</v>
      </c>
      <c r="PS17" s="14">
        <v>0.1</v>
      </c>
      <c r="PT17" s="14"/>
      <c r="PU17" s="14">
        <v>2.5</v>
      </c>
      <c r="PV17" s="14">
        <v>2.5</v>
      </c>
      <c r="PW17" s="14">
        <v>-2.5</v>
      </c>
      <c r="PX17" s="14">
        <v>20</v>
      </c>
      <c r="PY17" s="14">
        <v>18.909490000000002</v>
      </c>
      <c r="PZ17" s="14">
        <v>18.909490000000002</v>
      </c>
      <c r="QA17" s="14">
        <v>1.0905100000000001</v>
      </c>
      <c r="QB17" s="14">
        <v>10</v>
      </c>
      <c r="QC17" s="14">
        <v>9</v>
      </c>
      <c r="QD17" s="14">
        <v>9</v>
      </c>
      <c r="QE17" s="14">
        <v>1</v>
      </c>
      <c r="QF17" s="14">
        <v>4.5</v>
      </c>
      <c r="QG17" s="14">
        <v>8</v>
      </c>
      <c r="QH17" s="14">
        <v>8</v>
      </c>
      <c r="QI17" s="14">
        <v>-3.5</v>
      </c>
      <c r="QJ17" s="14"/>
      <c r="QK17" s="14"/>
      <c r="QL17" s="14"/>
      <c r="QM17" s="14">
        <v>0</v>
      </c>
      <c r="QN17" s="14">
        <v>7.5</v>
      </c>
      <c r="QO17" s="14">
        <v>8</v>
      </c>
      <c r="QP17" s="14">
        <v>8</v>
      </c>
      <c r="QQ17" s="14">
        <v>-0.5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19.3</v>
      </c>
      <c r="RA17" s="14">
        <v>13.55</v>
      </c>
      <c r="RB17" s="14">
        <v>13.55</v>
      </c>
      <c r="RC17" s="14">
        <v>5.75</v>
      </c>
      <c r="RD17" s="14">
        <v>56.4</v>
      </c>
      <c r="RE17" s="14">
        <v>39.881599999999999</v>
      </c>
      <c r="RF17" s="14">
        <v>39.881599999999999</v>
      </c>
      <c r="RG17" s="14">
        <v>16.5184</v>
      </c>
      <c r="RH17" s="14">
        <v>0</v>
      </c>
      <c r="RI17" s="14"/>
      <c r="RJ17" s="14"/>
      <c r="RK17" s="14">
        <v>0</v>
      </c>
      <c r="RL17" s="14">
        <v>3.1</v>
      </c>
      <c r="RM17" s="14">
        <v>3.1</v>
      </c>
      <c r="RN17" s="14">
        <v>3.1</v>
      </c>
      <c r="RO17" s="14">
        <v>0</v>
      </c>
      <c r="RP17" s="14">
        <v>7.5</v>
      </c>
      <c r="RQ17" s="14">
        <v>11.35445</v>
      </c>
      <c r="RR17" s="14">
        <v>13.16133</v>
      </c>
      <c r="RS17" s="14">
        <v>-5.6613300000000004</v>
      </c>
      <c r="RT17" s="14">
        <v>2</v>
      </c>
      <c r="RU17" s="14">
        <v>2.2400000000000002</v>
      </c>
      <c r="RV17" s="14">
        <v>2.2400000000000002</v>
      </c>
      <c r="RW17" s="14">
        <v>-0.24</v>
      </c>
      <c r="RX17" s="14">
        <v>0.5</v>
      </c>
      <c r="RY17" s="14">
        <v>0.4</v>
      </c>
      <c r="RZ17" s="14">
        <v>0.4</v>
      </c>
      <c r="SA17" s="14">
        <v>0.1</v>
      </c>
      <c r="SB17" s="14">
        <v>0</v>
      </c>
      <c r="SC17" s="14"/>
      <c r="SD17" s="14"/>
      <c r="SE17" s="14">
        <v>0</v>
      </c>
      <c r="SF17" s="14">
        <v>18.899999999999999</v>
      </c>
      <c r="SG17" s="14">
        <v>15.937799999999999</v>
      </c>
      <c r="SH17" s="14">
        <v>15.937799999999999</v>
      </c>
      <c r="SI17" s="14">
        <v>2.9622000000000002</v>
      </c>
      <c r="SJ17" s="14">
        <v>6</v>
      </c>
      <c r="SK17" s="14">
        <v>4.7</v>
      </c>
      <c r="SL17" s="14">
        <v>4.7</v>
      </c>
      <c r="SM17" s="14">
        <v>1.3</v>
      </c>
      <c r="SN17" s="14">
        <v>9.6999999999999993</v>
      </c>
      <c r="SO17" s="14">
        <v>9</v>
      </c>
      <c r="SP17" s="14">
        <v>9</v>
      </c>
      <c r="SQ17" s="14">
        <v>0.7</v>
      </c>
      <c r="SR17" s="14">
        <v>13.4</v>
      </c>
      <c r="SS17" s="14">
        <v>12.633620000000001</v>
      </c>
      <c r="ST17" s="14">
        <v>12.633620000000001</v>
      </c>
      <c r="SU17" s="14">
        <v>0.76637999999999995</v>
      </c>
      <c r="SV17" s="14">
        <v>11.5</v>
      </c>
      <c r="SW17" s="14">
        <v>13.8759</v>
      </c>
      <c r="SX17" s="14">
        <v>13.8759</v>
      </c>
      <c r="SY17" s="14">
        <v>-2.3759000000000001</v>
      </c>
      <c r="SZ17" s="14">
        <v>29.8</v>
      </c>
      <c r="TA17" s="14">
        <v>15.898999999999999</v>
      </c>
      <c r="TB17" s="14">
        <v>15.898999999999999</v>
      </c>
      <c r="TC17" s="14">
        <v>13.901</v>
      </c>
      <c r="TD17" s="14">
        <v>0</v>
      </c>
      <c r="TE17" s="14"/>
      <c r="TF17" s="14"/>
      <c r="TG17" s="14">
        <v>0</v>
      </c>
      <c r="TH17" s="14">
        <v>58.1</v>
      </c>
      <c r="TI17" s="14">
        <v>40.279299999999999</v>
      </c>
      <c r="TJ17" s="14">
        <v>40.279299999999999</v>
      </c>
      <c r="TK17" s="14">
        <v>17.820699999999999</v>
      </c>
      <c r="TL17" s="14">
        <v>86.1</v>
      </c>
      <c r="TM17" s="14">
        <v>46.184800000000003</v>
      </c>
      <c r="TN17" s="14">
        <v>46.184800000000003</v>
      </c>
      <c r="TO17" s="14">
        <v>39.915199999999999</v>
      </c>
      <c r="TP17" s="14">
        <v>6.7</v>
      </c>
      <c r="TQ17" s="14">
        <v>1.5246</v>
      </c>
      <c r="TR17" s="14">
        <v>1.5246</v>
      </c>
      <c r="TS17" s="14">
        <v>5.1753999999999998</v>
      </c>
      <c r="TT17" s="14">
        <v>2.2000000000000002</v>
      </c>
      <c r="TU17" s="14">
        <v>3.0794999999999999</v>
      </c>
      <c r="TV17" s="14">
        <v>3.0794999999999999</v>
      </c>
      <c r="TW17" s="14">
        <v>-0.87949999999999995</v>
      </c>
      <c r="TX17" s="14">
        <v>0</v>
      </c>
      <c r="TY17" s="14"/>
      <c r="TZ17" s="14"/>
      <c r="UA17" s="14">
        <v>0</v>
      </c>
      <c r="UB17" s="14">
        <v>14</v>
      </c>
      <c r="UC17" s="14">
        <v>15.54908</v>
      </c>
      <c r="UD17" s="14">
        <v>15.54908</v>
      </c>
      <c r="UE17" s="14">
        <v>-1.54908</v>
      </c>
      <c r="UF17" s="14">
        <v>5</v>
      </c>
      <c r="UG17" s="14">
        <v>6</v>
      </c>
      <c r="UH17" s="14">
        <v>6</v>
      </c>
      <c r="UI17" s="14">
        <v>-1</v>
      </c>
      <c r="UJ17" s="14">
        <v>5.0999999999999996</v>
      </c>
      <c r="UK17" s="14">
        <v>7</v>
      </c>
      <c r="UL17" s="14">
        <v>7</v>
      </c>
      <c r="UM17" s="14">
        <v>-1.9</v>
      </c>
      <c r="UN17" s="14">
        <v>8.9</v>
      </c>
      <c r="UO17" s="14">
        <v>10</v>
      </c>
      <c r="UP17" s="14">
        <v>10</v>
      </c>
      <c r="UQ17" s="14">
        <v>-1.1000000000000001</v>
      </c>
      <c r="UR17" s="14">
        <v>9.6999999999999993</v>
      </c>
      <c r="US17" s="14">
        <v>10</v>
      </c>
      <c r="UT17" s="14">
        <v>10</v>
      </c>
      <c r="UU17" s="14">
        <v>-0.3</v>
      </c>
      <c r="UV17" s="14">
        <v>10.1</v>
      </c>
      <c r="UW17" s="14">
        <v>10.68999</v>
      </c>
      <c r="UX17" s="14">
        <v>10.68999</v>
      </c>
      <c r="UY17" s="14">
        <v>-0.58999000000000001</v>
      </c>
      <c r="UZ17" s="14">
        <v>10</v>
      </c>
      <c r="VA17" s="14">
        <v>17.1114</v>
      </c>
      <c r="VB17" s="14">
        <v>17.1114</v>
      </c>
      <c r="VC17" s="14">
        <v>-7.1113999999999997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11.2</v>
      </c>
      <c r="VU17" s="14">
        <v>24</v>
      </c>
      <c r="VV17" s="14">
        <v>24</v>
      </c>
      <c r="VW17" s="14">
        <v>-12.8</v>
      </c>
      <c r="VX17" s="14">
        <v>12.1</v>
      </c>
      <c r="VY17" s="14">
        <v>33</v>
      </c>
      <c r="VZ17" s="14">
        <v>33</v>
      </c>
      <c r="WA17" s="14">
        <v>-20.9</v>
      </c>
      <c r="WB17" s="14">
        <v>0</v>
      </c>
      <c r="WC17" s="14"/>
      <c r="WD17" s="14"/>
      <c r="WE17" s="14">
        <v>0</v>
      </c>
      <c r="WF17" s="14"/>
      <c r="WG17" s="14"/>
      <c r="WH17" s="14"/>
      <c r="WI17" s="14">
        <v>0</v>
      </c>
      <c r="WJ17" s="14">
        <v>2</v>
      </c>
      <c r="WK17" s="14">
        <v>2.2000000000000002</v>
      </c>
      <c r="WL17" s="14">
        <v>2.2000000000000002</v>
      </c>
      <c r="WM17" s="14">
        <v>-0.2</v>
      </c>
      <c r="WN17" s="14"/>
      <c r="WO17" s="14"/>
      <c r="WP17" s="14"/>
      <c r="WQ17" s="14">
        <v>0</v>
      </c>
      <c r="WR17" s="14"/>
      <c r="WS17" s="14"/>
      <c r="WT17" s="14"/>
      <c r="WU17" s="14">
        <v>0</v>
      </c>
      <c r="WV17" s="14">
        <v>0</v>
      </c>
      <c r="WW17" s="14"/>
      <c r="WX17" s="14"/>
      <c r="WY17" s="14">
        <v>0</v>
      </c>
      <c r="WZ17" s="14">
        <v>10.1</v>
      </c>
      <c r="XA17" s="14">
        <v>10</v>
      </c>
      <c r="XB17" s="14">
        <v>10</v>
      </c>
      <c r="XC17" s="14">
        <v>0.1</v>
      </c>
      <c r="XD17" s="14">
        <v>19.8</v>
      </c>
      <c r="XE17" s="14">
        <v>19.241980000000002</v>
      </c>
      <c r="XF17" s="14">
        <v>19.241980000000002</v>
      </c>
      <c r="XG17" s="14">
        <v>0.55801999999999996</v>
      </c>
      <c r="XH17" s="14">
        <v>19.3</v>
      </c>
      <c r="XI17" s="14">
        <v>19.241980000000002</v>
      </c>
      <c r="XJ17" s="14">
        <v>19.241980000000002</v>
      </c>
      <c r="XK17" s="14">
        <v>5.8020000000000002E-2</v>
      </c>
      <c r="XL17" s="14">
        <v>9.5</v>
      </c>
      <c r="XM17" s="14">
        <v>10.7</v>
      </c>
      <c r="XN17" s="14">
        <v>10.7</v>
      </c>
      <c r="XO17" s="14">
        <v>-1.2</v>
      </c>
      <c r="XP17" s="14">
        <v>34.5</v>
      </c>
      <c r="XQ17" s="14">
        <v>15</v>
      </c>
      <c r="XR17" s="14">
        <v>15</v>
      </c>
      <c r="XS17" s="14">
        <v>19.5</v>
      </c>
      <c r="XT17" s="14"/>
      <c r="XU17" s="14">
        <v>15</v>
      </c>
      <c r="XV17" s="14">
        <v>15</v>
      </c>
      <c r="XW17" s="14">
        <v>-15</v>
      </c>
      <c r="XX17" s="14">
        <v>18.5</v>
      </c>
      <c r="XY17" s="14">
        <v>14</v>
      </c>
      <c r="XZ17" s="14">
        <v>14</v>
      </c>
      <c r="YA17" s="14">
        <v>4.5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11.3</v>
      </c>
      <c r="YK17" s="14">
        <v>11</v>
      </c>
      <c r="YL17" s="14">
        <v>11</v>
      </c>
      <c r="YM17" s="14">
        <v>0.3</v>
      </c>
      <c r="YN17" s="14">
        <v>13.4</v>
      </c>
      <c r="YO17" s="14">
        <v>13.5</v>
      </c>
      <c r="YP17" s="14">
        <v>13.5</v>
      </c>
      <c r="YQ17" s="14">
        <v>-0.1</v>
      </c>
    </row>
    <row r="18" spans="1:667" ht="24" customHeight="1" x14ac:dyDescent="0.25">
      <c r="A18" s="1"/>
      <c r="B18" s="16" t="s">
        <v>60</v>
      </c>
      <c r="C18" s="16" t="s">
        <v>848</v>
      </c>
      <c r="D18" s="17">
        <v>100.9</v>
      </c>
      <c r="E18" s="17">
        <v>101.65355</v>
      </c>
      <c r="F18" s="17">
        <v>101.65355</v>
      </c>
      <c r="G18" s="17">
        <v>-0.75355000000000005</v>
      </c>
      <c r="H18" s="17">
        <v>653.20000000000005</v>
      </c>
      <c r="I18" s="17">
        <v>650</v>
      </c>
      <c r="J18" s="17">
        <v>650</v>
      </c>
      <c r="K18" s="17">
        <v>3.2</v>
      </c>
      <c r="L18" s="17">
        <v>213.5</v>
      </c>
      <c r="M18" s="17">
        <v>211.66204999999999</v>
      </c>
      <c r="N18" s="17">
        <v>211.66204999999999</v>
      </c>
      <c r="O18" s="17">
        <v>1.83795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125</v>
      </c>
      <c r="AC18" s="17">
        <v>120</v>
      </c>
      <c r="AD18" s="17">
        <v>118.76233000000001</v>
      </c>
      <c r="AE18" s="17">
        <v>6.2376699999999996</v>
      </c>
      <c r="AF18" s="17"/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>
        <v>0</v>
      </c>
      <c r="AO18" s="17"/>
      <c r="AP18" s="17"/>
      <c r="AQ18" s="17">
        <v>0</v>
      </c>
      <c r="AR18" s="17">
        <v>201.7</v>
      </c>
      <c r="AS18" s="17">
        <v>113.70525000000001</v>
      </c>
      <c r="AT18" s="17">
        <v>150.26732999999999</v>
      </c>
      <c r="AU18" s="17">
        <v>51.432670000000002</v>
      </c>
      <c r="AV18" s="17">
        <v>205.6</v>
      </c>
      <c r="AW18" s="17">
        <v>113.70525000000001</v>
      </c>
      <c r="AX18" s="17">
        <v>150.26732999999999</v>
      </c>
      <c r="AY18" s="17">
        <v>55.33267</v>
      </c>
      <c r="AZ18" s="17">
        <v>198.1</v>
      </c>
      <c r="BA18" s="17">
        <v>114.04671</v>
      </c>
      <c r="BB18" s="17">
        <v>150.71858</v>
      </c>
      <c r="BC18" s="17">
        <v>47.381419999999999</v>
      </c>
      <c r="BD18" s="17">
        <v>207.2</v>
      </c>
      <c r="BE18" s="17">
        <v>207.24285</v>
      </c>
      <c r="BF18" s="17">
        <v>207.24285</v>
      </c>
      <c r="BG18" s="17">
        <v>-4.2849999999999999E-2</v>
      </c>
      <c r="BH18" s="17">
        <v>107.3</v>
      </c>
      <c r="BI18" s="17">
        <v>103.93259999999999</v>
      </c>
      <c r="BJ18" s="17">
        <v>103.93259999999999</v>
      </c>
      <c r="BK18" s="17">
        <v>3.3673999999999999</v>
      </c>
      <c r="BL18" s="17">
        <v>449.3</v>
      </c>
      <c r="BM18" s="17">
        <v>566.08941000000004</v>
      </c>
      <c r="BN18" s="17">
        <v>457.66001</v>
      </c>
      <c r="BO18" s="17">
        <v>-8.3600100000000008</v>
      </c>
      <c r="BP18" s="17"/>
      <c r="BQ18" s="17"/>
      <c r="BR18" s="17"/>
      <c r="BS18" s="17">
        <v>0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82.4</v>
      </c>
      <c r="CG18" s="17">
        <v>88.038380000000004</v>
      </c>
      <c r="CH18" s="17">
        <v>164.06706</v>
      </c>
      <c r="CI18" s="17">
        <v>-81.667060000000006</v>
      </c>
      <c r="CJ18" s="17">
        <v>8.1999999999999993</v>
      </c>
      <c r="CK18" s="17">
        <v>7.0663600000000004</v>
      </c>
      <c r="CL18" s="17">
        <v>7.0663600000000004</v>
      </c>
      <c r="CM18" s="17">
        <v>1.13364</v>
      </c>
      <c r="CN18" s="17">
        <v>5.4</v>
      </c>
      <c r="CO18" s="17">
        <v>3.79447</v>
      </c>
      <c r="CP18" s="17">
        <v>3.79447</v>
      </c>
      <c r="CQ18" s="17">
        <v>1.6055299999999999</v>
      </c>
      <c r="CR18" s="17"/>
      <c r="CS18" s="17"/>
      <c r="CT18" s="17"/>
      <c r="CU18" s="17">
        <v>0</v>
      </c>
      <c r="CV18" s="17">
        <v>6.5</v>
      </c>
      <c r="CW18" s="17">
        <v>6.8787000000000003</v>
      </c>
      <c r="CX18" s="17">
        <v>6.8787000000000003</v>
      </c>
      <c r="CY18" s="17">
        <v>-0.37869999999999998</v>
      </c>
      <c r="CZ18" s="17">
        <v>70.5</v>
      </c>
      <c r="DA18" s="17">
        <v>71.127330000000001</v>
      </c>
      <c r="DB18" s="17">
        <v>85.042010000000005</v>
      </c>
      <c r="DC18" s="17">
        <v>-14.542009999999999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92.9</v>
      </c>
      <c r="DU18" s="17">
        <v>94.235960000000006</v>
      </c>
      <c r="DV18" s="17">
        <v>105.83987</v>
      </c>
      <c r="DW18" s="17">
        <v>-12.939870000000001</v>
      </c>
      <c r="DX18" s="17">
        <v>134.4</v>
      </c>
      <c r="DY18" s="17">
        <v>169.87755000000001</v>
      </c>
      <c r="DZ18" s="17">
        <v>110.37036999999999</v>
      </c>
      <c r="EA18" s="17">
        <v>24.029630000000001</v>
      </c>
      <c r="EB18" s="17"/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233.9</v>
      </c>
      <c r="ES18" s="17">
        <v>228.67832999999999</v>
      </c>
      <c r="ET18" s="17">
        <v>228.67832999999999</v>
      </c>
      <c r="EU18" s="17">
        <v>5.2216699999999996</v>
      </c>
      <c r="EV18" s="17">
        <v>70.900000000000006</v>
      </c>
      <c r="EW18" s="17">
        <v>67.919749999999993</v>
      </c>
      <c r="EX18" s="17">
        <v>67.919749999999993</v>
      </c>
      <c r="EY18" s="17">
        <v>2.9802499999999998</v>
      </c>
      <c r="EZ18" s="17">
        <v>31</v>
      </c>
      <c r="FA18" s="17">
        <v>30.895980000000002</v>
      </c>
      <c r="FB18" s="17">
        <v>61.791969999999999</v>
      </c>
      <c r="FC18" s="17">
        <v>-30.791969999999999</v>
      </c>
      <c r="FD18" s="17">
        <v>41.7</v>
      </c>
      <c r="FE18" s="17">
        <v>41.89893</v>
      </c>
      <c r="FF18" s="17">
        <v>41.89893</v>
      </c>
      <c r="FG18" s="17">
        <v>-0.19893</v>
      </c>
      <c r="FH18" s="17">
        <v>18.600000000000001</v>
      </c>
      <c r="FI18" s="17">
        <v>19.21088</v>
      </c>
      <c r="FJ18" s="17">
        <v>19.21088</v>
      </c>
      <c r="FK18" s="17">
        <v>-0.61087999999999998</v>
      </c>
      <c r="FL18" s="17">
        <v>18.8</v>
      </c>
      <c r="FM18" s="17">
        <v>18.298449999999999</v>
      </c>
      <c r="FN18" s="17">
        <v>18.298449999999999</v>
      </c>
      <c r="FO18" s="17">
        <v>0.50155000000000005</v>
      </c>
      <c r="FP18" s="17">
        <v>49.1</v>
      </c>
      <c r="FQ18" s="17">
        <v>46.879860000000001</v>
      </c>
      <c r="FR18" s="17">
        <v>87.773570000000007</v>
      </c>
      <c r="FS18" s="17">
        <v>-38.673569999999998</v>
      </c>
      <c r="FT18" s="17">
        <v>178</v>
      </c>
      <c r="FU18" s="17">
        <v>185.82039</v>
      </c>
      <c r="FV18" s="17">
        <v>185.82039</v>
      </c>
      <c r="FW18" s="17">
        <v>-7.8203899999999997</v>
      </c>
      <c r="FX18" s="17">
        <v>179</v>
      </c>
      <c r="FY18" s="17">
        <v>185.82039</v>
      </c>
      <c r="FZ18" s="17">
        <v>185.82039</v>
      </c>
      <c r="GA18" s="17">
        <v>-6.8203899999999997</v>
      </c>
      <c r="GB18" s="17">
        <v>182.1</v>
      </c>
      <c r="GC18" s="17">
        <v>186.37841</v>
      </c>
      <c r="GD18" s="17">
        <v>186.37841</v>
      </c>
      <c r="GE18" s="17">
        <v>-4.27841</v>
      </c>
      <c r="GF18" s="17">
        <v>108.4</v>
      </c>
      <c r="GG18" s="17">
        <v>77.281049999999993</v>
      </c>
      <c r="GH18" s="17">
        <v>74.178700000000006</v>
      </c>
      <c r="GI18" s="17">
        <v>34.221299999999999</v>
      </c>
      <c r="GJ18" s="17">
        <v>0</v>
      </c>
      <c r="GK18" s="17"/>
      <c r="GL18" s="17"/>
      <c r="GM18" s="17">
        <v>0</v>
      </c>
      <c r="GN18" s="17">
        <v>42.4</v>
      </c>
      <c r="GO18" s="17">
        <v>42.658299999999997</v>
      </c>
      <c r="GP18" s="17">
        <v>42.658299999999997</v>
      </c>
      <c r="GQ18" s="17">
        <v>-0.25829999999999997</v>
      </c>
      <c r="GR18" s="17">
        <v>3.6</v>
      </c>
      <c r="GS18" s="17"/>
      <c r="GT18" s="17"/>
      <c r="GU18" s="17">
        <v>3.6</v>
      </c>
      <c r="GV18" s="17">
        <v>0</v>
      </c>
      <c r="GW18" s="17"/>
      <c r="GX18" s="17"/>
      <c r="GY18" s="17">
        <v>0</v>
      </c>
      <c r="GZ18" s="17">
        <v>150</v>
      </c>
      <c r="HA18" s="17">
        <v>148.12602999999999</v>
      </c>
      <c r="HB18" s="17">
        <v>132.67803000000001</v>
      </c>
      <c r="HC18" s="17">
        <v>17.32197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20.8</v>
      </c>
      <c r="HM18" s="17">
        <v>35.508159999999997</v>
      </c>
      <c r="HN18" s="17">
        <v>46.498480000000001</v>
      </c>
      <c r="HO18" s="17">
        <v>-25.69848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0</v>
      </c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80.8</v>
      </c>
      <c r="IO18" s="17">
        <v>40.210169999999998</v>
      </c>
      <c r="IP18" s="17">
        <v>68.283190000000005</v>
      </c>
      <c r="IQ18" s="17">
        <v>12.51681</v>
      </c>
      <c r="IR18" s="17">
        <v>111.1</v>
      </c>
      <c r="IS18" s="17">
        <v>151.30261999999999</v>
      </c>
      <c r="IT18" s="17">
        <v>157.27352999999999</v>
      </c>
      <c r="IU18" s="17">
        <v>-46.17353</v>
      </c>
      <c r="IV18" s="17">
        <v>110.8</v>
      </c>
      <c r="IW18" s="17">
        <v>151.30261999999999</v>
      </c>
      <c r="IX18" s="17">
        <v>157.27352999999999</v>
      </c>
      <c r="IY18" s="17">
        <v>-46.473529999999997</v>
      </c>
      <c r="IZ18" s="17">
        <v>110.5</v>
      </c>
      <c r="JA18" s="17">
        <v>151.30261999999999</v>
      </c>
      <c r="JB18" s="17">
        <v>157.27352999999999</v>
      </c>
      <c r="JC18" s="17">
        <v>-46.773530000000001</v>
      </c>
      <c r="JD18" s="17">
        <v>200.2</v>
      </c>
      <c r="JE18" s="17">
        <v>227.63547</v>
      </c>
      <c r="JF18" s="17">
        <v>236.61873</v>
      </c>
      <c r="JG18" s="17">
        <v>-36.418729999999996</v>
      </c>
      <c r="JH18" s="17"/>
      <c r="JI18" s="17"/>
      <c r="JJ18" s="17"/>
      <c r="JK18" s="17">
        <v>0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2.9</v>
      </c>
      <c r="KO18" s="17">
        <v>3.3688899999999999</v>
      </c>
      <c r="KP18" s="17">
        <v>3.3688899999999999</v>
      </c>
      <c r="KQ18" s="17">
        <v>-0.46888999999999997</v>
      </c>
      <c r="KR18" s="17">
        <v>22.1</v>
      </c>
      <c r="KS18" s="17">
        <v>20.59732</v>
      </c>
      <c r="KT18" s="17">
        <v>20.59732</v>
      </c>
      <c r="KU18" s="17">
        <v>1.50268</v>
      </c>
      <c r="KV18" s="17">
        <v>120.6</v>
      </c>
      <c r="KW18" s="17">
        <v>108.13</v>
      </c>
      <c r="KX18" s="17">
        <v>108.13</v>
      </c>
      <c r="KY18" s="17">
        <v>12.47</v>
      </c>
      <c r="KZ18" s="17">
        <v>66.3</v>
      </c>
      <c r="LA18" s="17">
        <v>67.199219999999997</v>
      </c>
      <c r="LB18" s="17">
        <v>67.199219999999997</v>
      </c>
      <c r="LC18" s="17">
        <v>-0.89922000000000002</v>
      </c>
      <c r="LD18" s="17">
        <v>64</v>
      </c>
      <c r="LE18" s="17">
        <v>78.567999999999998</v>
      </c>
      <c r="LF18" s="17">
        <v>78.567999999999998</v>
      </c>
      <c r="LG18" s="17">
        <v>-14.568</v>
      </c>
      <c r="LH18" s="17">
        <v>30.4</v>
      </c>
      <c r="LI18" s="17">
        <v>29.980560000000001</v>
      </c>
      <c r="LJ18" s="17">
        <v>29.980560000000001</v>
      </c>
      <c r="LK18" s="17">
        <v>0.41943999999999998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96.3</v>
      </c>
      <c r="LY18" s="17">
        <v>103.89400000000001</v>
      </c>
      <c r="LZ18" s="17">
        <v>103.89400000000001</v>
      </c>
      <c r="MA18" s="17">
        <v>-7.5940000000000003</v>
      </c>
      <c r="MB18" s="17">
        <v>94</v>
      </c>
      <c r="MC18" s="17">
        <v>103.89400000000001</v>
      </c>
      <c r="MD18" s="17">
        <v>103.89400000000001</v>
      </c>
      <c r="ME18" s="17">
        <v>-9.8940000000000001</v>
      </c>
      <c r="MF18" s="17">
        <v>117.4</v>
      </c>
      <c r="MG18" s="17">
        <v>104.206</v>
      </c>
      <c r="MH18" s="17">
        <v>104.206</v>
      </c>
      <c r="MI18" s="17">
        <v>13.194000000000001</v>
      </c>
      <c r="MJ18" s="17"/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210.3</v>
      </c>
      <c r="NE18" s="17">
        <v>206.49084999999999</v>
      </c>
      <c r="NF18" s="17">
        <v>206.49084999999999</v>
      </c>
      <c r="NG18" s="17">
        <v>3.8091499999999998</v>
      </c>
      <c r="NH18" s="17">
        <v>101.5</v>
      </c>
      <c r="NI18" s="17">
        <v>103.55547</v>
      </c>
      <c r="NJ18" s="17">
        <v>103.55547</v>
      </c>
      <c r="NK18" s="17">
        <v>-2.0554700000000001</v>
      </c>
      <c r="NL18" s="17">
        <v>7.8</v>
      </c>
      <c r="NM18" s="17">
        <v>3.3069299999999999</v>
      </c>
      <c r="NN18" s="17">
        <v>3.3069299999999999</v>
      </c>
      <c r="NO18" s="17">
        <v>4.4930700000000003</v>
      </c>
      <c r="NP18" s="17">
        <v>3.6</v>
      </c>
      <c r="NQ18" s="17">
        <v>3.4692799999999999</v>
      </c>
      <c r="NR18" s="17">
        <v>3.4692799999999999</v>
      </c>
      <c r="NS18" s="17">
        <v>0.13072</v>
      </c>
      <c r="NT18" s="17">
        <v>12.3</v>
      </c>
      <c r="NU18" s="17">
        <v>11.661809999999999</v>
      </c>
      <c r="NV18" s="17">
        <v>11.661809999999999</v>
      </c>
      <c r="NW18" s="17">
        <v>0.63819000000000004</v>
      </c>
      <c r="NX18" s="17">
        <v>0</v>
      </c>
      <c r="NY18" s="17"/>
      <c r="NZ18" s="17"/>
      <c r="OA18" s="17">
        <v>0</v>
      </c>
      <c r="OB18" s="17">
        <v>58.8</v>
      </c>
      <c r="OC18" s="17">
        <v>49.021299999999997</v>
      </c>
      <c r="OD18" s="17">
        <v>49.021299999999997</v>
      </c>
      <c r="OE18" s="17">
        <v>9.7787000000000006</v>
      </c>
      <c r="OF18" s="17">
        <v>0</v>
      </c>
      <c r="OG18" s="17"/>
      <c r="OH18" s="17"/>
      <c r="OI18" s="17">
        <v>0</v>
      </c>
      <c r="OJ18" s="17">
        <v>10.9</v>
      </c>
      <c r="OK18" s="17">
        <v>13.948</v>
      </c>
      <c r="OL18" s="17">
        <v>13.948</v>
      </c>
      <c r="OM18" s="17">
        <v>-3.048</v>
      </c>
      <c r="ON18" s="17">
        <v>0</v>
      </c>
      <c r="OO18" s="17"/>
      <c r="OP18" s="17"/>
      <c r="OQ18" s="17">
        <v>0</v>
      </c>
      <c r="OR18" s="17">
        <v>18.7</v>
      </c>
      <c r="OS18" s="17">
        <v>20.456230000000001</v>
      </c>
      <c r="OT18" s="17">
        <v>20.456230000000001</v>
      </c>
      <c r="OU18" s="17">
        <v>-1.75623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1.3</v>
      </c>
      <c r="PM18" s="17">
        <v>1.38</v>
      </c>
      <c r="PN18" s="17">
        <v>1.38</v>
      </c>
      <c r="PO18" s="17">
        <v>-0.08</v>
      </c>
      <c r="PP18" s="17">
        <v>3.3</v>
      </c>
      <c r="PQ18" s="17">
        <v>3.2</v>
      </c>
      <c r="PR18" s="17">
        <v>3.2</v>
      </c>
      <c r="PS18" s="17">
        <v>0.1</v>
      </c>
      <c r="PT18" s="17"/>
      <c r="PU18" s="17">
        <v>2.5</v>
      </c>
      <c r="PV18" s="17">
        <v>2.5</v>
      </c>
      <c r="PW18" s="17">
        <v>-2.5</v>
      </c>
      <c r="PX18" s="17">
        <v>20.8</v>
      </c>
      <c r="PY18" s="17">
        <v>18.909490000000002</v>
      </c>
      <c r="PZ18" s="17">
        <v>18.909490000000002</v>
      </c>
      <c r="QA18" s="17">
        <v>1.8905099999999999</v>
      </c>
      <c r="QB18" s="17">
        <v>10</v>
      </c>
      <c r="QC18" s="17">
        <v>9</v>
      </c>
      <c r="QD18" s="17">
        <v>9</v>
      </c>
      <c r="QE18" s="17">
        <v>1</v>
      </c>
      <c r="QF18" s="17">
        <v>8.6</v>
      </c>
      <c r="QG18" s="17">
        <v>8</v>
      </c>
      <c r="QH18" s="17">
        <v>8</v>
      </c>
      <c r="QI18" s="17">
        <v>0.6</v>
      </c>
      <c r="QJ18" s="17"/>
      <c r="QK18" s="17"/>
      <c r="QL18" s="17"/>
      <c r="QM18" s="17">
        <v>0</v>
      </c>
      <c r="QN18" s="17">
        <v>7.5</v>
      </c>
      <c r="QO18" s="17">
        <v>8</v>
      </c>
      <c r="QP18" s="17">
        <v>8</v>
      </c>
      <c r="QQ18" s="17">
        <v>-0.5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16.8</v>
      </c>
      <c r="RA18" s="17">
        <v>13.2599</v>
      </c>
      <c r="RB18" s="17">
        <v>13.2599</v>
      </c>
      <c r="RC18" s="17">
        <v>3.5400999999999998</v>
      </c>
      <c r="RD18" s="17">
        <v>54.9</v>
      </c>
      <c r="RE18" s="17">
        <v>38.953699999999998</v>
      </c>
      <c r="RF18" s="17">
        <v>38.953699999999998</v>
      </c>
      <c r="RG18" s="17">
        <v>15.946300000000001</v>
      </c>
      <c r="RH18" s="17">
        <v>0</v>
      </c>
      <c r="RI18" s="17"/>
      <c r="RJ18" s="17"/>
      <c r="RK18" s="17">
        <v>0</v>
      </c>
      <c r="RL18" s="17">
        <v>3.1</v>
      </c>
      <c r="RM18" s="17">
        <v>3.1</v>
      </c>
      <c r="RN18" s="17">
        <v>3.1</v>
      </c>
      <c r="RO18" s="17">
        <v>0</v>
      </c>
      <c r="RP18" s="17">
        <v>6.9</v>
      </c>
      <c r="RQ18" s="17">
        <v>11.195690000000001</v>
      </c>
      <c r="RR18" s="17">
        <v>13.740309999999999</v>
      </c>
      <c r="RS18" s="17">
        <v>-6.8403099999999997</v>
      </c>
      <c r="RT18" s="17">
        <v>2</v>
      </c>
      <c r="RU18" s="17">
        <v>2.2000000000000002</v>
      </c>
      <c r="RV18" s="17">
        <v>2.2000000000000002</v>
      </c>
      <c r="RW18" s="17">
        <v>-0.2</v>
      </c>
      <c r="RX18" s="17">
        <v>0.5</v>
      </c>
      <c r="RY18" s="17">
        <v>0.4</v>
      </c>
      <c r="RZ18" s="17">
        <v>0.4</v>
      </c>
      <c r="SA18" s="17">
        <v>0.1</v>
      </c>
      <c r="SB18" s="17">
        <v>0</v>
      </c>
      <c r="SC18" s="17"/>
      <c r="SD18" s="17"/>
      <c r="SE18" s="17">
        <v>0</v>
      </c>
      <c r="SF18" s="17">
        <v>18.899999999999999</v>
      </c>
      <c r="SG18" s="17">
        <v>15.937799999999999</v>
      </c>
      <c r="SH18" s="17">
        <v>15.937799999999999</v>
      </c>
      <c r="SI18" s="17">
        <v>2.9622000000000002</v>
      </c>
      <c r="SJ18" s="17">
        <v>5.8</v>
      </c>
      <c r="SK18" s="17">
        <v>4.7</v>
      </c>
      <c r="SL18" s="17">
        <v>4.7</v>
      </c>
      <c r="SM18" s="17">
        <v>1.1000000000000001</v>
      </c>
      <c r="SN18" s="17">
        <v>9.8000000000000007</v>
      </c>
      <c r="SO18" s="17">
        <v>9</v>
      </c>
      <c r="SP18" s="17">
        <v>9</v>
      </c>
      <c r="SQ18" s="17">
        <v>0.8</v>
      </c>
      <c r="SR18" s="17">
        <v>13.8</v>
      </c>
      <c r="SS18" s="17">
        <v>12.633620000000001</v>
      </c>
      <c r="ST18" s="17">
        <v>12.633620000000001</v>
      </c>
      <c r="SU18" s="17">
        <v>1.16638</v>
      </c>
      <c r="SV18" s="17">
        <v>11.6</v>
      </c>
      <c r="SW18" s="17">
        <v>13.1774</v>
      </c>
      <c r="SX18" s="17">
        <v>13.1774</v>
      </c>
      <c r="SY18" s="17">
        <v>-1.5773999999999999</v>
      </c>
      <c r="SZ18" s="17">
        <v>27.7</v>
      </c>
      <c r="TA18" s="17">
        <v>15.455399999999999</v>
      </c>
      <c r="TB18" s="17">
        <v>15.455399999999999</v>
      </c>
      <c r="TC18" s="17">
        <v>12.2446</v>
      </c>
      <c r="TD18" s="17">
        <v>0</v>
      </c>
      <c r="TE18" s="17"/>
      <c r="TF18" s="17"/>
      <c r="TG18" s="17">
        <v>0</v>
      </c>
      <c r="TH18" s="17">
        <v>48.4</v>
      </c>
      <c r="TI18" s="17">
        <v>39.900100000000002</v>
      </c>
      <c r="TJ18" s="17">
        <v>39.900100000000002</v>
      </c>
      <c r="TK18" s="17">
        <v>8.4999000000000002</v>
      </c>
      <c r="TL18" s="17">
        <v>80.099999999999994</v>
      </c>
      <c r="TM18" s="17">
        <v>45.885199999999998</v>
      </c>
      <c r="TN18" s="17">
        <v>45.885199999999998</v>
      </c>
      <c r="TO18" s="17">
        <v>34.214799999999997</v>
      </c>
      <c r="TP18" s="17">
        <v>5</v>
      </c>
      <c r="TQ18" s="17">
        <v>1.6035999999999999</v>
      </c>
      <c r="TR18" s="17">
        <v>1.6035999999999999</v>
      </c>
      <c r="TS18" s="17">
        <v>3.3963999999999999</v>
      </c>
      <c r="TT18" s="17">
        <v>2.5</v>
      </c>
      <c r="TU18" s="17">
        <v>2.8942999999999999</v>
      </c>
      <c r="TV18" s="17">
        <v>2.8942999999999999</v>
      </c>
      <c r="TW18" s="17">
        <v>-0.39429999999999998</v>
      </c>
      <c r="TX18" s="17">
        <v>0</v>
      </c>
      <c r="TY18" s="17"/>
      <c r="TZ18" s="17"/>
      <c r="UA18" s="17">
        <v>0</v>
      </c>
      <c r="UB18" s="17">
        <v>14</v>
      </c>
      <c r="UC18" s="17">
        <v>15.54908</v>
      </c>
      <c r="UD18" s="17">
        <v>15.54908</v>
      </c>
      <c r="UE18" s="17">
        <v>-1.54908</v>
      </c>
      <c r="UF18" s="17">
        <v>5</v>
      </c>
      <c r="UG18" s="17">
        <v>6</v>
      </c>
      <c r="UH18" s="17">
        <v>6</v>
      </c>
      <c r="UI18" s="17">
        <v>-1</v>
      </c>
      <c r="UJ18" s="17">
        <v>5</v>
      </c>
      <c r="UK18" s="17">
        <v>7</v>
      </c>
      <c r="UL18" s="17">
        <v>7</v>
      </c>
      <c r="UM18" s="17">
        <v>-2</v>
      </c>
      <c r="UN18" s="17">
        <v>8.9</v>
      </c>
      <c r="UO18" s="17">
        <v>10</v>
      </c>
      <c r="UP18" s="17">
        <v>10</v>
      </c>
      <c r="UQ18" s="17">
        <v>-1.1000000000000001</v>
      </c>
      <c r="UR18" s="17">
        <v>9.6999999999999993</v>
      </c>
      <c r="US18" s="17">
        <v>10</v>
      </c>
      <c r="UT18" s="17">
        <v>10</v>
      </c>
      <c r="UU18" s="17">
        <v>-0.3</v>
      </c>
      <c r="UV18" s="17">
        <v>10.1</v>
      </c>
      <c r="UW18" s="17">
        <v>10.68999</v>
      </c>
      <c r="UX18" s="17">
        <v>10.68999</v>
      </c>
      <c r="UY18" s="17">
        <v>-0.58999000000000001</v>
      </c>
      <c r="UZ18" s="17">
        <v>9.9</v>
      </c>
      <c r="VA18" s="17">
        <v>17.083100000000002</v>
      </c>
      <c r="VB18" s="17">
        <v>17.083100000000002</v>
      </c>
      <c r="VC18" s="17">
        <v>-7.1830999999999996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17.8</v>
      </c>
      <c r="VU18" s="17">
        <v>22</v>
      </c>
      <c r="VV18" s="17">
        <v>22</v>
      </c>
      <c r="VW18" s="17">
        <v>-4.2</v>
      </c>
      <c r="VX18" s="17">
        <v>15</v>
      </c>
      <c r="VY18" s="17">
        <v>28</v>
      </c>
      <c r="VZ18" s="17">
        <v>28</v>
      </c>
      <c r="WA18" s="17">
        <v>-13</v>
      </c>
      <c r="WB18" s="17">
        <v>0</v>
      </c>
      <c r="WC18" s="17"/>
      <c r="WD18" s="17"/>
      <c r="WE18" s="17">
        <v>0</v>
      </c>
      <c r="WF18" s="17"/>
      <c r="WG18" s="17"/>
      <c r="WH18" s="17"/>
      <c r="WI18" s="17">
        <v>0</v>
      </c>
      <c r="WJ18" s="17">
        <v>2</v>
      </c>
      <c r="WK18" s="17">
        <v>2.2000000000000002</v>
      </c>
      <c r="WL18" s="17">
        <v>2.2000000000000002</v>
      </c>
      <c r="WM18" s="17">
        <v>-0.2</v>
      </c>
      <c r="WN18" s="17"/>
      <c r="WO18" s="17"/>
      <c r="WP18" s="17"/>
      <c r="WQ18" s="17">
        <v>0</v>
      </c>
      <c r="WR18" s="17"/>
      <c r="WS18" s="17"/>
      <c r="WT18" s="17"/>
      <c r="WU18" s="17">
        <v>0</v>
      </c>
      <c r="WV18" s="17">
        <v>0</v>
      </c>
      <c r="WW18" s="17"/>
      <c r="WX18" s="17"/>
      <c r="WY18" s="17">
        <v>0</v>
      </c>
      <c r="WZ18" s="17">
        <v>10</v>
      </c>
      <c r="XA18" s="17">
        <v>10</v>
      </c>
      <c r="XB18" s="17">
        <v>10</v>
      </c>
      <c r="XC18" s="17">
        <v>0</v>
      </c>
      <c r="XD18" s="17">
        <v>19.7</v>
      </c>
      <c r="XE18" s="17">
        <v>19.241980000000002</v>
      </c>
      <c r="XF18" s="17">
        <v>19.241980000000002</v>
      </c>
      <c r="XG18" s="17">
        <v>0.45801999999999998</v>
      </c>
      <c r="XH18" s="17">
        <v>19.3</v>
      </c>
      <c r="XI18" s="17">
        <v>19.241980000000002</v>
      </c>
      <c r="XJ18" s="17">
        <v>19.241980000000002</v>
      </c>
      <c r="XK18" s="17">
        <v>5.8020000000000002E-2</v>
      </c>
      <c r="XL18" s="17">
        <v>9.8000000000000007</v>
      </c>
      <c r="XM18" s="17">
        <v>10.7</v>
      </c>
      <c r="XN18" s="17">
        <v>10.7</v>
      </c>
      <c r="XO18" s="17">
        <v>-0.9</v>
      </c>
      <c r="XP18" s="17">
        <v>34.299999999999997</v>
      </c>
      <c r="XQ18" s="17">
        <v>15</v>
      </c>
      <c r="XR18" s="17">
        <v>15</v>
      </c>
      <c r="XS18" s="17">
        <v>19.3</v>
      </c>
      <c r="XT18" s="17"/>
      <c r="XU18" s="17">
        <v>15</v>
      </c>
      <c r="XV18" s="17">
        <v>15</v>
      </c>
      <c r="XW18" s="17">
        <v>-15</v>
      </c>
      <c r="XX18" s="17">
        <v>18.600000000000001</v>
      </c>
      <c r="XY18" s="17">
        <v>14</v>
      </c>
      <c r="XZ18" s="17">
        <v>14</v>
      </c>
      <c r="YA18" s="17">
        <v>4.5999999999999996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10.3</v>
      </c>
      <c r="YK18" s="17">
        <v>11</v>
      </c>
      <c r="YL18" s="17">
        <v>11</v>
      </c>
      <c r="YM18" s="17">
        <v>-0.7</v>
      </c>
      <c r="YN18" s="17">
        <v>10.3</v>
      </c>
      <c r="YO18" s="17">
        <v>13.5</v>
      </c>
      <c r="YP18" s="17">
        <v>13.5</v>
      </c>
      <c r="YQ18" s="17">
        <v>-3.2</v>
      </c>
    </row>
    <row r="19" spans="1:667" ht="24" customHeight="1" x14ac:dyDescent="0.25">
      <c r="A19" s="1"/>
      <c r="B19" s="16" t="s">
        <v>60</v>
      </c>
      <c r="C19" s="16" t="s">
        <v>849</v>
      </c>
      <c r="D19" s="17">
        <v>101.5</v>
      </c>
      <c r="E19" s="17">
        <v>101.65355</v>
      </c>
      <c r="F19" s="17">
        <v>101.65355</v>
      </c>
      <c r="G19" s="17">
        <v>-0.15354999999999999</v>
      </c>
      <c r="H19" s="17">
        <v>653</v>
      </c>
      <c r="I19" s="17">
        <v>650</v>
      </c>
      <c r="J19" s="17">
        <v>650</v>
      </c>
      <c r="K19" s="17">
        <v>3</v>
      </c>
      <c r="L19" s="17">
        <v>213.2</v>
      </c>
      <c r="M19" s="17">
        <v>211.66204999999999</v>
      </c>
      <c r="N19" s="17">
        <v>211.66204999999999</v>
      </c>
      <c r="O19" s="17">
        <v>1.5379499999999999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>
        <v>20.091529999999999</v>
      </c>
      <c r="AA19" s="17">
        <v>-20.091529999999999</v>
      </c>
      <c r="AB19" s="17">
        <v>124.3</v>
      </c>
      <c r="AC19" s="17">
        <v>120</v>
      </c>
      <c r="AD19" s="17">
        <v>113.60446</v>
      </c>
      <c r="AE19" s="17">
        <v>10.695539999999999</v>
      </c>
      <c r="AF19" s="17"/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>
        <v>0</v>
      </c>
      <c r="AO19" s="17"/>
      <c r="AP19" s="17"/>
      <c r="AQ19" s="17">
        <v>0</v>
      </c>
      <c r="AR19" s="17">
        <v>196.9</v>
      </c>
      <c r="AS19" s="17">
        <v>114.33913</v>
      </c>
      <c r="AT19" s="17">
        <v>160.60083</v>
      </c>
      <c r="AU19" s="17">
        <v>36.299169999999997</v>
      </c>
      <c r="AV19" s="17">
        <v>205.5</v>
      </c>
      <c r="AW19" s="17">
        <v>114.33913</v>
      </c>
      <c r="AX19" s="17">
        <v>160.60083</v>
      </c>
      <c r="AY19" s="17">
        <v>44.899169999999998</v>
      </c>
      <c r="AZ19" s="17">
        <v>193.4</v>
      </c>
      <c r="BA19" s="17">
        <v>114.68249</v>
      </c>
      <c r="BB19" s="17">
        <v>161.08312000000001</v>
      </c>
      <c r="BC19" s="17">
        <v>32.316879999999998</v>
      </c>
      <c r="BD19" s="17">
        <v>207.3</v>
      </c>
      <c r="BE19" s="17">
        <v>207.24285</v>
      </c>
      <c r="BF19" s="17">
        <v>207.24285</v>
      </c>
      <c r="BG19" s="17">
        <v>5.7149999999999999E-2</v>
      </c>
      <c r="BH19" s="17">
        <v>107.4</v>
      </c>
      <c r="BI19" s="17">
        <v>103.93259999999999</v>
      </c>
      <c r="BJ19" s="17">
        <v>103.93259999999999</v>
      </c>
      <c r="BK19" s="17">
        <v>3.4674</v>
      </c>
      <c r="BL19" s="17">
        <v>454.6</v>
      </c>
      <c r="BM19" s="17">
        <v>566.08941000000004</v>
      </c>
      <c r="BN19" s="17">
        <v>472.16248999999999</v>
      </c>
      <c r="BO19" s="17">
        <v>-17.56249</v>
      </c>
      <c r="BP19" s="17"/>
      <c r="BQ19" s="17"/>
      <c r="BR19" s="17"/>
      <c r="BS19" s="17">
        <v>0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82.7</v>
      </c>
      <c r="CG19" s="17">
        <v>88.038380000000004</v>
      </c>
      <c r="CH19" s="17">
        <v>164.06706</v>
      </c>
      <c r="CI19" s="17">
        <v>-81.367059999999995</v>
      </c>
      <c r="CJ19" s="17">
        <v>8.1</v>
      </c>
      <c r="CK19" s="17">
        <v>7.0663600000000004</v>
      </c>
      <c r="CL19" s="17">
        <v>7.0663600000000004</v>
      </c>
      <c r="CM19" s="17">
        <v>1.0336399999999999</v>
      </c>
      <c r="CN19" s="17">
        <v>5.5</v>
      </c>
      <c r="CO19" s="17">
        <v>3.79447</v>
      </c>
      <c r="CP19" s="17">
        <v>3.79447</v>
      </c>
      <c r="CQ19" s="17">
        <v>1.70553</v>
      </c>
      <c r="CR19" s="17"/>
      <c r="CS19" s="17"/>
      <c r="CT19" s="17"/>
      <c r="CU19" s="17">
        <v>0</v>
      </c>
      <c r="CV19" s="17">
        <v>6.6</v>
      </c>
      <c r="CW19" s="17">
        <v>6.8787000000000003</v>
      </c>
      <c r="CX19" s="17">
        <v>6.8787000000000003</v>
      </c>
      <c r="CY19" s="17">
        <v>-0.2787</v>
      </c>
      <c r="CZ19" s="17">
        <v>71.2</v>
      </c>
      <c r="DA19" s="17">
        <v>77.218680000000006</v>
      </c>
      <c r="DB19" s="17">
        <v>90.73339</v>
      </c>
      <c r="DC19" s="17">
        <v>-19.533390000000001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96.7</v>
      </c>
      <c r="DU19" s="17">
        <v>95.321119999999993</v>
      </c>
      <c r="DV19" s="17">
        <v>106.83678</v>
      </c>
      <c r="DW19" s="17">
        <v>-10.13678</v>
      </c>
      <c r="DX19" s="17">
        <v>134.69999999999999</v>
      </c>
      <c r="DY19" s="17">
        <v>193.76668000000001</v>
      </c>
      <c r="DZ19" s="17">
        <v>110.37036999999999</v>
      </c>
      <c r="EA19" s="17">
        <v>24.329630000000002</v>
      </c>
      <c r="EB19" s="17"/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233.7</v>
      </c>
      <c r="ES19" s="17">
        <v>228.67832999999999</v>
      </c>
      <c r="ET19" s="17">
        <v>228.67832999999999</v>
      </c>
      <c r="EU19" s="17">
        <v>5.0216700000000003</v>
      </c>
      <c r="EV19" s="17">
        <v>69</v>
      </c>
      <c r="EW19" s="17">
        <v>67.919749999999993</v>
      </c>
      <c r="EX19" s="17">
        <v>67.919749999999993</v>
      </c>
      <c r="EY19" s="17">
        <v>1.0802499999999999</v>
      </c>
      <c r="EZ19" s="17">
        <v>61.9</v>
      </c>
      <c r="FA19" s="17">
        <v>61.791969999999999</v>
      </c>
      <c r="FB19" s="17">
        <v>61.791969999999999</v>
      </c>
      <c r="FC19" s="17">
        <v>0.10803</v>
      </c>
      <c r="FD19" s="17">
        <v>41.6</v>
      </c>
      <c r="FE19" s="17">
        <v>41.89893</v>
      </c>
      <c r="FF19" s="17">
        <v>41.89893</v>
      </c>
      <c r="FG19" s="17">
        <v>-0.29892999999999997</v>
      </c>
      <c r="FH19" s="17">
        <v>18.7</v>
      </c>
      <c r="FI19" s="17">
        <v>19.21088</v>
      </c>
      <c r="FJ19" s="17">
        <v>19.21088</v>
      </c>
      <c r="FK19" s="17">
        <v>-0.51088</v>
      </c>
      <c r="FL19" s="17">
        <v>18.8</v>
      </c>
      <c r="FM19" s="17">
        <v>18.297979999999999</v>
      </c>
      <c r="FN19" s="17">
        <v>18.297979999999999</v>
      </c>
      <c r="FO19" s="17">
        <v>0.50202000000000002</v>
      </c>
      <c r="FP19" s="17">
        <v>49.5</v>
      </c>
      <c r="FQ19" s="17">
        <v>46.879860000000001</v>
      </c>
      <c r="FR19" s="17">
        <v>87.773570000000007</v>
      </c>
      <c r="FS19" s="17">
        <v>-38.273569999999999</v>
      </c>
      <c r="FT19" s="17">
        <v>179.3</v>
      </c>
      <c r="FU19" s="17">
        <v>185.82039</v>
      </c>
      <c r="FV19" s="17">
        <v>185.82039</v>
      </c>
      <c r="FW19" s="17">
        <v>-6.5203899999999999</v>
      </c>
      <c r="FX19" s="17">
        <v>179.2</v>
      </c>
      <c r="FY19" s="17">
        <v>185.82039</v>
      </c>
      <c r="FZ19" s="17">
        <v>185.82039</v>
      </c>
      <c r="GA19" s="17">
        <v>-6.6203900000000004</v>
      </c>
      <c r="GB19" s="17">
        <v>182.1</v>
      </c>
      <c r="GC19" s="17">
        <v>186.37841</v>
      </c>
      <c r="GD19" s="17">
        <v>186.37841</v>
      </c>
      <c r="GE19" s="17">
        <v>-4.27841</v>
      </c>
      <c r="GF19" s="17">
        <v>108.8</v>
      </c>
      <c r="GG19" s="17">
        <v>81.265320000000003</v>
      </c>
      <c r="GH19" s="17">
        <v>74.616789999999995</v>
      </c>
      <c r="GI19" s="17">
        <v>34.183210000000003</v>
      </c>
      <c r="GJ19" s="17">
        <v>0</v>
      </c>
      <c r="GK19" s="17"/>
      <c r="GL19" s="17"/>
      <c r="GM19" s="17">
        <v>0</v>
      </c>
      <c r="GN19" s="17">
        <v>42.6</v>
      </c>
      <c r="GO19" s="17">
        <v>42.658299999999997</v>
      </c>
      <c r="GP19" s="17">
        <v>42.658299999999997</v>
      </c>
      <c r="GQ19" s="17">
        <v>-5.8299999999999998E-2</v>
      </c>
      <c r="GR19" s="17">
        <v>3.6</v>
      </c>
      <c r="GS19" s="17"/>
      <c r="GT19" s="17"/>
      <c r="GU19" s="17">
        <v>3.6</v>
      </c>
      <c r="GV19" s="17">
        <v>0</v>
      </c>
      <c r="GW19" s="17"/>
      <c r="GX19" s="17"/>
      <c r="GY19" s="17">
        <v>0</v>
      </c>
      <c r="GZ19" s="17">
        <v>133.4</v>
      </c>
      <c r="HA19" s="17">
        <v>132.67803000000001</v>
      </c>
      <c r="HB19" s="17">
        <v>132.67803000000001</v>
      </c>
      <c r="HC19" s="17">
        <v>0.72197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20.7</v>
      </c>
      <c r="HM19" s="17">
        <v>41.523620000000001</v>
      </c>
      <c r="HN19" s="17">
        <v>48.059229999999999</v>
      </c>
      <c r="HO19" s="17">
        <v>-27.35923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0</v>
      </c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81</v>
      </c>
      <c r="IO19" s="17">
        <v>40.210169999999998</v>
      </c>
      <c r="IP19" s="17">
        <v>68.815709999999996</v>
      </c>
      <c r="IQ19" s="17">
        <v>12.184290000000001</v>
      </c>
      <c r="IR19" s="17">
        <v>135.30000000000001</v>
      </c>
      <c r="IS19" s="17">
        <v>157.27352999999999</v>
      </c>
      <c r="IT19" s="17">
        <v>157.27352999999999</v>
      </c>
      <c r="IU19" s="17">
        <v>-21.97353</v>
      </c>
      <c r="IV19" s="17">
        <v>135.19999999999999</v>
      </c>
      <c r="IW19" s="17">
        <v>157.27352999999999</v>
      </c>
      <c r="IX19" s="17">
        <v>157.27352999999999</v>
      </c>
      <c r="IY19" s="17">
        <v>-22.073530000000002</v>
      </c>
      <c r="IZ19" s="17">
        <v>135.30000000000001</v>
      </c>
      <c r="JA19" s="17">
        <v>157.27352999999999</v>
      </c>
      <c r="JB19" s="17">
        <v>157.27352999999999</v>
      </c>
      <c r="JC19" s="17">
        <v>-21.97353</v>
      </c>
      <c r="JD19" s="17">
        <v>224.3</v>
      </c>
      <c r="JE19" s="17">
        <v>236.61873</v>
      </c>
      <c r="JF19" s="17">
        <v>236.61873</v>
      </c>
      <c r="JG19" s="17">
        <v>-12.31873</v>
      </c>
      <c r="JH19" s="17"/>
      <c r="JI19" s="17"/>
      <c r="JJ19" s="17"/>
      <c r="JK19" s="17">
        <v>0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2.9</v>
      </c>
      <c r="KO19" s="17">
        <v>3.3688899999999999</v>
      </c>
      <c r="KP19" s="17">
        <v>3.3688899999999999</v>
      </c>
      <c r="KQ19" s="17">
        <v>-0.46888999999999997</v>
      </c>
      <c r="KR19" s="17">
        <v>21.8</v>
      </c>
      <c r="KS19" s="17">
        <v>20.59732</v>
      </c>
      <c r="KT19" s="17">
        <v>20.59732</v>
      </c>
      <c r="KU19" s="17">
        <v>1.20268</v>
      </c>
      <c r="KV19" s="17">
        <v>115.7</v>
      </c>
      <c r="KW19" s="17">
        <v>110.86673999999999</v>
      </c>
      <c r="KX19" s="17">
        <v>109.93725999999999</v>
      </c>
      <c r="KY19" s="17">
        <v>5.76274</v>
      </c>
      <c r="KZ19" s="17">
        <v>66.099999999999994</v>
      </c>
      <c r="LA19" s="17">
        <v>67.199219999999997</v>
      </c>
      <c r="LB19" s="17">
        <v>67.199219999999997</v>
      </c>
      <c r="LC19" s="17">
        <v>-1.0992200000000001</v>
      </c>
      <c r="LD19" s="17">
        <v>62.8</v>
      </c>
      <c r="LE19" s="17">
        <v>78.567999999999998</v>
      </c>
      <c r="LF19" s="17">
        <v>78.567999999999998</v>
      </c>
      <c r="LG19" s="17">
        <v>-15.768000000000001</v>
      </c>
      <c r="LH19" s="17">
        <v>30.3</v>
      </c>
      <c r="LI19" s="17">
        <v>29.980560000000001</v>
      </c>
      <c r="LJ19" s="17">
        <v>29.980560000000001</v>
      </c>
      <c r="LK19" s="17">
        <v>0.31944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97.4</v>
      </c>
      <c r="LY19" s="17">
        <v>103.89400000000001</v>
      </c>
      <c r="LZ19" s="17">
        <v>108.71641</v>
      </c>
      <c r="MA19" s="17">
        <v>-11.316409999999999</v>
      </c>
      <c r="MB19" s="17">
        <v>94</v>
      </c>
      <c r="MC19" s="17">
        <v>103.89400000000001</v>
      </c>
      <c r="MD19" s="17">
        <v>108.71641</v>
      </c>
      <c r="ME19" s="17">
        <v>-14.71641</v>
      </c>
      <c r="MF19" s="17">
        <v>115.9</v>
      </c>
      <c r="MG19" s="17">
        <v>104.206</v>
      </c>
      <c r="MH19" s="17">
        <v>109.04288</v>
      </c>
      <c r="MI19" s="17">
        <v>6.8571200000000001</v>
      </c>
      <c r="MJ19" s="17"/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210.5</v>
      </c>
      <c r="NE19" s="17">
        <v>206.49084999999999</v>
      </c>
      <c r="NF19" s="17">
        <v>206.49084999999999</v>
      </c>
      <c r="NG19" s="17">
        <v>4.00915</v>
      </c>
      <c r="NH19" s="17">
        <v>101.6</v>
      </c>
      <c r="NI19" s="17">
        <v>103.55547</v>
      </c>
      <c r="NJ19" s="17">
        <v>103.55547</v>
      </c>
      <c r="NK19" s="17">
        <v>-1.95547</v>
      </c>
      <c r="NL19" s="17">
        <v>7.8</v>
      </c>
      <c r="NM19" s="17">
        <v>3.3069299999999999</v>
      </c>
      <c r="NN19" s="17">
        <v>3.3069299999999999</v>
      </c>
      <c r="NO19" s="17">
        <v>4.4930700000000003</v>
      </c>
      <c r="NP19" s="17">
        <v>3.6</v>
      </c>
      <c r="NQ19" s="17">
        <v>3.4692799999999999</v>
      </c>
      <c r="NR19" s="17">
        <v>3.4692799999999999</v>
      </c>
      <c r="NS19" s="17">
        <v>0.13072</v>
      </c>
      <c r="NT19" s="17">
        <v>12.4</v>
      </c>
      <c r="NU19" s="17">
        <v>11.661809999999999</v>
      </c>
      <c r="NV19" s="17">
        <v>11.661809999999999</v>
      </c>
      <c r="NW19" s="17">
        <v>0.73819000000000001</v>
      </c>
      <c r="NX19" s="17">
        <v>0</v>
      </c>
      <c r="NY19" s="17"/>
      <c r="NZ19" s="17"/>
      <c r="OA19" s="17">
        <v>0</v>
      </c>
      <c r="OB19" s="17">
        <v>45.9</v>
      </c>
      <c r="OC19" s="17">
        <v>49.572699999999998</v>
      </c>
      <c r="OD19" s="17">
        <v>49.572699999999998</v>
      </c>
      <c r="OE19" s="17">
        <v>-3.6726999999999999</v>
      </c>
      <c r="OF19" s="17">
        <v>0</v>
      </c>
      <c r="OG19" s="17"/>
      <c r="OH19" s="17"/>
      <c r="OI19" s="17">
        <v>0</v>
      </c>
      <c r="OJ19" s="17">
        <v>8.3000000000000007</v>
      </c>
      <c r="OK19" s="17">
        <v>13.981400000000001</v>
      </c>
      <c r="OL19" s="17">
        <v>13.981400000000001</v>
      </c>
      <c r="OM19" s="17">
        <v>-5.6814</v>
      </c>
      <c r="ON19" s="17">
        <v>0</v>
      </c>
      <c r="OO19" s="17"/>
      <c r="OP19" s="17"/>
      <c r="OQ19" s="17">
        <v>0</v>
      </c>
      <c r="OR19" s="17">
        <v>18.7</v>
      </c>
      <c r="OS19" s="17">
        <v>20.456230000000001</v>
      </c>
      <c r="OT19" s="17">
        <v>20.456230000000001</v>
      </c>
      <c r="OU19" s="17">
        <v>-1.75623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>
        <v>1.3071999999999999</v>
      </c>
      <c r="PC19" s="17">
        <v>-1.3071999999999999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1.3</v>
      </c>
      <c r="PM19" s="17">
        <v>1.38</v>
      </c>
      <c r="PN19" s="17">
        <v>1.38</v>
      </c>
      <c r="PO19" s="17">
        <v>-0.08</v>
      </c>
      <c r="PP19" s="17">
        <v>3.3</v>
      </c>
      <c r="PQ19" s="17">
        <v>3.2</v>
      </c>
      <c r="PR19" s="17">
        <v>3.2</v>
      </c>
      <c r="PS19" s="17">
        <v>0.1</v>
      </c>
      <c r="PT19" s="17"/>
      <c r="PU19" s="17">
        <v>2.5</v>
      </c>
      <c r="PV19" s="17">
        <v>2.5</v>
      </c>
      <c r="PW19" s="17">
        <v>-2.5</v>
      </c>
      <c r="PX19" s="17">
        <v>20.6</v>
      </c>
      <c r="PY19" s="17">
        <v>18.909490000000002</v>
      </c>
      <c r="PZ19" s="17">
        <v>18.909490000000002</v>
      </c>
      <c r="QA19" s="17">
        <v>1.69051</v>
      </c>
      <c r="QB19" s="17">
        <v>10</v>
      </c>
      <c r="QC19" s="17">
        <v>9</v>
      </c>
      <c r="QD19" s="17">
        <v>9</v>
      </c>
      <c r="QE19" s="17">
        <v>1</v>
      </c>
      <c r="QF19" s="17">
        <v>8.6</v>
      </c>
      <c r="QG19" s="17">
        <v>8</v>
      </c>
      <c r="QH19" s="17">
        <v>8</v>
      </c>
      <c r="QI19" s="17">
        <v>0.6</v>
      </c>
      <c r="QJ19" s="17"/>
      <c r="QK19" s="17"/>
      <c r="QL19" s="17"/>
      <c r="QM19" s="17">
        <v>0</v>
      </c>
      <c r="QN19" s="17">
        <v>7.5</v>
      </c>
      <c r="QO19" s="17">
        <v>8</v>
      </c>
      <c r="QP19" s="17">
        <v>8</v>
      </c>
      <c r="QQ19" s="17">
        <v>-0.5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14.1</v>
      </c>
      <c r="RA19" s="17">
        <v>13.1065</v>
      </c>
      <c r="RB19" s="17">
        <v>13.1065</v>
      </c>
      <c r="RC19" s="17">
        <v>0.99350000000000005</v>
      </c>
      <c r="RD19" s="17">
        <v>44.6</v>
      </c>
      <c r="RE19" s="17">
        <v>39.065399999999997</v>
      </c>
      <c r="RF19" s="17">
        <v>39.065399999999997</v>
      </c>
      <c r="RG19" s="17">
        <v>5.5346000000000002</v>
      </c>
      <c r="RH19" s="17">
        <v>0</v>
      </c>
      <c r="RI19" s="17"/>
      <c r="RJ19" s="17"/>
      <c r="RK19" s="17">
        <v>0</v>
      </c>
      <c r="RL19" s="17">
        <v>3.2</v>
      </c>
      <c r="RM19" s="17">
        <v>3.1</v>
      </c>
      <c r="RN19" s="17">
        <v>3.1</v>
      </c>
      <c r="RO19" s="17">
        <v>0.1</v>
      </c>
      <c r="RP19" s="17">
        <v>6.8</v>
      </c>
      <c r="RQ19" s="17">
        <v>12.58846</v>
      </c>
      <c r="RR19" s="17">
        <v>14.10167</v>
      </c>
      <c r="RS19" s="17">
        <v>-7.3016699999999997</v>
      </c>
      <c r="RT19" s="17">
        <v>2</v>
      </c>
      <c r="RU19" s="17">
        <v>2.2000000000000002</v>
      </c>
      <c r="RV19" s="17">
        <v>2.2000000000000002</v>
      </c>
      <c r="RW19" s="17">
        <v>-0.2</v>
      </c>
      <c r="RX19" s="17">
        <v>0.5</v>
      </c>
      <c r="RY19" s="17">
        <v>0.4</v>
      </c>
      <c r="RZ19" s="17">
        <v>0.4</v>
      </c>
      <c r="SA19" s="17">
        <v>0.1</v>
      </c>
      <c r="SB19" s="17">
        <v>0</v>
      </c>
      <c r="SC19" s="17"/>
      <c r="SD19" s="17"/>
      <c r="SE19" s="17">
        <v>0</v>
      </c>
      <c r="SF19" s="17">
        <v>18.8</v>
      </c>
      <c r="SG19" s="17">
        <v>15.937799999999999</v>
      </c>
      <c r="SH19" s="17">
        <v>15.937799999999999</v>
      </c>
      <c r="SI19" s="17">
        <v>2.8622000000000001</v>
      </c>
      <c r="SJ19" s="17">
        <v>5.8</v>
      </c>
      <c r="SK19" s="17">
        <v>4.7</v>
      </c>
      <c r="SL19" s="17">
        <v>4.7</v>
      </c>
      <c r="SM19" s="17">
        <v>1.1000000000000001</v>
      </c>
      <c r="SN19" s="17">
        <v>9.8000000000000007</v>
      </c>
      <c r="SO19" s="17">
        <v>9</v>
      </c>
      <c r="SP19" s="17">
        <v>9</v>
      </c>
      <c r="SQ19" s="17">
        <v>0.8</v>
      </c>
      <c r="SR19" s="17">
        <v>13.9</v>
      </c>
      <c r="SS19" s="17">
        <v>12.633620000000001</v>
      </c>
      <c r="ST19" s="17">
        <v>12.633620000000001</v>
      </c>
      <c r="SU19" s="17">
        <v>1.2663800000000001</v>
      </c>
      <c r="SV19" s="17">
        <v>10.9</v>
      </c>
      <c r="SW19" s="17">
        <v>13.997999999999999</v>
      </c>
      <c r="SX19" s="17">
        <v>13.997999999999999</v>
      </c>
      <c r="SY19" s="17">
        <v>-3.0979999999999999</v>
      </c>
      <c r="SZ19" s="17">
        <v>29.7</v>
      </c>
      <c r="TA19" s="17">
        <v>15.2194</v>
      </c>
      <c r="TB19" s="17">
        <v>15.2194</v>
      </c>
      <c r="TC19" s="17">
        <v>14.480600000000001</v>
      </c>
      <c r="TD19" s="17">
        <v>0</v>
      </c>
      <c r="TE19" s="17"/>
      <c r="TF19" s="17"/>
      <c r="TG19" s="17">
        <v>0</v>
      </c>
      <c r="TH19" s="17">
        <v>34.700000000000003</v>
      </c>
      <c r="TI19" s="17">
        <v>35.049599999999998</v>
      </c>
      <c r="TJ19" s="17">
        <v>35.049599999999998</v>
      </c>
      <c r="TK19" s="17">
        <v>-0.34960000000000002</v>
      </c>
      <c r="TL19" s="17">
        <v>55.9</v>
      </c>
      <c r="TM19" s="17">
        <v>40.365099999999998</v>
      </c>
      <c r="TN19" s="17">
        <v>40.365099999999998</v>
      </c>
      <c r="TO19" s="17">
        <v>15.5349</v>
      </c>
      <c r="TP19" s="17">
        <v>4.0999999999999996</v>
      </c>
      <c r="TQ19" s="17">
        <v>0.68669999999999998</v>
      </c>
      <c r="TR19" s="17">
        <v>0.68669999999999998</v>
      </c>
      <c r="TS19" s="17">
        <v>3.4133</v>
      </c>
      <c r="TT19" s="17">
        <v>1.9</v>
      </c>
      <c r="TU19" s="17">
        <v>2.5394000000000001</v>
      </c>
      <c r="TV19" s="17">
        <v>2.5394000000000001</v>
      </c>
      <c r="TW19" s="17">
        <v>-0.63939999999999997</v>
      </c>
      <c r="TX19" s="17">
        <v>0</v>
      </c>
      <c r="TY19" s="17"/>
      <c r="TZ19" s="17"/>
      <c r="UA19" s="17">
        <v>0</v>
      </c>
      <c r="UB19" s="17">
        <v>14</v>
      </c>
      <c r="UC19" s="17">
        <v>15.54908</v>
      </c>
      <c r="UD19" s="17">
        <v>15.54908</v>
      </c>
      <c r="UE19" s="17">
        <v>-1.54908</v>
      </c>
      <c r="UF19" s="17">
        <v>5</v>
      </c>
      <c r="UG19" s="17">
        <v>6</v>
      </c>
      <c r="UH19" s="17">
        <v>6</v>
      </c>
      <c r="UI19" s="17">
        <v>-1</v>
      </c>
      <c r="UJ19" s="17">
        <v>5</v>
      </c>
      <c r="UK19" s="17">
        <v>7</v>
      </c>
      <c r="UL19" s="17">
        <v>7</v>
      </c>
      <c r="UM19" s="17">
        <v>-2</v>
      </c>
      <c r="UN19" s="17">
        <v>8.9</v>
      </c>
      <c r="UO19" s="17">
        <v>10</v>
      </c>
      <c r="UP19" s="17">
        <v>10</v>
      </c>
      <c r="UQ19" s="17">
        <v>-1.1000000000000001</v>
      </c>
      <c r="UR19" s="17">
        <v>9.6999999999999993</v>
      </c>
      <c r="US19" s="17">
        <v>10</v>
      </c>
      <c r="UT19" s="17">
        <v>10</v>
      </c>
      <c r="UU19" s="17">
        <v>-0.3</v>
      </c>
      <c r="UV19" s="17">
        <v>10.199999999999999</v>
      </c>
      <c r="UW19" s="17">
        <v>10.68999</v>
      </c>
      <c r="UX19" s="17">
        <v>10.68999</v>
      </c>
      <c r="UY19" s="17">
        <v>-0.48998999999999998</v>
      </c>
      <c r="UZ19" s="17">
        <v>7.8</v>
      </c>
      <c r="VA19" s="17">
        <v>17.1614</v>
      </c>
      <c r="VB19" s="17">
        <v>17.1614</v>
      </c>
      <c r="VC19" s="17">
        <v>-9.3613999999999997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26.5</v>
      </c>
      <c r="VU19" s="17">
        <v>20</v>
      </c>
      <c r="VV19" s="17">
        <v>20</v>
      </c>
      <c r="VW19" s="17">
        <v>6.5</v>
      </c>
      <c r="VX19" s="17">
        <v>24.1</v>
      </c>
      <c r="VY19" s="17">
        <v>25</v>
      </c>
      <c r="VZ19" s="17">
        <v>25</v>
      </c>
      <c r="WA19" s="17">
        <v>-0.9</v>
      </c>
      <c r="WB19" s="17">
        <v>0</v>
      </c>
      <c r="WC19" s="17"/>
      <c r="WD19" s="17"/>
      <c r="WE19" s="17">
        <v>0</v>
      </c>
      <c r="WF19" s="17"/>
      <c r="WG19" s="17"/>
      <c r="WH19" s="17"/>
      <c r="WI19" s="17">
        <v>0</v>
      </c>
      <c r="WJ19" s="17">
        <v>2</v>
      </c>
      <c r="WK19" s="17">
        <v>2.2000000000000002</v>
      </c>
      <c r="WL19" s="17">
        <v>2.2000000000000002</v>
      </c>
      <c r="WM19" s="17">
        <v>-0.2</v>
      </c>
      <c r="WN19" s="17"/>
      <c r="WO19" s="17"/>
      <c r="WP19" s="17"/>
      <c r="WQ19" s="17">
        <v>0</v>
      </c>
      <c r="WR19" s="17"/>
      <c r="WS19" s="17"/>
      <c r="WT19" s="17"/>
      <c r="WU19" s="17">
        <v>0</v>
      </c>
      <c r="WV19" s="17">
        <v>0</v>
      </c>
      <c r="WW19" s="17"/>
      <c r="WX19" s="17"/>
      <c r="WY19" s="17">
        <v>0</v>
      </c>
      <c r="WZ19" s="17">
        <v>10</v>
      </c>
      <c r="XA19" s="17">
        <v>10</v>
      </c>
      <c r="XB19" s="17">
        <v>10</v>
      </c>
      <c r="XC19" s="17">
        <v>0</v>
      </c>
      <c r="XD19" s="17">
        <v>19.8</v>
      </c>
      <c r="XE19" s="17">
        <v>19.241980000000002</v>
      </c>
      <c r="XF19" s="17">
        <v>19.241980000000002</v>
      </c>
      <c r="XG19" s="17">
        <v>0.55801999999999996</v>
      </c>
      <c r="XH19" s="17">
        <v>19.3</v>
      </c>
      <c r="XI19" s="17">
        <v>19.241980000000002</v>
      </c>
      <c r="XJ19" s="17">
        <v>19.241980000000002</v>
      </c>
      <c r="XK19" s="17">
        <v>5.8020000000000002E-2</v>
      </c>
      <c r="XL19" s="17">
        <v>9.6</v>
      </c>
      <c r="XM19" s="17">
        <v>10.7</v>
      </c>
      <c r="XN19" s="17">
        <v>10.7</v>
      </c>
      <c r="XO19" s="17">
        <v>-1.1000000000000001</v>
      </c>
      <c r="XP19" s="17">
        <v>34.4</v>
      </c>
      <c r="XQ19" s="17">
        <v>15</v>
      </c>
      <c r="XR19" s="17">
        <v>15</v>
      </c>
      <c r="XS19" s="17">
        <v>19.399999999999999</v>
      </c>
      <c r="XT19" s="17"/>
      <c r="XU19" s="17">
        <v>15</v>
      </c>
      <c r="XV19" s="17">
        <v>15</v>
      </c>
      <c r="XW19" s="17">
        <v>-15</v>
      </c>
      <c r="XX19" s="17">
        <v>18.5</v>
      </c>
      <c r="XY19" s="17">
        <v>14</v>
      </c>
      <c r="XZ19" s="17">
        <v>14</v>
      </c>
      <c r="YA19" s="17">
        <v>4.5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11.3</v>
      </c>
      <c r="YK19" s="17">
        <v>11</v>
      </c>
      <c r="YL19" s="17">
        <v>11</v>
      </c>
      <c r="YM19" s="17">
        <v>0.3</v>
      </c>
      <c r="YN19" s="17">
        <v>13.1</v>
      </c>
      <c r="YO19" s="17">
        <v>13.5</v>
      </c>
      <c r="YP19" s="17">
        <v>13.5</v>
      </c>
      <c r="YQ19" s="17">
        <v>-0.4</v>
      </c>
    </row>
    <row r="20" spans="1:667" ht="24" customHeight="1" x14ac:dyDescent="0.25">
      <c r="A20" s="1"/>
      <c r="B20" s="16" t="s">
        <v>60</v>
      </c>
      <c r="C20" s="16" t="s">
        <v>850</v>
      </c>
      <c r="D20" s="17">
        <v>102</v>
      </c>
      <c r="E20" s="17">
        <v>101.65355</v>
      </c>
      <c r="F20" s="17">
        <v>101.65355</v>
      </c>
      <c r="G20" s="17">
        <v>0.34644999999999998</v>
      </c>
      <c r="H20" s="17">
        <v>649.70000000000005</v>
      </c>
      <c r="I20" s="17">
        <v>650</v>
      </c>
      <c r="J20" s="17">
        <v>650</v>
      </c>
      <c r="K20" s="17">
        <v>-0.3</v>
      </c>
      <c r="L20" s="17">
        <v>212.9</v>
      </c>
      <c r="M20" s="17">
        <v>211.66204999999999</v>
      </c>
      <c r="N20" s="17">
        <v>211.66204999999999</v>
      </c>
      <c r="O20" s="17">
        <v>1.2379500000000001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41.3</v>
      </c>
      <c r="Y20" s="17"/>
      <c r="Z20" s="17">
        <v>24.117529999999999</v>
      </c>
      <c r="AA20" s="17">
        <v>17.182469999999999</v>
      </c>
      <c r="AB20" s="17">
        <v>123.9</v>
      </c>
      <c r="AC20" s="17">
        <v>120</v>
      </c>
      <c r="AD20" s="17">
        <v>115.12582999999999</v>
      </c>
      <c r="AE20" s="17">
        <v>8.7741699999999998</v>
      </c>
      <c r="AF20" s="17"/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>
        <v>0</v>
      </c>
      <c r="AO20" s="17"/>
      <c r="AP20" s="17"/>
      <c r="AQ20" s="17">
        <v>0</v>
      </c>
      <c r="AR20" s="17">
        <v>196.8</v>
      </c>
      <c r="AS20" s="17">
        <v>119.66452</v>
      </c>
      <c r="AT20" s="17">
        <v>132.81038000000001</v>
      </c>
      <c r="AU20" s="17">
        <v>63.989620000000002</v>
      </c>
      <c r="AV20" s="17">
        <v>204.5</v>
      </c>
      <c r="AW20" s="17">
        <v>119.66452</v>
      </c>
      <c r="AX20" s="17">
        <v>132.81038000000001</v>
      </c>
      <c r="AY20" s="17">
        <v>71.689620000000005</v>
      </c>
      <c r="AZ20" s="17">
        <v>194.3</v>
      </c>
      <c r="BA20" s="17">
        <v>120.02387</v>
      </c>
      <c r="BB20" s="17">
        <v>133.20921000000001</v>
      </c>
      <c r="BC20" s="17">
        <v>61.090789999999998</v>
      </c>
      <c r="BD20" s="17">
        <v>207.8</v>
      </c>
      <c r="BE20" s="17">
        <v>207.24285</v>
      </c>
      <c r="BF20" s="17">
        <v>207.24285</v>
      </c>
      <c r="BG20" s="17">
        <v>0.55715000000000003</v>
      </c>
      <c r="BH20" s="17">
        <v>107.1</v>
      </c>
      <c r="BI20" s="17">
        <v>103.93259999999999</v>
      </c>
      <c r="BJ20" s="17">
        <v>103.93259999999999</v>
      </c>
      <c r="BK20" s="17">
        <v>3.1674000000000002</v>
      </c>
      <c r="BL20" s="17">
        <v>441.4</v>
      </c>
      <c r="BM20" s="17">
        <v>566.08941000000004</v>
      </c>
      <c r="BN20" s="17">
        <v>478.34008</v>
      </c>
      <c r="BO20" s="17">
        <v>-36.940080000000002</v>
      </c>
      <c r="BP20" s="17"/>
      <c r="BQ20" s="17"/>
      <c r="BR20" s="17"/>
      <c r="BS20" s="17">
        <v>0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82</v>
      </c>
      <c r="CG20" s="17">
        <v>88.038380000000004</v>
      </c>
      <c r="CH20" s="17">
        <v>164.06706</v>
      </c>
      <c r="CI20" s="17">
        <v>-82.067059999999998</v>
      </c>
      <c r="CJ20" s="17">
        <v>7.9</v>
      </c>
      <c r="CK20" s="17">
        <v>7.0663600000000004</v>
      </c>
      <c r="CL20" s="17">
        <v>7.0663600000000004</v>
      </c>
      <c r="CM20" s="17">
        <v>0.83364000000000005</v>
      </c>
      <c r="CN20" s="17">
        <v>5.3</v>
      </c>
      <c r="CO20" s="17">
        <v>3.79447</v>
      </c>
      <c r="CP20" s="17">
        <v>3.79447</v>
      </c>
      <c r="CQ20" s="17">
        <v>1.50553</v>
      </c>
      <c r="CR20" s="17"/>
      <c r="CS20" s="17"/>
      <c r="CT20" s="17"/>
      <c r="CU20" s="17">
        <v>0</v>
      </c>
      <c r="CV20" s="17">
        <v>6.6</v>
      </c>
      <c r="CW20" s="17">
        <v>6.8787000000000003</v>
      </c>
      <c r="CX20" s="17">
        <v>6.8787000000000003</v>
      </c>
      <c r="CY20" s="17">
        <v>-0.2787</v>
      </c>
      <c r="CZ20" s="17">
        <v>70.099999999999994</v>
      </c>
      <c r="DA20" s="17">
        <v>96.530559999999994</v>
      </c>
      <c r="DB20" s="17">
        <v>107.37914000000001</v>
      </c>
      <c r="DC20" s="17">
        <v>-37.279139999999998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96.3</v>
      </c>
      <c r="DU20" s="17">
        <v>94.87697</v>
      </c>
      <c r="DV20" s="17">
        <v>105.91024</v>
      </c>
      <c r="DW20" s="17">
        <v>-9.6102399999999992</v>
      </c>
      <c r="DX20" s="17">
        <v>133.69999999999999</v>
      </c>
      <c r="DY20" s="17">
        <v>213.17500999999999</v>
      </c>
      <c r="DZ20" s="17">
        <v>204.88435000000001</v>
      </c>
      <c r="EA20" s="17">
        <v>-71.184349999999995</v>
      </c>
      <c r="EB20" s="17"/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234.3</v>
      </c>
      <c r="ES20" s="17">
        <v>228.67832999999999</v>
      </c>
      <c r="ET20" s="17">
        <v>228.67832999999999</v>
      </c>
      <c r="EU20" s="17">
        <v>5.6216699999999999</v>
      </c>
      <c r="EV20" s="17">
        <v>70.400000000000006</v>
      </c>
      <c r="EW20" s="17">
        <v>67.919749999999993</v>
      </c>
      <c r="EX20" s="17">
        <v>67.919749999999993</v>
      </c>
      <c r="EY20" s="17">
        <v>2.4802499999999998</v>
      </c>
      <c r="EZ20" s="17">
        <v>30.7</v>
      </c>
      <c r="FA20" s="17">
        <v>30.895980000000002</v>
      </c>
      <c r="FB20" s="17">
        <v>61.791969999999999</v>
      </c>
      <c r="FC20" s="17">
        <v>-31.09197</v>
      </c>
      <c r="FD20" s="17">
        <v>41.3</v>
      </c>
      <c r="FE20" s="17">
        <v>41.89893</v>
      </c>
      <c r="FF20" s="17">
        <v>41.89893</v>
      </c>
      <c r="FG20" s="17">
        <v>-0.59892999999999996</v>
      </c>
      <c r="FH20" s="17">
        <v>18.600000000000001</v>
      </c>
      <c r="FI20" s="17">
        <v>19.21088</v>
      </c>
      <c r="FJ20" s="17">
        <v>19.21088</v>
      </c>
      <c r="FK20" s="17">
        <v>-0.61087999999999998</v>
      </c>
      <c r="FL20" s="17">
        <v>18.8</v>
      </c>
      <c r="FM20" s="17">
        <v>18.30621</v>
      </c>
      <c r="FN20" s="17">
        <v>18.30621</v>
      </c>
      <c r="FO20" s="17">
        <v>0.49379000000000001</v>
      </c>
      <c r="FP20" s="17">
        <v>49.3</v>
      </c>
      <c r="FQ20" s="17">
        <v>46.879860000000001</v>
      </c>
      <c r="FR20" s="17">
        <v>87.773570000000007</v>
      </c>
      <c r="FS20" s="17">
        <v>-38.473570000000002</v>
      </c>
      <c r="FT20" s="17">
        <v>178.5</v>
      </c>
      <c r="FU20" s="17">
        <v>185.82039</v>
      </c>
      <c r="FV20" s="17">
        <v>185.82039</v>
      </c>
      <c r="FW20" s="17">
        <v>-7.3203899999999997</v>
      </c>
      <c r="FX20" s="17">
        <v>178.9</v>
      </c>
      <c r="FY20" s="17">
        <v>185.82039</v>
      </c>
      <c r="FZ20" s="17">
        <v>185.82039</v>
      </c>
      <c r="GA20" s="17">
        <v>-6.9203900000000003</v>
      </c>
      <c r="GB20" s="17">
        <v>181.1</v>
      </c>
      <c r="GC20" s="17">
        <v>186.37841</v>
      </c>
      <c r="GD20" s="17">
        <v>186.37841</v>
      </c>
      <c r="GE20" s="17">
        <v>-5.27841</v>
      </c>
      <c r="GF20" s="17">
        <v>108.3</v>
      </c>
      <c r="GG20" s="17">
        <v>84.467659999999995</v>
      </c>
      <c r="GH20" s="17">
        <v>73.977620000000002</v>
      </c>
      <c r="GI20" s="17">
        <v>34.322380000000003</v>
      </c>
      <c r="GJ20" s="17">
        <v>0</v>
      </c>
      <c r="GK20" s="17"/>
      <c r="GL20" s="17"/>
      <c r="GM20" s="17">
        <v>0</v>
      </c>
      <c r="GN20" s="17">
        <v>38.299999999999997</v>
      </c>
      <c r="GO20" s="17">
        <v>42.658299999999997</v>
      </c>
      <c r="GP20" s="17">
        <v>42.658299999999997</v>
      </c>
      <c r="GQ20" s="17">
        <v>-4.3582999999999998</v>
      </c>
      <c r="GR20" s="17">
        <v>3.6</v>
      </c>
      <c r="GS20" s="17"/>
      <c r="GT20" s="17"/>
      <c r="GU20" s="17">
        <v>3.6</v>
      </c>
      <c r="GV20" s="17">
        <v>0</v>
      </c>
      <c r="GW20" s="17"/>
      <c r="GX20" s="17"/>
      <c r="GY20" s="17">
        <v>0</v>
      </c>
      <c r="GZ20" s="17">
        <v>70.3</v>
      </c>
      <c r="HA20" s="17">
        <v>122.54499</v>
      </c>
      <c r="HB20" s="17">
        <v>132.67803000000001</v>
      </c>
      <c r="HC20" s="17">
        <v>-62.378030000000003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20.6</v>
      </c>
      <c r="HM20" s="17">
        <v>48.059229999999999</v>
      </c>
      <c r="HN20" s="17">
        <v>48.059229999999999</v>
      </c>
      <c r="HO20" s="17">
        <v>-27.459230000000002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0</v>
      </c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80.8</v>
      </c>
      <c r="IO20" s="17">
        <v>40.210169999999998</v>
      </c>
      <c r="IP20" s="17">
        <v>68.03877</v>
      </c>
      <c r="IQ20" s="17">
        <v>12.761229999999999</v>
      </c>
      <c r="IR20" s="17">
        <v>130.1</v>
      </c>
      <c r="IS20" s="17">
        <v>157.1463</v>
      </c>
      <c r="IT20" s="17">
        <v>157.27352999999999</v>
      </c>
      <c r="IU20" s="17">
        <v>-27.17353</v>
      </c>
      <c r="IV20" s="17">
        <v>130.1</v>
      </c>
      <c r="IW20" s="17">
        <v>157.1463</v>
      </c>
      <c r="IX20" s="17">
        <v>157.27352999999999</v>
      </c>
      <c r="IY20" s="17">
        <v>-27.17353</v>
      </c>
      <c r="IZ20" s="17">
        <v>129.1</v>
      </c>
      <c r="JA20" s="17">
        <v>157.1463</v>
      </c>
      <c r="JB20" s="17">
        <v>157.27352999999999</v>
      </c>
      <c r="JC20" s="17">
        <v>-28.17353</v>
      </c>
      <c r="JD20" s="17">
        <v>224.8</v>
      </c>
      <c r="JE20" s="17">
        <v>236.42731000000001</v>
      </c>
      <c r="JF20" s="17">
        <v>236.61873</v>
      </c>
      <c r="JG20" s="17">
        <v>-11.81873</v>
      </c>
      <c r="JH20" s="17"/>
      <c r="JI20" s="17"/>
      <c r="JJ20" s="17"/>
      <c r="JK20" s="17">
        <v>0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2.9</v>
      </c>
      <c r="KO20" s="17">
        <v>3.3688899999999999</v>
      </c>
      <c r="KP20" s="17">
        <v>3.3688899999999999</v>
      </c>
      <c r="KQ20" s="17">
        <v>-0.46888999999999997</v>
      </c>
      <c r="KR20" s="17">
        <v>20.6</v>
      </c>
      <c r="KS20" s="17">
        <v>20.59732</v>
      </c>
      <c r="KT20" s="17">
        <v>20.59732</v>
      </c>
      <c r="KU20" s="17">
        <v>2.6800000000000001E-3</v>
      </c>
      <c r="KV20" s="17">
        <v>101.9</v>
      </c>
      <c r="KW20" s="17">
        <v>114.24252</v>
      </c>
      <c r="KX20" s="17">
        <v>111.12851000000001</v>
      </c>
      <c r="KY20" s="17">
        <v>-9.22851</v>
      </c>
      <c r="KZ20" s="17">
        <v>66</v>
      </c>
      <c r="LA20" s="17">
        <v>67.199219999999997</v>
      </c>
      <c r="LB20" s="17">
        <v>67.199219999999997</v>
      </c>
      <c r="LC20" s="17">
        <v>-1.19922</v>
      </c>
      <c r="LD20" s="17">
        <v>63</v>
      </c>
      <c r="LE20" s="17">
        <v>78.567999999999998</v>
      </c>
      <c r="LF20" s="17">
        <v>78.567999999999998</v>
      </c>
      <c r="LG20" s="17">
        <v>-15.568</v>
      </c>
      <c r="LH20" s="17">
        <v>30.2</v>
      </c>
      <c r="LI20" s="17">
        <v>29.980560000000001</v>
      </c>
      <c r="LJ20" s="17">
        <v>29.980560000000001</v>
      </c>
      <c r="LK20" s="17">
        <v>0.21944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96.5</v>
      </c>
      <c r="LY20" s="17">
        <v>112.25543</v>
      </c>
      <c r="LZ20" s="17">
        <v>113.28111</v>
      </c>
      <c r="MA20" s="17">
        <v>-16.781110000000002</v>
      </c>
      <c r="MB20" s="17">
        <v>94.1</v>
      </c>
      <c r="MC20" s="17">
        <v>112.25543</v>
      </c>
      <c r="MD20" s="17">
        <v>113.28111</v>
      </c>
      <c r="ME20" s="17">
        <v>-19.18111</v>
      </c>
      <c r="MF20" s="17">
        <v>116.4</v>
      </c>
      <c r="MG20" s="17">
        <v>112.59253</v>
      </c>
      <c r="MH20" s="17">
        <v>113.62129</v>
      </c>
      <c r="MI20" s="17">
        <v>2.7787099999999998</v>
      </c>
      <c r="MJ20" s="17"/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210.9</v>
      </c>
      <c r="NE20" s="17">
        <v>206.49084999999999</v>
      </c>
      <c r="NF20" s="17">
        <v>206.49084999999999</v>
      </c>
      <c r="NG20" s="17">
        <v>4.4091500000000003</v>
      </c>
      <c r="NH20" s="17">
        <v>101.6</v>
      </c>
      <c r="NI20" s="17">
        <v>103.55547</v>
      </c>
      <c r="NJ20" s="17">
        <v>103.55547</v>
      </c>
      <c r="NK20" s="17">
        <v>-1.95547</v>
      </c>
      <c r="NL20" s="17">
        <v>7.9</v>
      </c>
      <c r="NM20" s="17">
        <v>3.3069299999999999</v>
      </c>
      <c r="NN20" s="17">
        <v>3.3069299999999999</v>
      </c>
      <c r="NO20" s="17">
        <v>4.59307</v>
      </c>
      <c r="NP20" s="17">
        <v>3.5</v>
      </c>
      <c r="NQ20" s="17">
        <v>3.4692799999999999</v>
      </c>
      <c r="NR20" s="17">
        <v>3.4692799999999999</v>
      </c>
      <c r="NS20" s="17">
        <v>3.0720000000000001E-2</v>
      </c>
      <c r="NT20" s="17">
        <v>12.5</v>
      </c>
      <c r="NU20" s="17">
        <v>11.661809999999999</v>
      </c>
      <c r="NV20" s="17">
        <v>11.661809999999999</v>
      </c>
      <c r="NW20" s="17">
        <v>0.83818999999999999</v>
      </c>
      <c r="NX20" s="17">
        <v>0</v>
      </c>
      <c r="NY20" s="17"/>
      <c r="NZ20" s="17"/>
      <c r="OA20" s="17">
        <v>0</v>
      </c>
      <c r="OB20" s="17">
        <v>42.5</v>
      </c>
      <c r="OC20" s="17">
        <v>49.3825</v>
      </c>
      <c r="OD20" s="17">
        <v>49.3825</v>
      </c>
      <c r="OE20" s="17">
        <v>-6.8825000000000003</v>
      </c>
      <c r="OF20" s="17">
        <v>0</v>
      </c>
      <c r="OG20" s="17">
        <v>8.1199999999999994E-2</v>
      </c>
      <c r="OH20" s="17">
        <v>8.1199999999999994E-2</v>
      </c>
      <c r="OI20" s="17">
        <v>-8.1199999999999994E-2</v>
      </c>
      <c r="OJ20" s="17">
        <v>13.1</v>
      </c>
      <c r="OK20" s="17">
        <v>14.014799999999999</v>
      </c>
      <c r="OL20" s="17">
        <v>14.014799999999999</v>
      </c>
      <c r="OM20" s="17">
        <v>-0.91479999999999995</v>
      </c>
      <c r="ON20" s="17">
        <v>0</v>
      </c>
      <c r="OO20" s="17"/>
      <c r="OP20" s="17"/>
      <c r="OQ20" s="17">
        <v>0</v>
      </c>
      <c r="OR20" s="17">
        <v>18.600000000000001</v>
      </c>
      <c r="OS20" s="17">
        <v>20.456230000000001</v>
      </c>
      <c r="OT20" s="17">
        <v>20.456230000000001</v>
      </c>
      <c r="OU20" s="17">
        <v>-1.85623</v>
      </c>
      <c r="OV20" s="17">
        <v>9.8000000000000007</v>
      </c>
      <c r="OW20" s="17"/>
      <c r="OX20" s="17"/>
      <c r="OY20" s="17">
        <v>9.8000000000000007</v>
      </c>
      <c r="OZ20" s="17">
        <v>0</v>
      </c>
      <c r="PA20" s="17"/>
      <c r="PB20" s="17">
        <v>1.56914</v>
      </c>
      <c r="PC20" s="17">
        <v>-1.56914</v>
      </c>
      <c r="PD20" s="17">
        <v>0</v>
      </c>
      <c r="PE20" s="17">
        <v>9.98E-2</v>
      </c>
      <c r="PF20" s="17">
        <v>9.98E-2</v>
      </c>
      <c r="PG20" s="17">
        <v>-9.98E-2</v>
      </c>
      <c r="PH20" s="17">
        <v>0</v>
      </c>
      <c r="PI20" s="17"/>
      <c r="PJ20" s="17"/>
      <c r="PK20" s="17">
        <v>0</v>
      </c>
      <c r="PL20" s="17">
        <v>1.3</v>
      </c>
      <c r="PM20" s="17">
        <v>1.38</v>
      </c>
      <c r="PN20" s="17">
        <v>1.38</v>
      </c>
      <c r="PO20" s="17">
        <v>-0.08</v>
      </c>
      <c r="PP20" s="17">
        <v>3.3</v>
      </c>
      <c r="PQ20" s="17">
        <v>3.2</v>
      </c>
      <c r="PR20" s="17">
        <v>3.2</v>
      </c>
      <c r="PS20" s="17">
        <v>0.1</v>
      </c>
      <c r="PT20" s="17"/>
      <c r="PU20" s="17">
        <v>2.5</v>
      </c>
      <c r="PV20" s="17">
        <v>2.5</v>
      </c>
      <c r="PW20" s="17">
        <v>-2.5</v>
      </c>
      <c r="PX20" s="17">
        <v>20.6</v>
      </c>
      <c r="PY20" s="17">
        <v>18.909490000000002</v>
      </c>
      <c r="PZ20" s="17">
        <v>18.909490000000002</v>
      </c>
      <c r="QA20" s="17">
        <v>1.69051</v>
      </c>
      <c r="QB20" s="17">
        <v>10</v>
      </c>
      <c r="QC20" s="17">
        <v>9</v>
      </c>
      <c r="QD20" s="17">
        <v>9</v>
      </c>
      <c r="QE20" s="17">
        <v>1</v>
      </c>
      <c r="QF20" s="17">
        <v>8.6</v>
      </c>
      <c r="QG20" s="17">
        <v>8</v>
      </c>
      <c r="QH20" s="17">
        <v>8</v>
      </c>
      <c r="QI20" s="17">
        <v>0.6</v>
      </c>
      <c r="QJ20" s="17"/>
      <c r="QK20" s="17"/>
      <c r="QL20" s="17"/>
      <c r="QM20" s="17">
        <v>0</v>
      </c>
      <c r="QN20" s="17">
        <v>7.5</v>
      </c>
      <c r="QO20" s="17">
        <v>8</v>
      </c>
      <c r="QP20" s="17">
        <v>8</v>
      </c>
      <c r="QQ20" s="17">
        <v>-0.5</v>
      </c>
      <c r="QR20" s="17">
        <v>0.2</v>
      </c>
      <c r="QS20" s="17">
        <v>4.1000000000000002E-2</v>
      </c>
      <c r="QT20" s="17">
        <v>4.1000000000000002E-2</v>
      </c>
      <c r="QU20" s="17">
        <v>0.159</v>
      </c>
      <c r="QV20" s="17">
        <v>0</v>
      </c>
      <c r="QW20" s="17">
        <v>6.0999999999999999E-2</v>
      </c>
      <c r="QX20" s="17">
        <v>6.0999999999999999E-2</v>
      </c>
      <c r="QY20" s="17">
        <v>-6.0999999999999999E-2</v>
      </c>
      <c r="QZ20" s="17">
        <v>12.8</v>
      </c>
      <c r="RA20" s="17">
        <v>12.9879</v>
      </c>
      <c r="RB20" s="17">
        <v>12.9879</v>
      </c>
      <c r="RC20" s="17">
        <v>-0.18790000000000001</v>
      </c>
      <c r="RD20" s="17">
        <v>42.1</v>
      </c>
      <c r="RE20" s="17">
        <v>39.195500000000003</v>
      </c>
      <c r="RF20" s="17">
        <v>39.195500000000003</v>
      </c>
      <c r="RG20" s="17">
        <v>2.9045000000000001</v>
      </c>
      <c r="RH20" s="17">
        <v>0</v>
      </c>
      <c r="RI20" s="17">
        <v>2.58E-2</v>
      </c>
      <c r="RJ20" s="17">
        <v>2.58E-2</v>
      </c>
      <c r="RK20" s="17">
        <v>-2.58E-2</v>
      </c>
      <c r="RL20" s="17">
        <v>3.2</v>
      </c>
      <c r="RM20" s="17">
        <v>3.1</v>
      </c>
      <c r="RN20" s="17">
        <v>3.1</v>
      </c>
      <c r="RO20" s="17">
        <v>0.1</v>
      </c>
      <c r="RP20" s="17">
        <v>6.6</v>
      </c>
      <c r="RQ20" s="17">
        <v>14.10167</v>
      </c>
      <c r="RR20" s="17">
        <v>14.10167</v>
      </c>
      <c r="RS20" s="17">
        <v>-7.5016699999999998</v>
      </c>
      <c r="RT20" s="17">
        <v>1.9</v>
      </c>
      <c r="RU20" s="17">
        <v>2.16</v>
      </c>
      <c r="RV20" s="17">
        <v>2.16</v>
      </c>
      <c r="RW20" s="17">
        <v>-0.26</v>
      </c>
      <c r="RX20" s="17">
        <v>0.5</v>
      </c>
      <c r="RY20" s="17">
        <v>0.4</v>
      </c>
      <c r="RZ20" s="17">
        <v>0.4</v>
      </c>
      <c r="SA20" s="17">
        <v>0.1</v>
      </c>
      <c r="SB20" s="17">
        <v>0</v>
      </c>
      <c r="SC20" s="17"/>
      <c r="SD20" s="17"/>
      <c r="SE20" s="17">
        <v>0</v>
      </c>
      <c r="SF20" s="17">
        <v>18.8</v>
      </c>
      <c r="SG20" s="17">
        <v>15.937799999999999</v>
      </c>
      <c r="SH20" s="17">
        <v>15.937799999999999</v>
      </c>
      <c r="SI20" s="17">
        <v>2.8622000000000001</v>
      </c>
      <c r="SJ20" s="17">
        <v>5.9</v>
      </c>
      <c r="SK20" s="17">
        <v>4.7</v>
      </c>
      <c r="SL20" s="17">
        <v>4.7</v>
      </c>
      <c r="SM20" s="17">
        <v>1.2</v>
      </c>
      <c r="SN20" s="17">
        <v>9.9</v>
      </c>
      <c r="SO20" s="17">
        <v>9</v>
      </c>
      <c r="SP20" s="17">
        <v>9</v>
      </c>
      <c r="SQ20" s="17">
        <v>0.9</v>
      </c>
      <c r="SR20" s="17">
        <v>13.6</v>
      </c>
      <c r="SS20" s="17">
        <v>12.633620000000001</v>
      </c>
      <c r="ST20" s="17">
        <v>12.633620000000001</v>
      </c>
      <c r="SU20" s="17">
        <v>0.96638000000000002</v>
      </c>
      <c r="SV20" s="17">
        <v>10.4</v>
      </c>
      <c r="SW20" s="17">
        <v>14.670199999999999</v>
      </c>
      <c r="SX20" s="17">
        <v>14.670199999999999</v>
      </c>
      <c r="SY20" s="17">
        <v>-4.2702</v>
      </c>
      <c r="SZ20" s="17">
        <v>29.1</v>
      </c>
      <c r="TA20" s="17">
        <v>14.6777</v>
      </c>
      <c r="TB20" s="17">
        <v>14.6777</v>
      </c>
      <c r="TC20" s="17">
        <v>14.4223</v>
      </c>
      <c r="TD20" s="17">
        <v>0</v>
      </c>
      <c r="TE20" s="17">
        <v>0.24909999999999999</v>
      </c>
      <c r="TF20" s="17">
        <v>0.24909999999999999</v>
      </c>
      <c r="TG20" s="17">
        <v>-0.24909999999999999</v>
      </c>
      <c r="TH20" s="17">
        <v>43.3</v>
      </c>
      <c r="TI20" s="17">
        <v>35.269199999999998</v>
      </c>
      <c r="TJ20" s="17">
        <v>35.269199999999998</v>
      </c>
      <c r="TK20" s="17">
        <v>8.0307999999999993</v>
      </c>
      <c r="TL20" s="17">
        <v>61.6</v>
      </c>
      <c r="TM20" s="17">
        <v>38.929699999999997</v>
      </c>
      <c r="TN20" s="17">
        <v>38.929699999999997</v>
      </c>
      <c r="TO20" s="17">
        <v>22.670300000000001</v>
      </c>
      <c r="TP20" s="17">
        <v>4.2</v>
      </c>
      <c r="TQ20" s="17">
        <v>0.7409</v>
      </c>
      <c r="TR20" s="17">
        <v>0.7409</v>
      </c>
      <c r="TS20" s="17">
        <v>3.4590999999999998</v>
      </c>
      <c r="TT20" s="17">
        <v>3.1</v>
      </c>
      <c r="TU20" s="17">
        <v>2.5041000000000002</v>
      </c>
      <c r="TV20" s="17">
        <v>2.5041000000000002</v>
      </c>
      <c r="TW20" s="17">
        <v>0.59589999999999999</v>
      </c>
      <c r="TX20" s="17">
        <v>0</v>
      </c>
      <c r="TY20" s="17">
        <v>0.77</v>
      </c>
      <c r="TZ20" s="17">
        <v>0.77</v>
      </c>
      <c r="UA20" s="17">
        <v>-0.77</v>
      </c>
      <c r="UB20" s="17">
        <v>13.6</v>
      </c>
      <c r="UC20" s="17">
        <v>15.54908</v>
      </c>
      <c r="UD20" s="17">
        <v>15.54908</v>
      </c>
      <c r="UE20" s="17">
        <v>-1.9490799999999999</v>
      </c>
      <c r="UF20" s="17">
        <v>5</v>
      </c>
      <c r="UG20" s="17">
        <v>6</v>
      </c>
      <c r="UH20" s="17">
        <v>6</v>
      </c>
      <c r="UI20" s="17">
        <v>-1</v>
      </c>
      <c r="UJ20" s="17">
        <v>5</v>
      </c>
      <c r="UK20" s="17">
        <v>7</v>
      </c>
      <c r="UL20" s="17">
        <v>7</v>
      </c>
      <c r="UM20" s="17">
        <v>-2</v>
      </c>
      <c r="UN20" s="17">
        <v>9.1</v>
      </c>
      <c r="UO20" s="17">
        <v>10</v>
      </c>
      <c r="UP20" s="17">
        <v>10</v>
      </c>
      <c r="UQ20" s="17">
        <v>-0.9</v>
      </c>
      <c r="UR20" s="17">
        <v>9.9</v>
      </c>
      <c r="US20" s="17">
        <v>10</v>
      </c>
      <c r="UT20" s="17">
        <v>10</v>
      </c>
      <c r="UU20" s="17">
        <v>-0.1</v>
      </c>
      <c r="UV20" s="17">
        <v>10.4</v>
      </c>
      <c r="UW20" s="17">
        <v>10.68999</v>
      </c>
      <c r="UX20" s="17">
        <v>10.68999</v>
      </c>
      <c r="UY20" s="17">
        <v>-0.28999000000000003</v>
      </c>
      <c r="UZ20" s="17">
        <v>10.9</v>
      </c>
      <c r="VA20" s="17">
        <v>17.239599999999999</v>
      </c>
      <c r="VB20" s="17">
        <v>17.239599999999999</v>
      </c>
      <c r="VC20" s="17">
        <v>-6.3395999999999999</v>
      </c>
      <c r="VD20" s="17">
        <v>0</v>
      </c>
      <c r="VE20" s="17">
        <v>0.28449999999999998</v>
      </c>
      <c r="VF20" s="17">
        <v>0.28449999999999998</v>
      </c>
      <c r="VG20" s="17">
        <v>-0.28449999999999998</v>
      </c>
      <c r="VH20" s="17">
        <v>0</v>
      </c>
      <c r="VI20" s="17">
        <v>1.38E-2</v>
      </c>
      <c r="VJ20" s="17">
        <v>1.38E-2</v>
      </c>
      <c r="VK20" s="17">
        <v>-1.38E-2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43.4</v>
      </c>
      <c r="VU20" s="17">
        <v>18</v>
      </c>
      <c r="VV20" s="17">
        <v>18</v>
      </c>
      <c r="VW20" s="17">
        <v>25.4</v>
      </c>
      <c r="VX20" s="17">
        <v>58.3</v>
      </c>
      <c r="VY20" s="17">
        <v>23</v>
      </c>
      <c r="VZ20" s="17">
        <v>23</v>
      </c>
      <c r="WA20" s="17">
        <v>35.299999999999997</v>
      </c>
      <c r="WB20" s="17">
        <v>0</v>
      </c>
      <c r="WC20" s="17"/>
      <c r="WD20" s="17"/>
      <c r="WE20" s="17">
        <v>0</v>
      </c>
      <c r="WF20" s="17"/>
      <c r="WG20" s="17"/>
      <c r="WH20" s="17"/>
      <c r="WI20" s="17">
        <v>0</v>
      </c>
      <c r="WJ20" s="17">
        <v>2</v>
      </c>
      <c r="WK20" s="17">
        <v>2.2000000000000002</v>
      </c>
      <c r="WL20" s="17">
        <v>2.2000000000000002</v>
      </c>
      <c r="WM20" s="17">
        <v>-0.2</v>
      </c>
      <c r="WN20" s="17"/>
      <c r="WO20" s="17"/>
      <c r="WP20" s="17"/>
      <c r="WQ20" s="17">
        <v>0</v>
      </c>
      <c r="WR20" s="17"/>
      <c r="WS20" s="17"/>
      <c r="WT20" s="17"/>
      <c r="WU20" s="17">
        <v>0</v>
      </c>
      <c r="WV20" s="17">
        <v>0</v>
      </c>
      <c r="WW20" s="17">
        <v>9.4999999999999998E-3</v>
      </c>
      <c r="WX20" s="17">
        <v>9.4999999999999998E-3</v>
      </c>
      <c r="WY20" s="17">
        <v>-9.4999999999999998E-3</v>
      </c>
      <c r="WZ20" s="17">
        <v>10</v>
      </c>
      <c r="XA20" s="17">
        <v>10</v>
      </c>
      <c r="XB20" s="17">
        <v>10</v>
      </c>
      <c r="XC20" s="17">
        <v>0</v>
      </c>
      <c r="XD20" s="17">
        <v>19.600000000000001</v>
      </c>
      <c r="XE20" s="17">
        <v>19.241980000000002</v>
      </c>
      <c r="XF20" s="17">
        <v>19.241980000000002</v>
      </c>
      <c r="XG20" s="17">
        <v>0.35802</v>
      </c>
      <c r="XH20" s="17">
        <v>19.3</v>
      </c>
      <c r="XI20" s="17">
        <v>19.241980000000002</v>
      </c>
      <c r="XJ20" s="17">
        <v>19.241980000000002</v>
      </c>
      <c r="XK20" s="17">
        <v>5.8020000000000002E-2</v>
      </c>
      <c r="XL20" s="17">
        <v>9.8000000000000007</v>
      </c>
      <c r="XM20" s="17">
        <v>10.7</v>
      </c>
      <c r="XN20" s="17">
        <v>10.7</v>
      </c>
      <c r="XO20" s="17">
        <v>-0.9</v>
      </c>
      <c r="XP20" s="17">
        <v>34.5</v>
      </c>
      <c r="XQ20" s="17">
        <v>15</v>
      </c>
      <c r="XR20" s="17">
        <v>15</v>
      </c>
      <c r="XS20" s="17">
        <v>19.5</v>
      </c>
      <c r="XT20" s="17"/>
      <c r="XU20" s="17">
        <v>15</v>
      </c>
      <c r="XV20" s="17">
        <v>15</v>
      </c>
      <c r="XW20" s="17">
        <v>-15</v>
      </c>
      <c r="XX20" s="17">
        <v>19.2</v>
      </c>
      <c r="XY20" s="17">
        <v>14</v>
      </c>
      <c r="XZ20" s="17">
        <v>14</v>
      </c>
      <c r="YA20" s="17">
        <v>5.2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11.3</v>
      </c>
      <c r="YK20" s="17">
        <v>11</v>
      </c>
      <c r="YL20" s="17">
        <v>11</v>
      </c>
      <c r="YM20" s="17">
        <v>0.3</v>
      </c>
      <c r="YN20" s="17">
        <v>14.3</v>
      </c>
      <c r="YO20" s="17">
        <v>13.5</v>
      </c>
      <c r="YP20" s="17">
        <v>13.5</v>
      </c>
      <c r="YQ20" s="17">
        <v>0.8</v>
      </c>
    </row>
    <row r="21" spans="1:667" ht="24" customHeight="1" x14ac:dyDescent="0.25">
      <c r="A21" s="1"/>
      <c r="B21" s="16" t="s">
        <v>60</v>
      </c>
      <c r="C21" s="16" t="s">
        <v>851</v>
      </c>
      <c r="D21" s="17">
        <v>101.5</v>
      </c>
      <c r="E21" s="17">
        <v>101.65355</v>
      </c>
      <c r="F21" s="17">
        <v>101.65355</v>
      </c>
      <c r="G21" s="17">
        <v>-0.15354999999999999</v>
      </c>
      <c r="H21" s="17">
        <v>649.1</v>
      </c>
      <c r="I21" s="17">
        <v>650</v>
      </c>
      <c r="J21" s="17">
        <v>650</v>
      </c>
      <c r="K21" s="17">
        <v>-0.9</v>
      </c>
      <c r="L21" s="17">
        <v>213</v>
      </c>
      <c r="M21" s="17">
        <v>211.66204999999999</v>
      </c>
      <c r="N21" s="17">
        <v>211.66204999999999</v>
      </c>
      <c r="O21" s="17">
        <v>1.33795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41.2</v>
      </c>
      <c r="Y21" s="17"/>
      <c r="Z21" s="17">
        <v>33.73489</v>
      </c>
      <c r="AA21" s="17">
        <v>7.4651100000000001</v>
      </c>
      <c r="AB21" s="17">
        <v>124.2</v>
      </c>
      <c r="AC21" s="17">
        <v>120</v>
      </c>
      <c r="AD21" s="17">
        <v>121.05013</v>
      </c>
      <c r="AE21" s="17">
        <v>3.1498699999999999</v>
      </c>
      <c r="AF21" s="17"/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>
        <v>0</v>
      </c>
      <c r="AO21" s="17"/>
      <c r="AP21" s="17"/>
      <c r="AQ21" s="17">
        <v>0</v>
      </c>
      <c r="AR21" s="17">
        <v>153.4</v>
      </c>
      <c r="AS21" s="17">
        <v>113.09081</v>
      </c>
      <c r="AT21" s="17">
        <v>121.94592</v>
      </c>
      <c r="AU21" s="17">
        <v>31.454080000000001</v>
      </c>
      <c r="AV21" s="17">
        <v>176</v>
      </c>
      <c r="AW21" s="17">
        <v>113.09081</v>
      </c>
      <c r="AX21" s="17">
        <v>121.94592</v>
      </c>
      <c r="AY21" s="17">
        <v>54.054079999999999</v>
      </c>
      <c r="AZ21" s="17">
        <v>181</v>
      </c>
      <c r="BA21" s="17">
        <v>113.43043</v>
      </c>
      <c r="BB21" s="17">
        <v>122.31213</v>
      </c>
      <c r="BC21" s="17">
        <v>58.687869999999997</v>
      </c>
      <c r="BD21" s="17">
        <v>207.8</v>
      </c>
      <c r="BE21" s="17">
        <v>207.24285</v>
      </c>
      <c r="BF21" s="17">
        <v>207.24285</v>
      </c>
      <c r="BG21" s="17">
        <v>0.55715000000000003</v>
      </c>
      <c r="BH21" s="17">
        <v>107.4</v>
      </c>
      <c r="BI21" s="17">
        <v>103.93259999999999</v>
      </c>
      <c r="BJ21" s="17">
        <v>103.93259999999999</v>
      </c>
      <c r="BK21" s="17">
        <v>3.4674</v>
      </c>
      <c r="BL21" s="17">
        <v>350.5</v>
      </c>
      <c r="BM21" s="17">
        <v>566.08941000000004</v>
      </c>
      <c r="BN21" s="17">
        <v>442.40636999999998</v>
      </c>
      <c r="BO21" s="17">
        <v>-91.906369999999995</v>
      </c>
      <c r="BP21" s="17"/>
      <c r="BQ21" s="17"/>
      <c r="BR21" s="17"/>
      <c r="BS21" s="17">
        <v>0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81.8</v>
      </c>
      <c r="CG21" s="17">
        <v>88.038380000000004</v>
      </c>
      <c r="CH21" s="17">
        <v>164.06706</v>
      </c>
      <c r="CI21" s="17">
        <v>-82.267060000000001</v>
      </c>
      <c r="CJ21" s="17">
        <v>8.1</v>
      </c>
      <c r="CK21" s="17">
        <v>7.0663600000000004</v>
      </c>
      <c r="CL21" s="17">
        <v>7.0663600000000004</v>
      </c>
      <c r="CM21" s="17">
        <v>1.0336399999999999</v>
      </c>
      <c r="CN21" s="17">
        <v>5.3</v>
      </c>
      <c r="CO21" s="17">
        <v>3.79447</v>
      </c>
      <c r="CP21" s="17">
        <v>3.79447</v>
      </c>
      <c r="CQ21" s="17">
        <v>1.50553</v>
      </c>
      <c r="CR21" s="17"/>
      <c r="CS21" s="17"/>
      <c r="CT21" s="17"/>
      <c r="CU21" s="17">
        <v>0</v>
      </c>
      <c r="CV21" s="17">
        <v>6.5</v>
      </c>
      <c r="CW21" s="17">
        <v>6.8787000000000003</v>
      </c>
      <c r="CX21" s="17">
        <v>6.8787000000000003</v>
      </c>
      <c r="CY21" s="17">
        <v>-0.37869999999999998</v>
      </c>
      <c r="CZ21" s="17">
        <v>70.3</v>
      </c>
      <c r="DA21" s="17">
        <v>96.722579999999994</v>
      </c>
      <c r="DB21" s="17">
        <v>98.703879999999998</v>
      </c>
      <c r="DC21" s="17">
        <v>-28.403880000000001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102</v>
      </c>
      <c r="DU21" s="17">
        <v>96.188360000000003</v>
      </c>
      <c r="DV21" s="17">
        <v>105.53062</v>
      </c>
      <c r="DW21" s="17">
        <v>-3.5306199999999999</v>
      </c>
      <c r="DX21" s="17">
        <v>88</v>
      </c>
      <c r="DY21" s="17">
        <v>107.52218000000001</v>
      </c>
      <c r="DZ21" s="17">
        <v>134.96738999999999</v>
      </c>
      <c r="EA21" s="17">
        <v>-46.967390000000002</v>
      </c>
      <c r="EB21" s="17"/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202.3</v>
      </c>
      <c r="ES21" s="17">
        <v>228.67832999999999</v>
      </c>
      <c r="ET21" s="17">
        <v>228.67832999999999</v>
      </c>
      <c r="EU21" s="17">
        <v>-26.378329999999998</v>
      </c>
      <c r="EV21" s="17">
        <v>68.7</v>
      </c>
      <c r="EW21" s="17">
        <v>67.919749999999993</v>
      </c>
      <c r="EX21" s="17">
        <v>67.919749999999993</v>
      </c>
      <c r="EY21" s="17">
        <v>0.78025</v>
      </c>
      <c r="EZ21" s="17">
        <v>51.3</v>
      </c>
      <c r="FA21" s="17">
        <v>61.791969999999999</v>
      </c>
      <c r="FB21" s="17">
        <v>61.791969999999999</v>
      </c>
      <c r="FC21" s="17">
        <v>-10.49197</v>
      </c>
      <c r="FD21" s="17">
        <v>41.3</v>
      </c>
      <c r="FE21" s="17">
        <v>41.89893</v>
      </c>
      <c r="FF21" s="17">
        <v>41.89893</v>
      </c>
      <c r="FG21" s="17">
        <v>-0.59892999999999996</v>
      </c>
      <c r="FH21" s="17">
        <v>18.600000000000001</v>
      </c>
      <c r="FI21" s="17">
        <v>19.21088</v>
      </c>
      <c r="FJ21" s="17">
        <v>19.21088</v>
      </c>
      <c r="FK21" s="17">
        <v>-0.61087999999999998</v>
      </c>
      <c r="FL21" s="17">
        <v>18.8</v>
      </c>
      <c r="FM21" s="17">
        <v>18.302969999999998</v>
      </c>
      <c r="FN21" s="17">
        <v>18.302969999999998</v>
      </c>
      <c r="FO21" s="17">
        <v>0.49703000000000003</v>
      </c>
      <c r="FP21" s="17">
        <v>48.2</v>
      </c>
      <c r="FQ21" s="17">
        <v>46.879860000000001</v>
      </c>
      <c r="FR21" s="17">
        <v>87.773570000000007</v>
      </c>
      <c r="FS21" s="17">
        <v>-39.573569999999997</v>
      </c>
      <c r="FT21" s="17">
        <v>158.9</v>
      </c>
      <c r="FU21" s="17">
        <v>169.44925000000001</v>
      </c>
      <c r="FV21" s="17">
        <v>173.34375</v>
      </c>
      <c r="FW21" s="17">
        <v>-14.44375</v>
      </c>
      <c r="FX21" s="17">
        <v>159.1</v>
      </c>
      <c r="FY21" s="17">
        <v>169.44925000000001</v>
      </c>
      <c r="FZ21" s="17">
        <v>173.34375</v>
      </c>
      <c r="GA21" s="17">
        <v>-14.24375</v>
      </c>
      <c r="GB21" s="17">
        <v>169.4</v>
      </c>
      <c r="GC21" s="17">
        <v>169.95811</v>
      </c>
      <c r="GD21" s="17">
        <v>173.86429999999999</v>
      </c>
      <c r="GE21" s="17">
        <v>-4.4642999999999997</v>
      </c>
      <c r="GF21" s="17">
        <v>108.2</v>
      </c>
      <c r="GG21" s="17">
        <v>92.646119999999996</v>
      </c>
      <c r="GH21" s="17">
        <v>71.100319999999996</v>
      </c>
      <c r="GI21" s="17">
        <v>37.099679999999999</v>
      </c>
      <c r="GJ21" s="17">
        <v>0</v>
      </c>
      <c r="GK21" s="17"/>
      <c r="GL21" s="17"/>
      <c r="GM21" s="17">
        <v>0</v>
      </c>
      <c r="GN21" s="17">
        <v>37.9</v>
      </c>
      <c r="GO21" s="17">
        <v>42.658299999999997</v>
      </c>
      <c r="GP21" s="17">
        <v>42.658299999999997</v>
      </c>
      <c r="GQ21" s="17">
        <v>-4.7583000000000002</v>
      </c>
      <c r="GR21" s="17">
        <v>3.6</v>
      </c>
      <c r="GS21" s="17"/>
      <c r="GT21" s="17"/>
      <c r="GU21" s="17">
        <v>3.6</v>
      </c>
      <c r="GV21" s="17">
        <v>0</v>
      </c>
      <c r="GW21" s="17"/>
      <c r="GX21" s="17"/>
      <c r="GY21" s="17">
        <v>0</v>
      </c>
      <c r="GZ21" s="17">
        <v>58.8</v>
      </c>
      <c r="HA21" s="17">
        <v>97.279859999999999</v>
      </c>
      <c r="HB21" s="17">
        <v>105.59732</v>
      </c>
      <c r="HC21" s="17">
        <v>-46.797319999999999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20.3</v>
      </c>
      <c r="HM21" s="17">
        <v>30.7224</v>
      </c>
      <c r="HN21" s="17">
        <v>28.269690000000001</v>
      </c>
      <c r="HO21" s="17">
        <v>-7.9696899999999999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0</v>
      </c>
      <c r="HY21" s="17"/>
      <c r="HZ21" s="17"/>
      <c r="IA21" s="17">
        <v>0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80.599999999999994</v>
      </c>
      <c r="IO21" s="17">
        <v>74.430300000000003</v>
      </c>
      <c r="IP21" s="17">
        <v>64.541259999999994</v>
      </c>
      <c r="IQ21" s="17">
        <v>16.05874</v>
      </c>
      <c r="IR21" s="17">
        <v>169.8</v>
      </c>
      <c r="IS21" s="17">
        <v>184.14679000000001</v>
      </c>
      <c r="IT21" s="17">
        <v>184.14679000000001</v>
      </c>
      <c r="IU21" s="17">
        <v>-14.34679</v>
      </c>
      <c r="IV21" s="17">
        <v>167.9</v>
      </c>
      <c r="IW21" s="17">
        <v>184.14679000000001</v>
      </c>
      <c r="IX21" s="17">
        <v>184.14679000000001</v>
      </c>
      <c r="IY21" s="17">
        <v>-16.246790000000001</v>
      </c>
      <c r="IZ21" s="17">
        <v>200</v>
      </c>
      <c r="JA21" s="17">
        <v>184.14679000000001</v>
      </c>
      <c r="JB21" s="17">
        <v>184.14679000000001</v>
      </c>
      <c r="JC21" s="17">
        <v>15.853210000000001</v>
      </c>
      <c r="JD21" s="17">
        <v>265.5</v>
      </c>
      <c r="JE21" s="17">
        <v>277.04966999999999</v>
      </c>
      <c r="JF21" s="17">
        <v>277.04966999999999</v>
      </c>
      <c r="JG21" s="17">
        <v>-11.549670000000001</v>
      </c>
      <c r="JH21" s="17"/>
      <c r="JI21" s="17"/>
      <c r="JJ21" s="17"/>
      <c r="JK21" s="17">
        <v>0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2.9</v>
      </c>
      <c r="KO21" s="17">
        <v>3.3688899999999999</v>
      </c>
      <c r="KP21" s="17">
        <v>3.3688899999999999</v>
      </c>
      <c r="KQ21" s="17">
        <v>-0.46888999999999997</v>
      </c>
      <c r="KR21" s="17">
        <v>35.799999999999997</v>
      </c>
      <c r="KS21" s="17">
        <v>148.24163999999999</v>
      </c>
      <c r="KT21" s="17">
        <v>157.54130000000001</v>
      </c>
      <c r="KU21" s="17">
        <v>-121.7413</v>
      </c>
      <c r="KV21" s="17">
        <v>99.3</v>
      </c>
      <c r="KW21" s="17">
        <v>103.32422</v>
      </c>
      <c r="KX21" s="17">
        <v>108.13</v>
      </c>
      <c r="KY21" s="17">
        <v>-8.83</v>
      </c>
      <c r="KZ21" s="17">
        <v>65.8</v>
      </c>
      <c r="LA21" s="17">
        <v>67.199219999999997</v>
      </c>
      <c r="LB21" s="17">
        <v>67.199219999999997</v>
      </c>
      <c r="LC21" s="17">
        <v>-1.3992199999999999</v>
      </c>
      <c r="LD21" s="17">
        <v>62.9</v>
      </c>
      <c r="LE21" s="17">
        <v>78.567999999999998</v>
      </c>
      <c r="LF21" s="17">
        <v>78.567999999999998</v>
      </c>
      <c r="LG21" s="17">
        <v>-15.667999999999999</v>
      </c>
      <c r="LH21" s="17">
        <v>30</v>
      </c>
      <c r="LI21" s="17">
        <v>29.980560000000001</v>
      </c>
      <c r="LJ21" s="17">
        <v>29.980560000000001</v>
      </c>
      <c r="LK21" s="17">
        <v>1.9439999999999999E-2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96.1</v>
      </c>
      <c r="LY21" s="17">
        <v>103.89400000000001</v>
      </c>
      <c r="LZ21" s="17">
        <v>103.89400000000001</v>
      </c>
      <c r="MA21" s="17">
        <v>-7.7939999999999996</v>
      </c>
      <c r="MB21" s="17">
        <v>94.1</v>
      </c>
      <c r="MC21" s="17">
        <v>103.89400000000001</v>
      </c>
      <c r="MD21" s="17">
        <v>103.89400000000001</v>
      </c>
      <c r="ME21" s="17">
        <v>-9.7940000000000005</v>
      </c>
      <c r="MF21" s="17">
        <v>116.9</v>
      </c>
      <c r="MG21" s="17">
        <v>104.206</v>
      </c>
      <c r="MH21" s="17">
        <v>104.206</v>
      </c>
      <c r="MI21" s="17">
        <v>12.694000000000001</v>
      </c>
      <c r="MJ21" s="17"/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210.3</v>
      </c>
      <c r="NE21" s="17">
        <v>206.49084999999999</v>
      </c>
      <c r="NF21" s="17">
        <v>206.49084999999999</v>
      </c>
      <c r="NG21" s="17">
        <v>3.8091499999999998</v>
      </c>
      <c r="NH21" s="17">
        <v>101.5</v>
      </c>
      <c r="NI21" s="17">
        <v>103.55547</v>
      </c>
      <c r="NJ21" s="17">
        <v>103.55547</v>
      </c>
      <c r="NK21" s="17">
        <v>-2.0554700000000001</v>
      </c>
      <c r="NL21" s="17">
        <v>7.9</v>
      </c>
      <c r="NM21" s="17">
        <v>3.3069299999999999</v>
      </c>
      <c r="NN21" s="17">
        <v>3.3069299999999999</v>
      </c>
      <c r="NO21" s="17">
        <v>4.59307</v>
      </c>
      <c r="NP21" s="17">
        <v>3.6</v>
      </c>
      <c r="NQ21" s="17">
        <v>3.4692799999999999</v>
      </c>
      <c r="NR21" s="17">
        <v>3.4692799999999999</v>
      </c>
      <c r="NS21" s="17">
        <v>0.13072</v>
      </c>
      <c r="NT21" s="17">
        <v>12.5</v>
      </c>
      <c r="NU21" s="17">
        <v>11.661809999999999</v>
      </c>
      <c r="NV21" s="17">
        <v>11.661809999999999</v>
      </c>
      <c r="NW21" s="17">
        <v>0.83818999999999999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67.8</v>
      </c>
      <c r="OC21" s="17">
        <v>48.3264</v>
      </c>
      <c r="OD21" s="17">
        <v>48.3264</v>
      </c>
      <c r="OE21" s="17">
        <v>19.473600000000001</v>
      </c>
      <c r="OF21" s="17">
        <v>1.9</v>
      </c>
      <c r="OG21" s="17">
        <v>1.8097000000000001</v>
      </c>
      <c r="OH21" s="17">
        <v>1.8097000000000001</v>
      </c>
      <c r="OI21" s="17">
        <v>9.0300000000000005E-2</v>
      </c>
      <c r="OJ21" s="17">
        <v>13.4</v>
      </c>
      <c r="OK21" s="17">
        <v>14.023999999999999</v>
      </c>
      <c r="OL21" s="17">
        <v>14.023999999999999</v>
      </c>
      <c r="OM21" s="17">
        <v>-0.624</v>
      </c>
      <c r="ON21" s="17">
        <v>0</v>
      </c>
      <c r="OO21" s="17"/>
      <c r="OP21" s="17"/>
      <c r="OQ21" s="17">
        <v>0</v>
      </c>
      <c r="OR21" s="17">
        <v>18.600000000000001</v>
      </c>
      <c r="OS21" s="17">
        <v>20.456230000000001</v>
      </c>
      <c r="OT21" s="17">
        <v>20.456230000000001</v>
      </c>
      <c r="OU21" s="17">
        <v>-1.85623</v>
      </c>
      <c r="OV21" s="17">
        <v>9.9</v>
      </c>
      <c r="OW21" s="17"/>
      <c r="OX21" s="17"/>
      <c r="OY21" s="17">
        <v>9.9</v>
      </c>
      <c r="OZ21" s="17">
        <v>3.6</v>
      </c>
      <c r="PA21" s="17"/>
      <c r="PB21" s="17">
        <v>2.1948699999999999</v>
      </c>
      <c r="PC21" s="17">
        <v>1.40513</v>
      </c>
      <c r="PD21" s="17">
        <v>6.8</v>
      </c>
      <c r="PE21" s="17">
        <v>7.5082000000000004</v>
      </c>
      <c r="PF21" s="17">
        <v>7.5082000000000004</v>
      </c>
      <c r="PG21" s="17">
        <v>-0.70820000000000005</v>
      </c>
      <c r="PH21" s="17">
        <v>3.1</v>
      </c>
      <c r="PI21" s="17">
        <v>5.95</v>
      </c>
      <c r="PJ21" s="17">
        <v>5.95</v>
      </c>
      <c r="PK21" s="17">
        <v>-2.85</v>
      </c>
      <c r="PL21" s="17">
        <v>1.3</v>
      </c>
      <c r="PM21" s="17">
        <v>1.381</v>
      </c>
      <c r="PN21" s="17">
        <v>1.381</v>
      </c>
      <c r="PO21" s="17">
        <v>-8.1000000000000003E-2</v>
      </c>
      <c r="PP21" s="17">
        <v>3.3</v>
      </c>
      <c r="PQ21" s="17">
        <v>3.2</v>
      </c>
      <c r="PR21" s="17">
        <v>3.2</v>
      </c>
      <c r="PS21" s="17">
        <v>0.1</v>
      </c>
      <c r="PT21" s="17"/>
      <c r="PU21" s="17">
        <v>2.5</v>
      </c>
      <c r="PV21" s="17">
        <v>2.5</v>
      </c>
      <c r="PW21" s="17">
        <v>-2.5</v>
      </c>
      <c r="PX21" s="17">
        <v>20.399999999999999</v>
      </c>
      <c r="PY21" s="17">
        <v>18.909490000000002</v>
      </c>
      <c r="PZ21" s="17">
        <v>18.909490000000002</v>
      </c>
      <c r="QA21" s="17">
        <v>1.49051</v>
      </c>
      <c r="QB21" s="17">
        <v>9.9</v>
      </c>
      <c r="QC21" s="17">
        <v>9</v>
      </c>
      <c r="QD21" s="17">
        <v>9</v>
      </c>
      <c r="QE21" s="17">
        <v>0.9</v>
      </c>
      <c r="QF21" s="17">
        <v>8.5</v>
      </c>
      <c r="QG21" s="17">
        <v>8</v>
      </c>
      <c r="QH21" s="17">
        <v>8</v>
      </c>
      <c r="QI21" s="17">
        <v>0.5</v>
      </c>
      <c r="QJ21" s="17"/>
      <c r="QK21" s="17"/>
      <c r="QL21" s="17"/>
      <c r="QM21" s="17">
        <v>0</v>
      </c>
      <c r="QN21" s="17">
        <v>7.5</v>
      </c>
      <c r="QO21" s="17">
        <v>8</v>
      </c>
      <c r="QP21" s="17">
        <v>8</v>
      </c>
      <c r="QQ21" s="17">
        <v>-0.5</v>
      </c>
      <c r="QR21" s="17">
        <v>1.4</v>
      </c>
      <c r="QS21" s="17">
        <v>0.44500000000000001</v>
      </c>
      <c r="QT21" s="17">
        <v>0.44500000000000001</v>
      </c>
      <c r="QU21" s="17">
        <v>0.95499999999999996</v>
      </c>
      <c r="QV21" s="17">
        <v>1.8</v>
      </c>
      <c r="QW21" s="17">
        <v>0.60299999999999998</v>
      </c>
      <c r="QX21" s="17">
        <v>0.60299999999999998</v>
      </c>
      <c r="QY21" s="17">
        <v>1.1970000000000001</v>
      </c>
      <c r="QZ21" s="17">
        <v>19.100000000000001</v>
      </c>
      <c r="RA21" s="17">
        <v>12.909000000000001</v>
      </c>
      <c r="RB21" s="17">
        <v>12.909000000000001</v>
      </c>
      <c r="RC21" s="17">
        <v>6.1909999999999998</v>
      </c>
      <c r="RD21" s="17">
        <v>58.5</v>
      </c>
      <c r="RE21" s="17">
        <v>39.274000000000001</v>
      </c>
      <c r="RF21" s="17">
        <v>39.274000000000001</v>
      </c>
      <c r="RG21" s="17">
        <v>19.225999999999999</v>
      </c>
      <c r="RH21" s="17">
        <v>0.8</v>
      </c>
      <c r="RI21" s="17">
        <v>0.58909999999999996</v>
      </c>
      <c r="RJ21" s="17">
        <v>0.58909999999999996</v>
      </c>
      <c r="RK21" s="17">
        <v>0.2109</v>
      </c>
      <c r="RL21" s="17">
        <v>3.2</v>
      </c>
      <c r="RM21" s="17">
        <v>3.1</v>
      </c>
      <c r="RN21" s="17">
        <v>3.1</v>
      </c>
      <c r="RO21" s="17">
        <v>0.1</v>
      </c>
      <c r="RP21" s="17">
        <v>6.7</v>
      </c>
      <c r="RQ21" s="17">
        <v>10.087630000000001</v>
      </c>
      <c r="RR21" s="17">
        <v>9.5197500000000002</v>
      </c>
      <c r="RS21" s="17">
        <v>-2.81975</v>
      </c>
      <c r="RT21" s="17">
        <v>1.9</v>
      </c>
      <c r="RU21" s="17">
        <v>2.12</v>
      </c>
      <c r="RV21" s="17">
        <v>2.12</v>
      </c>
      <c r="RW21" s="17">
        <v>-0.22</v>
      </c>
      <c r="RX21" s="17">
        <v>0.5</v>
      </c>
      <c r="RY21" s="17">
        <v>0.4</v>
      </c>
      <c r="RZ21" s="17">
        <v>0.4</v>
      </c>
      <c r="SA21" s="17">
        <v>0.1</v>
      </c>
      <c r="SB21" s="17">
        <v>0</v>
      </c>
      <c r="SC21" s="17">
        <v>0.01</v>
      </c>
      <c r="SD21" s="17">
        <v>0.01</v>
      </c>
      <c r="SE21" s="17">
        <v>-0.01</v>
      </c>
      <c r="SF21" s="17">
        <v>18.2</v>
      </c>
      <c r="SG21" s="17">
        <v>15.937799999999999</v>
      </c>
      <c r="SH21" s="17">
        <v>15.937799999999999</v>
      </c>
      <c r="SI21" s="17">
        <v>2.2622</v>
      </c>
      <c r="SJ21" s="17">
        <v>5.8</v>
      </c>
      <c r="SK21" s="17">
        <v>4.7</v>
      </c>
      <c r="SL21" s="17">
        <v>4.7</v>
      </c>
      <c r="SM21" s="17">
        <v>1.1000000000000001</v>
      </c>
      <c r="SN21" s="17">
        <v>9.8000000000000007</v>
      </c>
      <c r="SO21" s="17">
        <v>9</v>
      </c>
      <c r="SP21" s="17">
        <v>9</v>
      </c>
      <c r="SQ21" s="17">
        <v>0.8</v>
      </c>
      <c r="SR21" s="17">
        <v>13.7</v>
      </c>
      <c r="SS21" s="17">
        <v>12.633620000000001</v>
      </c>
      <c r="ST21" s="17">
        <v>12.633620000000001</v>
      </c>
      <c r="SU21" s="17">
        <v>1.0663800000000001</v>
      </c>
      <c r="SV21" s="17">
        <v>11.6</v>
      </c>
      <c r="SW21" s="17">
        <v>16.122599999999998</v>
      </c>
      <c r="SX21" s="17">
        <v>16.122599999999998</v>
      </c>
      <c r="SY21" s="17">
        <v>-4.5225999999999997</v>
      </c>
      <c r="SZ21" s="17">
        <v>32.200000000000003</v>
      </c>
      <c r="TA21" s="17">
        <v>12.792999999999999</v>
      </c>
      <c r="TB21" s="17">
        <v>12.792999999999999</v>
      </c>
      <c r="TC21" s="17">
        <v>19.407</v>
      </c>
      <c r="TD21" s="17">
        <v>0.8</v>
      </c>
      <c r="TE21" s="17">
        <v>0.88160000000000005</v>
      </c>
      <c r="TF21" s="17">
        <v>0.88160000000000005</v>
      </c>
      <c r="TG21" s="17">
        <v>-8.1600000000000006E-2</v>
      </c>
      <c r="TH21" s="17">
        <v>33.700000000000003</v>
      </c>
      <c r="TI21" s="17">
        <v>31.2121</v>
      </c>
      <c r="TJ21" s="17">
        <v>31.2121</v>
      </c>
      <c r="TK21" s="17">
        <v>2.4878999999999998</v>
      </c>
      <c r="TL21" s="17">
        <v>60.5</v>
      </c>
      <c r="TM21" s="17">
        <v>35.038400000000003</v>
      </c>
      <c r="TN21" s="17">
        <v>35.038400000000003</v>
      </c>
      <c r="TO21" s="17">
        <v>25.461600000000001</v>
      </c>
      <c r="TP21" s="17">
        <v>3.2</v>
      </c>
      <c r="TQ21" s="17">
        <v>0.28489999999999999</v>
      </c>
      <c r="TR21" s="17">
        <v>0.28489999999999999</v>
      </c>
      <c r="TS21" s="17">
        <v>2.9150999999999998</v>
      </c>
      <c r="TT21" s="17">
        <v>1.4</v>
      </c>
      <c r="TU21" s="17">
        <v>2.3117999999999999</v>
      </c>
      <c r="TV21" s="17">
        <v>2.3117999999999999</v>
      </c>
      <c r="TW21" s="17">
        <v>-0.91180000000000005</v>
      </c>
      <c r="TX21" s="17">
        <v>0</v>
      </c>
      <c r="TY21" s="17">
        <v>1.55</v>
      </c>
      <c r="TZ21" s="17">
        <v>1.55</v>
      </c>
      <c r="UA21" s="17">
        <v>-1.55</v>
      </c>
      <c r="UB21" s="17">
        <v>13.4</v>
      </c>
      <c r="UC21" s="17">
        <v>15.54908</v>
      </c>
      <c r="UD21" s="17">
        <v>15.54908</v>
      </c>
      <c r="UE21" s="17">
        <v>-2.1490800000000001</v>
      </c>
      <c r="UF21" s="17">
        <v>5</v>
      </c>
      <c r="UG21" s="17">
        <v>6</v>
      </c>
      <c r="UH21" s="17">
        <v>6</v>
      </c>
      <c r="UI21" s="17">
        <v>-1</v>
      </c>
      <c r="UJ21" s="17">
        <v>4.0999999999999996</v>
      </c>
      <c r="UK21" s="17">
        <v>7</v>
      </c>
      <c r="UL21" s="17">
        <v>7</v>
      </c>
      <c r="UM21" s="17">
        <v>-2.9</v>
      </c>
      <c r="UN21" s="17">
        <v>9.1</v>
      </c>
      <c r="UO21" s="17">
        <v>10</v>
      </c>
      <c r="UP21" s="17">
        <v>10</v>
      </c>
      <c r="UQ21" s="17">
        <v>-0.9</v>
      </c>
      <c r="UR21" s="17">
        <v>9.9</v>
      </c>
      <c r="US21" s="17">
        <v>10</v>
      </c>
      <c r="UT21" s="17">
        <v>10</v>
      </c>
      <c r="UU21" s="17">
        <v>-0.1</v>
      </c>
      <c r="UV21" s="17">
        <v>10.4</v>
      </c>
      <c r="UW21" s="17">
        <v>10.68999</v>
      </c>
      <c r="UX21" s="17">
        <v>10.68999</v>
      </c>
      <c r="UY21" s="17">
        <v>-0.28999000000000003</v>
      </c>
      <c r="UZ21" s="17">
        <v>11.9</v>
      </c>
      <c r="VA21" s="17">
        <v>17.3413</v>
      </c>
      <c r="VB21" s="17">
        <v>17.3413</v>
      </c>
      <c r="VC21" s="17">
        <v>-5.4413</v>
      </c>
      <c r="VD21" s="17">
        <v>14.6</v>
      </c>
      <c r="VE21" s="17">
        <v>4.3295000000000003</v>
      </c>
      <c r="VF21" s="17">
        <v>4.3295000000000003</v>
      </c>
      <c r="VG21" s="17">
        <v>10.2705</v>
      </c>
      <c r="VH21" s="17">
        <v>0.4</v>
      </c>
      <c r="VI21" s="17">
        <v>0.21079999999999999</v>
      </c>
      <c r="VJ21" s="17">
        <v>0.21079999999999999</v>
      </c>
      <c r="VK21" s="17">
        <v>0.18920000000000001</v>
      </c>
      <c r="VL21" s="17">
        <v>2.9</v>
      </c>
      <c r="VM21" s="17">
        <v>1</v>
      </c>
      <c r="VN21" s="17">
        <v>1</v>
      </c>
      <c r="VO21" s="17">
        <v>1.9</v>
      </c>
      <c r="VP21" s="17">
        <v>0.6</v>
      </c>
      <c r="VQ21" s="17">
        <v>0.6</v>
      </c>
      <c r="VR21" s="17">
        <v>0.6</v>
      </c>
      <c r="VS21" s="17">
        <v>0</v>
      </c>
      <c r="VT21" s="17">
        <v>69</v>
      </c>
      <c r="VU21" s="17">
        <v>18</v>
      </c>
      <c r="VV21" s="17">
        <v>18</v>
      </c>
      <c r="VW21" s="17">
        <v>51</v>
      </c>
      <c r="VX21" s="17">
        <v>56.3</v>
      </c>
      <c r="VY21" s="17">
        <v>22</v>
      </c>
      <c r="VZ21" s="17">
        <v>22</v>
      </c>
      <c r="WA21" s="17">
        <v>34.299999999999997</v>
      </c>
      <c r="WB21" s="17">
        <v>2.4</v>
      </c>
      <c r="WC21" s="17">
        <v>0.72</v>
      </c>
      <c r="WD21" s="17">
        <v>0.72</v>
      </c>
      <c r="WE21" s="17">
        <v>1.68</v>
      </c>
      <c r="WF21" s="17"/>
      <c r="WG21" s="17"/>
      <c r="WH21" s="17"/>
      <c r="WI21" s="17">
        <v>0</v>
      </c>
      <c r="WJ21" s="17">
        <v>2</v>
      </c>
      <c r="WK21" s="17">
        <v>2.2000000000000002</v>
      </c>
      <c r="WL21" s="17">
        <v>2.2000000000000002</v>
      </c>
      <c r="WM21" s="17">
        <v>-0.2</v>
      </c>
      <c r="WN21" s="17"/>
      <c r="WO21" s="17"/>
      <c r="WP21" s="17"/>
      <c r="WQ21" s="17">
        <v>0</v>
      </c>
      <c r="WR21" s="17"/>
      <c r="WS21" s="17"/>
      <c r="WT21" s="17"/>
      <c r="WU21" s="17">
        <v>0</v>
      </c>
      <c r="WV21" s="17">
        <v>1</v>
      </c>
      <c r="WW21" s="17">
        <v>0.18229999999999999</v>
      </c>
      <c r="WX21" s="17">
        <v>0.18229999999999999</v>
      </c>
      <c r="WY21" s="17">
        <v>0.81769999999999998</v>
      </c>
      <c r="WZ21" s="17">
        <v>9.9</v>
      </c>
      <c r="XA21" s="17">
        <v>10</v>
      </c>
      <c r="XB21" s="17">
        <v>10</v>
      </c>
      <c r="XC21" s="17">
        <v>-0.1</v>
      </c>
      <c r="XD21" s="17">
        <v>19.600000000000001</v>
      </c>
      <c r="XE21" s="17">
        <v>19.241980000000002</v>
      </c>
      <c r="XF21" s="17">
        <v>19.241980000000002</v>
      </c>
      <c r="XG21" s="17">
        <v>0.35802</v>
      </c>
      <c r="XH21" s="17">
        <v>19.2</v>
      </c>
      <c r="XI21" s="17">
        <v>19.241980000000002</v>
      </c>
      <c r="XJ21" s="17">
        <v>19.241980000000002</v>
      </c>
      <c r="XK21" s="17">
        <v>-4.1980000000000003E-2</v>
      </c>
      <c r="XL21" s="17">
        <v>9.5</v>
      </c>
      <c r="XM21" s="17">
        <v>10.7</v>
      </c>
      <c r="XN21" s="17">
        <v>10.7</v>
      </c>
      <c r="XO21" s="17">
        <v>-1.2</v>
      </c>
      <c r="XP21" s="17">
        <v>34.6</v>
      </c>
      <c r="XQ21" s="17">
        <v>15</v>
      </c>
      <c r="XR21" s="17">
        <v>15</v>
      </c>
      <c r="XS21" s="17">
        <v>19.600000000000001</v>
      </c>
      <c r="XT21" s="17"/>
      <c r="XU21" s="17">
        <v>15</v>
      </c>
      <c r="XV21" s="17">
        <v>15</v>
      </c>
      <c r="XW21" s="17">
        <v>-15</v>
      </c>
      <c r="XX21" s="17">
        <v>19</v>
      </c>
      <c r="XY21" s="17">
        <v>14</v>
      </c>
      <c r="XZ21" s="17">
        <v>14</v>
      </c>
      <c r="YA21" s="17">
        <v>5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11.3</v>
      </c>
      <c r="YK21" s="17">
        <v>11</v>
      </c>
      <c r="YL21" s="17">
        <v>11</v>
      </c>
      <c r="YM21" s="17">
        <v>0.3</v>
      </c>
      <c r="YN21" s="17">
        <v>13.4</v>
      </c>
      <c r="YO21" s="17">
        <v>13.5</v>
      </c>
      <c r="YP21" s="17">
        <v>13.5</v>
      </c>
      <c r="YQ21" s="17">
        <v>-0.1</v>
      </c>
    </row>
    <row r="22" spans="1:667" ht="24" customHeight="1" x14ac:dyDescent="0.25">
      <c r="A22" s="1"/>
      <c r="B22" s="16" t="s">
        <v>60</v>
      </c>
      <c r="C22" s="16" t="s">
        <v>852</v>
      </c>
      <c r="D22" s="17">
        <v>103.8</v>
      </c>
      <c r="E22" s="17">
        <v>101.65355</v>
      </c>
      <c r="F22" s="17">
        <v>101.65355</v>
      </c>
      <c r="G22" s="17">
        <v>2.1464500000000002</v>
      </c>
      <c r="H22" s="17">
        <v>654.5</v>
      </c>
      <c r="I22" s="17">
        <v>650</v>
      </c>
      <c r="J22" s="17">
        <v>650</v>
      </c>
      <c r="K22" s="17">
        <v>4.5</v>
      </c>
      <c r="L22" s="17">
        <v>214.4</v>
      </c>
      <c r="M22" s="17">
        <v>211.66204999999999</v>
      </c>
      <c r="N22" s="17">
        <v>211.66204999999999</v>
      </c>
      <c r="O22" s="17">
        <v>2.7379500000000001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40.5</v>
      </c>
      <c r="Y22" s="17"/>
      <c r="Z22" s="17">
        <v>42.25094</v>
      </c>
      <c r="AA22" s="17">
        <v>-1.7509399999999999</v>
      </c>
      <c r="AB22" s="17">
        <v>125.3</v>
      </c>
      <c r="AC22" s="17">
        <v>120</v>
      </c>
      <c r="AD22" s="17">
        <v>127.3867</v>
      </c>
      <c r="AE22" s="17">
        <v>-2.0867</v>
      </c>
      <c r="AF22" s="17"/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>
        <v>0</v>
      </c>
      <c r="AO22" s="17"/>
      <c r="AP22" s="17"/>
      <c r="AQ22" s="17">
        <v>0</v>
      </c>
      <c r="AR22" s="17">
        <v>104.9</v>
      </c>
      <c r="AS22" s="17">
        <v>115.51951</v>
      </c>
      <c r="AT22" s="17">
        <v>116.48296999999999</v>
      </c>
      <c r="AU22" s="17">
        <v>-11.58297</v>
      </c>
      <c r="AV22" s="17">
        <v>104.3</v>
      </c>
      <c r="AW22" s="17">
        <v>115.51951</v>
      </c>
      <c r="AX22" s="17">
        <v>116.48296999999999</v>
      </c>
      <c r="AY22" s="17">
        <v>-12.182969999999999</v>
      </c>
      <c r="AZ22" s="17">
        <v>138.1</v>
      </c>
      <c r="BA22" s="17">
        <v>115.86642000000001</v>
      </c>
      <c r="BB22" s="17">
        <v>116.83277</v>
      </c>
      <c r="BC22" s="17">
        <v>21.267230000000001</v>
      </c>
      <c r="BD22" s="17">
        <v>180.9</v>
      </c>
      <c r="BE22" s="17">
        <v>207.24285</v>
      </c>
      <c r="BF22" s="17">
        <v>207.24285</v>
      </c>
      <c r="BG22" s="17">
        <v>-26.342849999999999</v>
      </c>
      <c r="BH22" s="17">
        <v>99.5</v>
      </c>
      <c r="BI22" s="17">
        <v>103.93259999999999</v>
      </c>
      <c r="BJ22" s="17">
        <v>103.93259999999999</v>
      </c>
      <c r="BK22" s="17">
        <v>-4.4325999999999999</v>
      </c>
      <c r="BL22" s="17">
        <v>352.3</v>
      </c>
      <c r="BM22" s="17">
        <v>566.08941000000004</v>
      </c>
      <c r="BN22" s="17">
        <v>401.00632000000002</v>
      </c>
      <c r="BO22" s="17">
        <v>-48.706319999999998</v>
      </c>
      <c r="BP22" s="17"/>
      <c r="BQ22" s="17"/>
      <c r="BR22" s="17"/>
      <c r="BS22" s="17">
        <v>0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83.1</v>
      </c>
      <c r="CG22" s="17">
        <v>88.038380000000004</v>
      </c>
      <c r="CH22" s="17">
        <v>164.06706</v>
      </c>
      <c r="CI22" s="17">
        <v>-80.967060000000004</v>
      </c>
      <c r="CJ22" s="17">
        <v>8.6</v>
      </c>
      <c r="CK22" s="17">
        <v>7.0663600000000004</v>
      </c>
      <c r="CL22" s="17">
        <v>7.0663600000000004</v>
      </c>
      <c r="CM22" s="17">
        <v>1.5336399999999999</v>
      </c>
      <c r="CN22" s="17">
        <v>5.4</v>
      </c>
      <c r="CO22" s="17">
        <v>3.79447</v>
      </c>
      <c r="CP22" s="17">
        <v>3.79447</v>
      </c>
      <c r="CQ22" s="17">
        <v>1.6055299999999999</v>
      </c>
      <c r="CR22" s="17"/>
      <c r="CS22" s="17"/>
      <c r="CT22" s="17"/>
      <c r="CU22" s="17">
        <v>0</v>
      </c>
      <c r="CV22" s="17">
        <v>6.5</v>
      </c>
      <c r="CW22" s="17">
        <v>6.8787000000000003</v>
      </c>
      <c r="CX22" s="17">
        <v>6.8787000000000003</v>
      </c>
      <c r="CY22" s="17">
        <v>-0.37869999999999998</v>
      </c>
      <c r="CZ22" s="17">
        <v>71</v>
      </c>
      <c r="DA22" s="17">
        <v>75.894800000000004</v>
      </c>
      <c r="DB22" s="17">
        <v>80.153729999999996</v>
      </c>
      <c r="DC22" s="17">
        <v>-9.1537299999999995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102.6</v>
      </c>
      <c r="DU22" s="17">
        <v>93.654359999999997</v>
      </c>
      <c r="DV22" s="17">
        <v>101.45628000000001</v>
      </c>
      <c r="DW22" s="17">
        <v>1.1437200000000001</v>
      </c>
      <c r="DX22" s="17">
        <v>105.6</v>
      </c>
      <c r="DY22" s="17">
        <v>110.37036999999999</v>
      </c>
      <c r="DZ22" s="17">
        <v>130.7013</v>
      </c>
      <c r="EA22" s="17">
        <v>-25.101299999999998</v>
      </c>
      <c r="EB22" s="17"/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221.2</v>
      </c>
      <c r="ES22" s="17">
        <v>228.67832999999999</v>
      </c>
      <c r="ET22" s="17">
        <v>228.67832999999999</v>
      </c>
      <c r="EU22" s="17">
        <v>-7.4783299999999997</v>
      </c>
      <c r="EV22" s="17">
        <v>69</v>
      </c>
      <c r="EW22" s="17">
        <v>67.919749999999993</v>
      </c>
      <c r="EX22" s="17">
        <v>67.919749999999993</v>
      </c>
      <c r="EY22" s="17">
        <v>1.0802499999999999</v>
      </c>
      <c r="EZ22" s="17">
        <v>65.2</v>
      </c>
      <c r="FA22" s="17">
        <v>67.055390000000003</v>
      </c>
      <c r="FB22" s="17">
        <v>61.791969999999999</v>
      </c>
      <c r="FC22" s="17">
        <v>3.4080300000000001</v>
      </c>
      <c r="FD22" s="17">
        <v>41.7</v>
      </c>
      <c r="FE22" s="17">
        <v>41.89893</v>
      </c>
      <c r="FF22" s="17">
        <v>41.89893</v>
      </c>
      <c r="FG22" s="17">
        <v>-0.19893</v>
      </c>
      <c r="FH22" s="17">
        <v>18.600000000000001</v>
      </c>
      <c r="FI22" s="17">
        <v>19.21088</v>
      </c>
      <c r="FJ22" s="17">
        <v>19.21088</v>
      </c>
      <c r="FK22" s="17">
        <v>-0.61087999999999998</v>
      </c>
      <c r="FL22" s="17">
        <v>18.8</v>
      </c>
      <c r="FM22" s="17">
        <v>18.30847</v>
      </c>
      <c r="FN22" s="17">
        <v>18.30847</v>
      </c>
      <c r="FO22" s="17">
        <v>0.49153000000000002</v>
      </c>
      <c r="FP22" s="17">
        <v>49.1</v>
      </c>
      <c r="FQ22" s="17">
        <v>46.879860000000001</v>
      </c>
      <c r="FR22" s="17">
        <v>87.773570000000007</v>
      </c>
      <c r="FS22" s="17">
        <v>-38.673569999999998</v>
      </c>
      <c r="FT22" s="17">
        <v>166.5</v>
      </c>
      <c r="FU22" s="17">
        <v>169.41578000000001</v>
      </c>
      <c r="FV22" s="17">
        <v>172.48260999999999</v>
      </c>
      <c r="FW22" s="17">
        <v>-5.9826100000000002</v>
      </c>
      <c r="FX22" s="17">
        <v>167</v>
      </c>
      <c r="FY22" s="17">
        <v>169.41578000000001</v>
      </c>
      <c r="FZ22" s="17">
        <v>172.48260999999999</v>
      </c>
      <c r="GA22" s="17">
        <v>-5.4826100000000002</v>
      </c>
      <c r="GB22" s="17">
        <v>173</v>
      </c>
      <c r="GC22" s="17">
        <v>169.92453</v>
      </c>
      <c r="GD22" s="17">
        <v>173.00058000000001</v>
      </c>
      <c r="GE22" s="17">
        <v>-5.8E-4</v>
      </c>
      <c r="GF22" s="17">
        <v>108.6</v>
      </c>
      <c r="GG22" s="17">
        <v>105.68236</v>
      </c>
      <c r="GH22" s="17">
        <v>72.296220000000005</v>
      </c>
      <c r="GI22" s="17">
        <v>36.303780000000003</v>
      </c>
      <c r="GJ22" s="17">
        <v>0</v>
      </c>
      <c r="GK22" s="17"/>
      <c r="GL22" s="17"/>
      <c r="GM22" s="17">
        <v>0</v>
      </c>
      <c r="GN22" s="17">
        <v>41.7</v>
      </c>
      <c r="GO22" s="17">
        <v>42.658299999999997</v>
      </c>
      <c r="GP22" s="17">
        <v>42.658299999999997</v>
      </c>
      <c r="GQ22" s="17">
        <v>-0.95830000000000004</v>
      </c>
      <c r="GR22" s="17">
        <v>3.6</v>
      </c>
      <c r="GS22" s="17"/>
      <c r="GT22" s="17"/>
      <c r="GU22" s="17">
        <v>3.6</v>
      </c>
      <c r="GV22" s="17">
        <v>0</v>
      </c>
      <c r="GW22" s="17"/>
      <c r="GX22" s="17"/>
      <c r="GY22" s="17">
        <v>0</v>
      </c>
      <c r="GZ22" s="17">
        <v>49.9</v>
      </c>
      <c r="HA22" s="17">
        <v>48.969859999999997</v>
      </c>
      <c r="HB22" s="17">
        <v>79.841639999999998</v>
      </c>
      <c r="HC22" s="17">
        <v>-29.94164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21.2</v>
      </c>
      <c r="HM22" s="17">
        <v>26.534009999999999</v>
      </c>
      <c r="HN22" s="17">
        <v>37.081060000000001</v>
      </c>
      <c r="HO22" s="17">
        <v>-15.88106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0</v>
      </c>
      <c r="HY22" s="17"/>
      <c r="HZ22" s="17"/>
      <c r="IA22" s="17">
        <v>0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81.8</v>
      </c>
      <c r="IO22" s="17">
        <v>88.470349999999996</v>
      </c>
      <c r="IP22" s="17">
        <v>65.994929999999997</v>
      </c>
      <c r="IQ22" s="17">
        <v>15.805070000000001</v>
      </c>
      <c r="IR22" s="17">
        <v>169.5</v>
      </c>
      <c r="IS22" s="17">
        <v>180.17298</v>
      </c>
      <c r="IT22" s="17">
        <v>184.04906</v>
      </c>
      <c r="IU22" s="17">
        <v>-14.549060000000001</v>
      </c>
      <c r="IV22" s="17">
        <v>167.6</v>
      </c>
      <c r="IW22" s="17">
        <v>180.17298</v>
      </c>
      <c r="IX22" s="17">
        <v>184.04906</v>
      </c>
      <c r="IY22" s="17">
        <v>-16.449059999999999</v>
      </c>
      <c r="IZ22" s="17">
        <v>199.4</v>
      </c>
      <c r="JA22" s="17">
        <v>180.17298</v>
      </c>
      <c r="JB22" s="17">
        <v>184.04906</v>
      </c>
      <c r="JC22" s="17">
        <v>15.35094</v>
      </c>
      <c r="JD22" s="17">
        <v>265.7</v>
      </c>
      <c r="JE22" s="17">
        <v>271.07105999999999</v>
      </c>
      <c r="JF22" s="17">
        <v>276.90264000000002</v>
      </c>
      <c r="JG22" s="17">
        <v>-11.202640000000001</v>
      </c>
      <c r="JH22" s="17"/>
      <c r="JI22" s="17"/>
      <c r="JJ22" s="17"/>
      <c r="JK22" s="17">
        <v>0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2.9</v>
      </c>
      <c r="KO22" s="17">
        <v>3.3688899999999999</v>
      </c>
      <c r="KP22" s="17">
        <v>3.3688899999999999</v>
      </c>
      <c r="KQ22" s="17">
        <v>-0.46888999999999997</v>
      </c>
      <c r="KR22" s="17">
        <v>59.2</v>
      </c>
      <c r="KS22" s="17">
        <v>151.47336000000001</v>
      </c>
      <c r="KT22" s="17">
        <v>157.35083</v>
      </c>
      <c r="KU22" s="17">
        <v>-98.150829999999999</v>
      </c>
      <c r="KV22" s="17">
        <v>111.8</v>
      </c>
      <c r="KW22" s="17">
        <v>114.73898</v>
      </c>
      <c r="KX22" s="17">
        <v>108.12872</v>
      </c>
      <c r="KY22" s="17">
        <v>3.6712799999999999</v>
      </c>
      <c r="KZ22" s="17">
        <v>66.599999999999994</v>
      </c>
      <c r="LA22" s="17">
        <v>67.199219999999997</v>
      </c>
      <c r="LB22" s="17">
        <v>67.199219999999997</v>
      </c>
      <c r="LC22" s="17">
        <v>-0.59921999999999997</v>
      </c>
      <c r="LD22" s="17">
        <v>63.1</v>
      </c>
      <c r="LE22" s="17">
        <v>78.567999999999998</v>
      </c>
      <c r="LF22" s="17">
        <v>78.567999999999998</v>
      </c>
      <c r="LG22" s="17">
        <v>-15.468</v>
      </c>
      <c r="LH22" s="17">
        <v>30.4</v>
      </c>
      <c r="LI22" s="17">
        <v>29.980560000000001</v>
      </c>
      <c r="LJ22" s="17">
        <v>29.980560000000001</v>
      </c>
      <c r="LK22" s="17">
        <v>0.41943999999999998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96.1</v>
      </c>
      <c r="LY22" s="17">
        <v>103.89400000000001</v>
      </c>
      <c r="LZ22" s="17">
        <v>103.89400000000001</v>
      </c>
      <c r="MA22" s="17">
        <v>-7.7939999999999996</v>
      </c>
      <c r="MB22" s="17">
        <v>94.2</v>
      </c>
      <c r="MC22" s="17">
        <v>103.89400000000001</v>
      </c>
      <c r="MD22" s="17">
        <v>103.89400000000001</v>
      </c>
      <c r="ME22" s="17">
        <v>-9.6940000000000008</v>
      </c>
      <c r="MF22" s="17">
        <v>117.8</v>
      </c>
      <c r="MG22" s="17">
        <v>104.206</v>
      </c>
      <c r="MH22" s="17">
        <v>104.206</v>
      </c>
      <c r="MI22" s="17">
        <v>13.593999999999999</v>
      </c>
      <c r="MJ22" s="17"/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208.4</v>
      </c>
      <c r="NE22" s="17">
        <v>206.49084999999999</v>
      </c>
      <c r="NF22" s="17">
        <v>206.49084999999999</v>
      </c>
      <c r="NG22" s="17">
        <v>1.9091499999999999</v>
      </c>
      <c r="NH22" s="17">
        <v>101.3</v>
      </c>
      <c r="NI22" s="17">
        <v>103.55547</v>
      </c>
      <c r="NJ22" s="17">
        <v>103.55547</v>
      </c>
      <c r="NK22" s="17">
        <v>-2.2554699999999999</v>
      </c>
      <c r="NL22" s="17">
        <v>7.9</v>
      </c>
      <c r="NM22" s="17">
        <v>3.3069299999999999</v>
      </c>
      <c r="NN22" s="17">
        <v>3.3069299999999999</v>
      </c>
      <c r="NO22" s="17">
        <v>4.59307</v>
      </c>
      <c r="NP22" s="17">
        <v>3.6</v>
      </c>
      <c r="NQ22" s="17">
        <v>3.4692799999999999</v>
      </c>
      <c r="NR22" s="17">
        <v>3.4692799999999999</v>
      </c>
      <c r="NS22" s="17">
        <v>0.13072</v>
      </c>
      <c r="NT22" s="17">
        <v>12.5</v>
      </c>
      <c r="NU22" s="17">
        <v>11.661809999999999</v>
      </c>
      <c r="NV22" s="17">
        <v>11.661809999999999</v>
      </c>
      <c r="NW22" s="17">
        <v>0.83818999999999999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54.3</v>
      </c>
      <c r="OC22" s="17">
        <v>47.701999999999998</v>
      </c>
      <c r="OD22" s="17">
        <v>47.701999999999998</v>
      </c>
      <c r="OE22" s="17">
        <v>6.5979999999999999</v>
      </c>
      <c r="OF22" s="17">
        <v>8.1</v>
      </c>
      <c r="OG22" s="17">
        <v>9.3678000000000008</v>
      </c>
      <c r="OH22" s="17">
        <v>9.3678000000000008</v>
      </c>
      <c r="OI22" s="17">
        <v>-1.2678</v>
      </c>
      <c r="OJ22" s="17">
        <v>9.9</v>
      </c>
      <c r="OK22" s="17">
        <v>14.033200000000001</v>
      </c>
      <c r="OL22" s="17">
        <v>14.033200000000001</v>
      </c>
      <c r="OM22" s="17">
        <v>-4.1332000000000004</v>
      </c>
      <c r="ON22" s="17">
        <v>0</v>
      </c>
      <c r="OO22" s="17"/>
      <c r="OP22" s="17"/>
      <c r="OQ22" s="17">
        <v>0</v>
      </c>
      <c r="OR22" s="17">
        <v>18.8</v>
      </c>
      <c r="OS22" s="17">
        <v>20.456230000000001</v>
      </c>
      <c r="OT22" s="17">
        <v>20.456230000000001</v>
      </c>
      <c r="OU22" s="17">
        <v>-1.6562300000000001</v>
      </c>
      <c r="OV22" s="17">
        <v>9.9</v>
      </c>
      <c r="OW22" s="17"/>
      <c r="OX22" s="17"/>
      <c r="OY22" s="17">
        <v>9.9</v>
      </c>
      <c r="OZ22" s="17">
        <v>3.4</v>
      </c>
      <c r="PA22" s="17"/>
      <c r="PB22" s="17">
        <v>2.7489499999999998</v>
      </c>
      <c r="PC22" s="17">
        <v>0.65105000000000002</v>
      </c>
      <c r="PD22" s="17">
        <v>31.5</v>
      </c>
      <c r="PE22" s="17">
        <v>45.7928</v>
      </c>
      <c r="PF22" s="17">
        <v>45.7928</v>
      </c>
      <c r="PG22" s="17">
        <v>-14.2928</v>
      </c>
      <c r="PH22" s="17">
        <v>19.899999999999999</v>
      </c>
      <c r="PI22" s="17">
        <v>39.200000000000003</v>
      </c>
      <c r="PJ22" s="17">
        <v>39.200000000000003</v>
      </c>
      <c r="PK22" s="17">
        <v>-19.3</v>
      </c>
      <c r="PL22" s="17">
        <v>1.3</v>
      </c>
      <c r="PM22" s="17">
        <v>1.38</v>
      </c>
      <c r="PN22" s="17">
        <v>1.38</v>
      </c>
      <c r="PO22" s="17">
        <v>-0.08</v>
      </c>
      <c r="PP22" s="17">
        <v>3.3</v>
      </c>
      <c r="PQ22" s="17">
        <v>3.2</v>
      </c>
      <c r="PR22" s="17">
        <v>3.2</v>
      </c>
      <c r="PS22" s="17">
        <v>0.1</v>
      </c>
      <c r="PT22" s="17"/>
      <c r="PU22" s="17">
        <v>2.5</v>
      </c>
      <c r="PV22" s="17">
        <v>2.5</v>
      </c>
      <c r="PW22" s="17">
        <v>-2.5</v>
      </c>
      <c r="PX22" s="17">
        <v>20.7</v>
      </c>
      <c r="PY22" s="17">
        <v>18.909490000000002</v>
      </c>
      <c r="PZ22" s="17">
        <v>18.909490000000002</v>
      </c>
      <c r="QA22" s="17">
        <v>1.79051</v>
      </c>
      <c r="QB22" s="17">
        <v>10</v>
      </c>
      <c r="QC22" s="17">
        <v>9</v>
      </c>
      <c r="QD22" s="17">
        <v>9</v>
      </c>
      <c r="QE22" s="17">
        <v>1</v>
      </c>
      <c r="QF22" s="17">
        <v>8.6</v>
      </c>
      <c r="QG22" s="17">
        <v>8</v>
      </c>
      <c r="QH22" s="17">
        <v>8</v>
      </c>
      <c r="QI22" s="17">
        <v>0.6</v>
      </c>
      <c r="QJ22" s="17"/>
      <c r="QK22" s="17"/>
      <c r="QL22" s="17"/>
      <c r="QM22" s="17">
        <v>0</v>
      </c>
      <c r="QN22" s="17">
        <v>7.5</v>
      </c>
      <c r="QO22" s="17">
        <v>8</v>
      </c>
      <c r="QP22" s="17">
        <v>8</v>
      </c>
      <c r="QQ22" s="17">
        <v>-0.5</v>
      </c>
      <c r="QR22" s="17">
        <v>2.1</v>
      </c>
      <c r="QS22" s="17">
        <v>1.827</v>
      </c>
      <c r="QT22" s="17">
        <v>1.827</v>
      </c>
      <c r="QU22" s="17">
        <v>0.27300000000000002</v>
      </c>
      <c r="QV22" s="17">
        <v>2.6</v>
      </c>
      <c r="QW22" s="17">
        <v>2.2000000000000002</v>
      </c>
      <c r="QX22" s="17">
        <v>2.2000000000000002</v>
      </c>
      <c r="QY22" s="17">
        <v>0.4</v>
      </c>
      <c r="QZ22" s="17">
        <v>17.399999999999999</v>
      </c>
      <c r="RA22" s="17">
        <v>12.634499999999999</v>
      </c>
      <c r="RB22" s="17">
        <v>12.634499999999999</v>
      </c>
      <c r="RC22" s="17">
        <v>4.7655000000000003</v>
      </c>
      <c r="RD22" s="17">
        <v>48.3</v>
      </c>
      <c r="RE22" s="17">
        <v>39.208799999999997</v>
      </c>
      <c r="RF22" s="17">
        <v>39.208799999999997</v>
      </c>
      <c r="RG22" s="17">
        <v>9.0912000000000006</v>
      </c>
      <c r="RH22" s="17">
        <v>1.7</v>
      </c>
      <c r="RI22" s="17">
        <v>1.1556</v>
      </c>
      <c r="RJ22" s="17">
        <v>1.1556</v>
      </c>
      <c r="RK22" s="17">
        <v>0.5444</v>
      </c>
      <c r="RL22" s="17">
        <v>3.1</v>
      </c>
      <c r="RM22" s="17">
        <v>3.1</v>
      </c>
      <c r="RN22" s="17">
        <v>3.1</v>
      </c>
      <c r="RO22" s="17">
        <v>0</v>
      </c>
      <c r="RP22" s="17">
        <v>6.7</v>
      </c>
      <c r="RQ22" s="17">
        <v>9.1178799999999995</v>
      </c>
      <c r="RR22" s="17">
        <v>11.55987</v>
      </c>
      <c r="RS22" s="17">
        <v>-4.8598699999999999</v>
      </c>
      <c r="RT22" s="17">
        <v>1.9</v>
      </c>
      <c r="RU22" s="17">
        <v>2.12</v>
      </c>
      <c r="RV22" s="17">
        <v>2.12</v>
      </c>
      <c r="RW22" s="17">
        <v>-0.22</v>
      </c>
      <c r="RX22" s="17">
        <v>0.5</v>
      </c>
      <c r="RY22" s="17">
        <v>0.4</v>
      </c>
      <c r="RZ22" s="17">
        <v>0.4</v>
      </c>
      <c r="SA22" s="17">
        <v>0.1</v>
      </c>
      <c r="SB22" s="17">
        <v>0.1</v>
      </c>
      <c r="SC22" s="17">
        <v>0.05</v>
      </c>
      <c r="SD22" s="17">
        <v>0.05</v>
      </c>
      <c r="SE22" s="17">
        <v>0.05</v>
      </c>
      <c r="SF22" s="17">
        <v>18.100000000000001</v>
      </c>
      <c r="SG22" s="17">
        <v>15.937799999999999</v>
      </c>
      <c r="SH22" s="17">
        <v>15.937799999999999</v>
      </c>
      <c r="SI22" s="17">
        <v>2.1621999999999999</v>
      </c>
      <c r="SJ22" s="17">
        <v>5.7</v>
      </c>
      <c r="SK22" s="17">
        <v>4.7</v>
      </c>
      <c r="SL22" s="17">
        <v>4.7</v>
      </c>
      <c r="SM22" s="17">
        <v>1</v>
      </c>
      <c r="SN22" s="17">
        <v>9.9</v>
      </c>
      <c r="SO22" s="17">
        <v>9</v>
      </c>
      <c r="SP22" s="17">
        <v>9</v>
      </c>
      <c r="SQ22" s="17">
        <v>0.9</v>
      </c>
      <c r="SR22" s="17">
        <v>13.8</v>
      </c>
      <c r="SS22" s="17">
        <v>12.633620000000001</v>
      </c>
      <c r="ST22" s="17">
        <v>12.633620000000001</v>
      </c>
      <c r="SU22" s="17">
        <v>1.16638</v>
      </c>
      <c r="SV22" s="17">
        <v>16.5</v>
      </c>
      <c r="SW22" s="17">
        <v>15.8306</v>
      </c>
      <c r="SX22" s="17">
        <v>15.8306</v>
      </c>
      <c r="SY22" s="17">
        <v>0.6694</v>
      </c>
      <c r="SZ22" s="17">
        <v>24.4</v>
      </c>
      <c r="TA22" s="17">
        <v>12.2879</v>
      </c>
      <c r="TB22" s="17">
        <v>12.2879</v>
      </c>
      <c r="TC22" s="17">
        <v>12.1121</v>
      </c>
      <c r="TD22" s="17">
        <v>1.9</v>
      </c>
      <c r="TE22" s="17">
        <v>4.8620999999999999</v>
      </c>
      <c r="TF22" s="17">
        <v>4.8620999999999999</v>
      </c>
      <c r="TG22" s="17">
        <v>-2.9621</v>
      </c>
      <c r="TH22" s="17">
        <v>8.1</v>
      </c>
      <c r="TI22" s="17">
        <v>30.064299999999999</v>
      </c>
      <c r="TJ22" s="17">
        <v>30.064299999999999</v>
      </c>
      <c r="TK22" s="17">
        <v>-21.964300000000001</v>
      </c>
      <c r="TL22" s="17">
        <v>29.3</v>
      </c>
      <c r="TM22" s="17">
        <v>33.828600000000002</v>
      </c>
      <c r="TN22" s="17">
        <v>33.828600000000002</v>
      </c>
      <c r="TO22" s="17">
        <v>-4.5286</v>
      </c>
      <c r="TP22" s="17">
        <v>0.5</v>
      </c>
      <c r="TQ22" s="17">
        <v>0.27150000000000002</v>
      </c>
      <c r="TR22" s="17">
        <v>0.27150000000000002</v>
      </c>
      <c r="TS22" s="17">
        <v>0.22850000000000001</v>
      </c>
      <c r="TT22" s="17">
        <v>0</v>
      </c>
      <c r="TU22" s="17">
        <v>2.2241</v>
      </c>
      <c r="TV22" s="17">
        <v>2.2241</v>
      </c>
      <c r="TW22" s="17">
        <v>-2.2241</v>
      </c>
      <c r="TX22" s="17">
        <v>0.1</v>
      </c>
      <c r="TY22" s="17">
        <v>6.92</v>
      </c>
      <c r="TZ22" s="17">
        <v>6.92</v>
      </c>
      <c r="UA22" s="17">
        <v>-6.82</v>
      </c>
      <c r="UB22" s="17">
        <v>13.5</v>
      </c>
      <c r="UC22" s="17">
        <v>15.54908</v>
      </c>
      <c r="UD22" s="17">
        <v>15.54908</v>
      </c>
      <c r="UE22" s="17">
        <v>-2.04908</v>
      </c>
      <c r="UF22" s="17">
        <v>5</v>
      </c>
      <c r="UG22" s="17">
        <v>6</v>
      </c>
      <c r="UH22" s="17">
        <v>6</v>
      </c>
      <c r="UI22" s="17">
        <v>-1</v>
      </c>
      <c r="UJ22" s="17">
        <v>4.0999999999999996</v>
      </c>
      <c r="UK22" s="17">
        <v>7</v>
      </c>
      <c r="UL22" s="17">
        <v>7</v>
      </c>
      <c r="UM22" s="17">
        <v>-2.9</v>
      </c>
      <c r="UN22" s="17">
        <v>9</v>
      </c>
      <c r="UO22" s="17">
        <v>10</v>
      </c>
      <c r="UP22" s="17">
        <v>10</v>
      </c>
      <c r="UQ22" s="17">
        <v>-1</v>
      </c>
      <c r="UR22" s="17">
        <v>9.8000000000000007</v>
      </c>
      <c r="US22" s="17">
        <v>10</v>
      </c>
      <c r="UT22" s="17">
        <v>10</v>
      </c>
      <c r="UU22" s="17">
        <v>-0.2</v>
      </c>
      <c r="UV22" s="17">
        <v>10.199999999999999</v>
      </c>
      <c r="UW22" s="17">
        <v>10.68999</v>
      </c>
      <c r="UX22" s="17">
        <v>10.68999</v>
      </c>
      <c r="UY22" s="17">
        <v>-0.48998999999999998</v>
      </c>
      <c r="UZ22" s="17">
        <v>8.5</v>
      </c>
      <c r="VA22" s="17">
        <v>17.442900000000002</v>
      </c>
      <c r="VB22" s="17">
        <v>17.442900000000002</v>
      </c>
      <c r="VC22" s="17">
        <v>-8.9428999999999998</v>
      </c>
      <c r="VD22" s="17">
        <v>98.8</v>
      </c>
      <c r="VE22" s="17">
        <v>18.608499999999999</v>
      </c>
      <c r="VF22" s="17">
        <v>18.608499999999999</v>
      </c>
      <c r="VG22" s="17">
        <v>80.191500000000005</v>
      </c>
      <c r="VH22" s="17">
        <v>3.2</v>
      </c>
      <c r="VI22" s="17">
        <v>1.3075000000000001</v>
      </c>
      <c r="VJ22" s="17">
        <v>1.3075000000000001</v>
      </c>
      <c r="VK22" s="17">
        <v>1.8925000000000001</v>
      </c>
      <c r="VL22" s="17">
        <v>7.3</v>
      </c>
      <c r="VM22" s="17">
        <v>15</v>
      </c>
      <c r="VN22" s="17">
        <v>15</v>
      </c>
      <c r="VO22" s="17">
        <v>-7.7</v>
      </c>
      <c r="VP22" s="17">
        <v>0.6</v>
      </c>
      <c r="VQ22" s="17">
        <v>0.6</v>
      </c>
      <c r="VR22" s="17">
        <v>0.6</v>
      </c>
      <c r="VS22" s="17">
        <v>0</v>
      </c>
      <c r="VT22" s="17">
        <v>42.4</v>
      </c>
      <c r="VU22" s="17">
        <v>19</v>
      </c>
      <c r="VV22" s="17">
        <v>19</v>
      </c>
      <c r="VW22" s="17">
        <v>23.4</v>
      </c>
      <c r="VX22" s="17">
        <v>64.400000000000006</v>
      </c>
      <c r="VY22" s="17">
        <v>23</v>
      </c>
      <c r="VZ22" s="17">
        <v>23</v>
      </c>
      <c r="WA22" s="17">
        <v>41.4</v>
      </c>
      <c r="WB22" s="17">
        <v>5.7</v>
      </c>
      <c r="WC22" s="17">
        <v>10.8</v>
      </c>
      <c r="WD22" s="17">
        <v>10.8</v>
      </c>
      <c r="WE22" s="17">
        <v>-5.0999999999999996</v>
      </c>
      <c r="WF22" s="17"/>
      <c r="WG22" s="17"/>
      <c r="WH22" s="17"/>
      <c r="WI22" s="17">
        <v>0</v>
      </c>
      <c r="WJ22" s="17">
        <v>2</v>
      </c>
      <c r="WK22" s="17">
        <v>2.2000000000000002</v>
      </c>
      <c r="WL22" s="17">
        <v>2.2000000000000002</v>
      </c>
      <c r="WM22" s="17">
        <v>-0.2</v>
      </c>
      <c r="WN22" s="17"/>
      <c r="WO22" s="17"/>
      <c r="WP22" s="17"/>
      <c r="WQ22" s="17">
        <v>0</v>
      </c>
      <c r="WR22" s="17"/>
      <c r="WS22" s="17"/>
      <c r="WT22" s="17"/>
      <c r="WU22" s="17">
        <v>0</v>
      </c>
      <c r="WV22" s="17">
        <v>2.8</v>
      </c>
      <c r="WW22" s="17">
        <v>1.1970000000000001</v>
      </c>
      <c r="WX22" s="17">
        <v>1.1970000000000001</v>
      </c>
      <c r="WY22" s="17">
        <v>1.603</v>
      </c>
      <c r="WZ22" s="17">
        <v>9.9</v>
      </c>
      <c r="XA22" s="17">
        <v>10</v>
      </c>
      <c r="XB22" s="17">
        <v>10</v>
      </c>
      <c r="XC22" s="17">
        <v>-0.1</v>
      </c>
      <c r="XD22" s="17">
        <v>19.7</v>
      </c>
      <c r="XE22" s="17">
        <v>19.241980000000002</v>
      </c>
      <c r="XF22" s="17">
        <v>19.241980000000002</v>
      </c>
      <c r="XG22" s="17">
        <v>0.45801999999999998</v>
      </c>
      <c r="XH22" s="17">
        <v>19.3</v>
      </c>
      <c r="XI22" s="17">
        <v>19.241980000000002</v>
      </c>
      <c r="XJ22" s="17">
        <v>19.241980000000002</v>
      </c>
      <c r="XK22" s="17">
        <v>5.8020000000000002E-2</v>
      </c>
      <c r="XL22" s="17">
        <v>9.6</v>
      </c>
      <c r="XM22" s="17">
        <v>10.7</v>
      </c>
      <c r="XN22" s="17">
        <v>10.7</v>
      </c>
      <c r="XO22" s="17">
        <v>-1.1000000000000001</v>
      </c>
      <c r="XP22" s="17">
        <v>34.700000000000003</v>
      </c>
      <c r="XQ22" s="17">
        <v>15</v>
      </c>
      <c r="XR22" s="17">
        <v>15</v>
      </c>
      <c r="XS22" s="17">
        <v>19.7</v>
      </c>
      <c r="XT22" s="17"/>
      <c r="XU22" s="17">
        <v>15</v>
      </c>
      <c r="XV22" s="17">
        <v>15</v>
      </c>
      <c r="XW22" s="17">
        <v>-15</v>
      </c>
      <c r="XX22" s="17">
        <v>19</v>
      </c>
      <c r="XY22" s="17">
        <v>14</v>
      </c>
      <c r="XZ22" s="17">
        <v>14</v>
      </c>
      <c r="YA22" s="17">
        <v>5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11.5</v>
      </c>
      <c r="YK22" s="17">
        <v>11</v>
      </c>
      <c r="YL22" s="17">
        <v>11</v>
      </c>
      <c r="YM22" s="17">
        <v>0.5</v>
      </c>
      <c r="YN22" s="17">
        <v>13.3</v>
      </c>
      <c r="YO22" s="17">
        <v>13.5</v>
      </c>
      <c r="YP22" s="17">
        <v>13.5</v>
      </c>
      <c r="YQ22" s="17">
        <v>-0.2</v>
      </c>
    </row>
    <row r="23" spans="1:667" ht="24" customHeight="1" x14ac:dyDescent="0.25">
      <c r="A23" s="1"/>
      <c r="B23" s="16" t="s">
        <v>60</v>
      </c>
      <c r="C23" s="16" t="s">
        <v>853</v>
      </c>
      <c r="D23" s="17">
        <v>100.5</v>
      </c>
      <c r="E23" s="17">
        <v>101.65355</v>
      </c>
      <c r="F23" s="17">
        <v>101.65355</v>
      </c>
      <c r="G23" s="17">
        <v>-1.1535500000000001</v>
      </c>
      <c r="H23" s="17">
        <v>647</v>
      </c>
      <c r="I23" s="17">
        <v>650</v>
      </c>
      <c r="J23" s="17">
        <v>650</v>
      </c>
      <c r="K23" s="17">
        <v>-3</v>
      </c>
      <c r="L23" s="17">
        <v>212.9</v>
      </c>
      <c r="M23" s="17">
        <v>211.66204999999999</v>
      </c>
      <c r="N23" s="17">
        <v>211.66204999999999</v>
      </c>
      <c r="O23" s="17">
        <v>1.2379500000000001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39.799999999999997</v>
      </c>
      <c r="Y23" s="17"/>
      <c r="Z23" s="17">
        <v>39.674019999999999</v>
      </c>
      <c r="AA23" s="17">
        <v>0.12598000000000001</v>
      </c>
      <c r="AB23" s="17">
        <v>124.6</v>
      </c>
      <c r="AC23" s="17">
        <v>120</v>
      </c>
      <c r="AD23" s="17">
        <v>157.28557000000001</v>
      </c>
      <c r="AE23" s="17">
        <v>-32.685569999999998</v>
      </c>
      <c r="AF23" s="17"/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>
        <v>0</v>
      </c>
      <c r="AO23" s="17"/>
      <c r="AP23" s="17"/>
      <c r="AQ23" s="17">
        <v>0</v>
      </c>
      <c r="AR23" s="17">
        <v>105.1</v>
      </c>
      <c r="AS23" s="17">
        <v>112.07607</v>
      </c>
      <c r="AT23" s="17">
        <v>119.05665999999999</v>
      </c>
      <c r="AU23" s="17">
        <v>-13.956659999999999</v>
      </c>
      <c r="AV23" s="17">
        <v>104.9</v>
      </c>
      <c r="AW23" s="17">
        <v>112.07607</v>
      </c>
      <c r="AX23" s="17">
        <v>119.05665999999999</v>
      </c>
      <c r="AY23" s="17">
        <v>-14.15666</v>
      </c>
      <c r="AZ23" s="17">
        <v>128.19999999999999</v>
      </c>
      <c r="BA23" s="17">
        <v>112.41264</v>
      </c>
      <c r="BB23" s="17">
        <v>119.41419</v>
      </c>
      <c r="BC23" s="17">
        <v>8.7858099999999997</v>
      </c>
      <c r="BD23" s="17">
        <v>208.2</v>
      </c>
      <c r="BE23" s="17">
        <v>207.24285</v>
      </c>
      <c r="BF23" s="17">
        <v>207.24285</v>
      </c>
      <c r="BG23" s="17">
        <v>0.95714999999999995</v>
      </c>
      <c r="BH23" s="17">
        <v>104.8</v>
      </c>
      <c r="BI23" s="17">
        <v>103.93259999999999</v>
      </c>
      <c r="BJ23" s="17">
        <v>103.93259999999999</v>
      </c>
      <c r="BK23" s="17">
        <v>0.86739999999999995</v>
      </c>
      <c r="BL23" s="17">
        <v>395.2</v>
      </c>
      <c r="BM23" s="17">
        <v>491.81058999999999</v>
      </c>
      <c r="BN23" s="17">
        <v>333.40172999999999</v>
      </c>
      <c r="BO23" s="17">
        <v>61.798270000000002</v>
      </c>
      <c r="BP23" s="17"/>
      <c r="BQ23" s="17"/>
      <c r="BR23" s="17"/>
      <c r="BS23" s="17">
        <v>0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80.7</v>
      </c>
      <c r="CG23" s="17">
        <v>88.038380000000004</v>
      </c>
      <c r="CH23" s="17">
        <v>164.06706</v>
      </c>
      <c r="CI23" s="17">
        <v>-83.367059999999995</v>
      </c>
      <c r="CJ23" s="17">
        <v>7.9</v>
      </c>
      <c r="CK23" s="17">
        <v>7.0663600000000004</v>
      </c>
      <c r="CL23" s="17">
        <v>7.0663600000000004</v>
      </c>
      <c r="CM23" s="17">
        <v>0.83364000000000005</v>
      </c>
      <c r="CN23" s="17">
        <v>5.2</v>
      </c>
      <c r="CO23" s="17">
        <v>3.79447</v>
      </c>
      <c r="CP23" s="17">
        <v>3.79447</v>
      </c>
      <c r="CQ23" s="17">
        <v>1.4055299999999999</v>
      </c>
      <c r="CR23" s="17"/>
      <c r="CS23" s="17"/>
      <c r="CT23" s="17"/>
      <c r="CU23" s="17">
        <v>0</v>
      </c>
      <c r="CV23" s="17">
        <v>5.9</v>
      </c>
      <c r="CW23" s="17">
        <v>6.8787000000000003</v>
      </c>
      <c r="CX23" s="17">
        <v>6.8787000000000003</v>
      </c>
      <c r="CY23" s="17">
        <v>-0.97870000000000001</v>
      </c>
      <c r="CZ23" s="17">
        <v>70.2</v>
      </c>
      <c r="DA23" s="17">
        <v>50.024039999999999</v>
      </c>
      <c r="DB23" s="17">
        <v>52.264420000000001</v>
      </c>
      <c r="DC23" s="17">
        <v>17.935580000000002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99.3</v>
      </c>
      <c r="DU23" s="17">
        <v>88.439940000000007</v>
      </c>
      <c r="DV23" s="17">
        <v>95.290319999999994</v>
      </c>
      <c r="DW23" s="17">
        <v>4.0096800000000004</v>
      </c>
      <c r="DX23" s="17">
        <v>88.3</v>
      </c>
      <c r="DY23" s="17">
        <v>52.714700000000001</v>
      </c>
      <c r="DZ23" s="17">
        <v>125.21168</v>
      </c>
      <c r="EA23" s="17">
        <v>-36.911679999999997</v>
      </c>
      <c r="EB23" s="17"/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223</v>
      </c>
      <c r="ES23" s="17">
        <v>228.67832999999999</v>
      </c>
      <c r="ET23" s="17">
        <v>228.67832999999999</v>
      </c>
      <c r="EU23" s="17">
        <v>-5.6783299999999999</v>
      </c>
      <c r="EV23" s="17">
        <v>70.7</v>
      </c>
      <c r="EW23" s="17">
        <v>67.919749999999993</v>
      </c>
      <c r="EX23" s="17">
        <v>67.919749999999993</v>
      </c>
      <c r="EY23" s="17">
        <v>2.7802500000000001</v>
      </c>
      <c r="EZ23" s="17">
        <v>44.5</v>
      </c>
      <c r="FA23" s="17">
        <v>111.9413</v>
      </c>
      <c r="FB23" s="17">
        <v>61.791969999999999</v>
      </c>
      <c r="FC23" s="17">
        <v>-17.291969999999999</v>
      </c>
      <c r="FD23" s="17">
        <v>40.9</v>
      </c>
      <c r="FE23" s="17">
        <v>41.89893</v>
      </c>
      <c r="FF23" s="17">
        <v>41.89893</v>
      </c>
      <c r="FG23" s="17">
        <v>-0.99892999999999998</v>
      </c>
      <c r="FH23" s="17">
        <v>18.600000000000001</v>
      </c>
      <c r="FI23" s="17">
        <v>19.21088</v>
      </c>
      <c r="FJ23" s="17">
        <v>19.21088</v>
      </c>
      <c r="FK23" s="17">
        <v>-0.61087999999999998</v>
      </c>
      <c r="FL23" s="17">
        <v>18.8</v>
      </c>
      <c r="FM23" s="17">
        <v>18.304659999999998</v>
      </c>
      <c r="FN23" s="17">
        <v>18.304659999999998</v>
      </c>
      <c r="FO23" s="17">
        <v>0.49534</v>
      </c>
      <c r="FP23" s="17">
        <v>48.1</v>
      </c>
      <c r="FQ23" s="17">
        <v>46.879860000000001</v>
      </c>
      <c r="FR23" s="17">
        <v>87.773570000000007</v>
      </c>
      <c r="FS23" s="17">
        <v>-39.673569999999998</v>
      </c>
      <c r="FT23" s="17">
        <v>161</v>
      </c>
      <c r="FU23" s="17">
        <v>166.98542</v>
      </c>
      <c r="FV23" s="17">
        <v>172.73168000000001</v>
      </c>
      <c r="FW23" s="17">
        <v>-11.731680000000001</v>
      </c>
      <c r="FX23" s="17">
        <v>161.5</v>
      </c>
      <c r="FY23" s="17">
        <v>166.98542</v>
      </c>
      <c r="FZ23" s="17">
        <v>172.73168000000001</v>
      </c>
      <c r="GA23" s="17">
        <v>-11.231680000000001</v>
      </c>
      <c r="GB23" s="17">
        <v>172.1</v>
      </c>
      <c r="GC23" s="17">
        <v>167.48688000000001</v>
      </c>
      <c r="GD23" s="17">
        <v>173.25039000000001</v>
      </c>
      <c r="GE23" s="17">
        <v>-1.15039</v>
      </c>
      <c r="GF23" s="17">
        <v>107.3</v>
      </c>
      <c r="GG23" s="17">
        <v>91.397880000000001</v>
      </c>
      <c r="GH23" s="17">
        <v>72.580799999999996</v>
      </c>
      <c r="GI23" s="17">
        <v>34.719200000000001</v>
      </c>
      <c r="GJ23" s="17">
        <v>0</v>
      </c>
      <c r="GK23" s="17"/>
      <c r="GL23" s="17"/>
      <c r="GM23" s="17">
        <v>0</v>
      </c>
      <c r="GN23" s="17">
        <v>40.799999999999997</v>
      </c>
      <c r="GO23" s="17">
        <v>42.658299999999997</v>
      </c>
      <c r="GP23" s="17">
        <v>42.658299999999997</v>
      </c>
      <c r="GQ23" s="17">
        <v>-1.8583000000000001</v>
      </c>
      <c r="GR23" s="17">
        <v>3.6</v>
      </c>
      <c r="GS23" s="17"/>
      <c r="GT23" s="17"/>
      <c r="GU23" s="17">
        <v>3.6</v>
      </c>
      <c r="GV23" s="17">
        <v>0</v>
      </c>
      <c r="GW23" s="17"/>
      <c r="GX23" s="17"/>
      <c r="GY23" s="17">
        <v>0</v>
      </c>
      <c r="GZ23" s="17">
        <v>123.6</v>
      </c>
      <c r="HA23" s="17">
        <v>145.58985999999999</v>
      </c>
      <c r="HB23" s="17">
        <v>111.77652</v>
      </c>
      <c r="HC23" s="17">
        <v>11.82348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20.100000000000001</v>
      </c>
      <c r="HM23" s="17">
        <v>34.910789999999999</v>
      </c>
      <c r="HN23" s="17">
        <v>33.133859999999999</v>
      </c>
      <c r="HO23" s="17">
        <v>-13.033860000000001</v>
      </c>
      <c r="HP23" s="17">
        <v>0</v>
      </c>
      <c r="HQ23" s="17">
        <v>25.746649999999999</v>
      </c>
      <c r="HR23" s="17"/>
      <c r="HS23" s="17">
        <v>0</v>
      </c>
      <c r="HT23" s="17"/>
      <c r="HU23" s="17"/>
      <c r="HV23" s="17"/>
      <c r="HW23" s="17">
        <v>0</v>
      </c>
      <c r="HX23" s="17">
        <v>0</v>
      </c>
      <c r="HY23" s="17"/>
      <c r="HZ23" s="17"/>
      <c r="IA23" s="17">
        <v>0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80.8</v>
      </c>
      <c r="IO23" s="17">
        <v>72.912989999999994</v>
      </c>
      <c r="IP23" s="17">
        <v>66.340860000000006</v>
      </c>
      <c r="IQ23" s="17">
        <v>14.45914</v>
      </c>
      <c r="IR23" s="17">
        <v>169.5</v>
      </c>
      <c r="IS23" s="17">
        <v>183.73167000000001</v>
      </c>
      <c r="IT23" s="17">
        <v>183.73167000000001</v>
      </c>
      <c r="IU23" s="17">
        <v>-14.231669999999999</v>
      </c>
      <c r="IV23" s="17">
        <v>167.9</v>
      </c>
      <c r="IW23" s="17">
        <v>183.73167000000001</v>
      </c>
      <c r="IX23" s="17">
        <v>183.73167000000001</v>
      </c>
      <c r="IY23" s="17">
        <v>-15.831670000000001</v>
      </c>
      <c r="IZ23" s="17">
        <v>197.7</v>
      </c>
      <c r="JA23" s="17">
        <v>183.73167000000001</v>
      </c>
      <c r="JB23" s="17">
        <v>183.73167000000001</v>
      </c>
      <c r="JC23" s="17">
        <v>13.96833</v>
      </c>
      <c r="JD23" s="17">
        <v>265.7</v>
      </c>
      <c r="JE23" s="17">
        <v>276.42513000000002</v>
      </c>
      <c r="JF23" s="17">
        <v>276.42513000000002</v>
      </c>
      <c r="JG23" s="17">
        <v>-10.72513</v>
      </c>
      <c r="JH23" s="17"/>
      <c r="JI23" s="17"/>
      <c r="JJ23" s="17"/>
      <c r="JK23" s="17">
        <v>0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2.9</v>
      </c>
      <c r="KO23" s="17">
        <v>3.3688899999999999</v>
      </c>
      <c r="KP23" s="17">
        <v>3.3688899999999999</v>
      </c>
      <c r="KQ23" s="17">
        <v>-0.46888999999999997</v>
      </c>
      <c r="KR23" s="17">
        <v>131.69999999999999</v>
      </c>
      <c r="KS23" s="17">
        <v>153.89520999999999</v>
      </c>
      <c r="KT23" s="17">
        <v>155.70325</v>
      </c>
      <c r="KU23" s="17">
        <v>-24.003250000000001</v>
      </c>
      <c r="KV23" s="17">
        <v>106.8</v>
      </c>
      <c r="KW23" s="17">
        <v>108.13</v>
      </c>
      <c r="KX23" s="17">
        <v>105.71272</v>
      </c>
      <c r="KY23" s="17">
        <v>1.08728</v>
      </c>
      <c r="KZ23" s="17">
        <v>65.3</v>
      </c>
      <c r="LA23" s="17">
        <v>67.199219999999997</v>
      </c>
      <c r="LB23" s="17">
        <v>67.199219999999997</v>
      </c>
      <c r="LC23" s="17">
        <v>-1.8992199999999999</v>
      </c>
      <c r="LD23" s="17">
        <v>62.7</v>
      </c>
      <c r="LE23" s="17">
        <v>78.567999999999998</v>
      </c>
      <c r="LF23" s="17">
        <v>78.567999999999998</v>
      </c>
      <c r="LG23" s="17">
        <v>-15.868</v>
      </c>
      <c r="LH23" s="17">
        <v>29.7</v>
      </c>
      <c r="LI23" s="17">
        <v>29.980560000000001</v>
      </c>
      <c r="LJ23" s="17">
        <v>29.980560000000001</v>
      </c>
      <c r="LK23" s="17">
        <v>-0.28055999999999998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96.4</v>
      </c>
      <c r="LY23" s="17">
        <v>103.89400000000001</v>
      </c>
      <c r="LZ23" s="17">
        <v>103.89400000000001</v>
      </c>
      <c r="MA23" s="17">
        <v>-7.4939999999999998</v>
      </c>
      <c r="MB23" s="17">
        <v>94</v>
      </c>
      <c r="MC23" s="17">
        <v>103.89400000000001</v>
      </c>
      <c r="MD23" s="17">
        <v>103.89400000000001</v>
      </c>
      <c r="ME23" s="17">
        <v>-9.8940000000000001</v>
      </c>
      <c r="MF23" s="17">
        <v>115.2</v>
      </c>
      <c r="MG23" s="17">
        <v>104.206</v>
      </c>
      <c r="MH23" s="17">
        <v>104.206</v>
      </c>
      <c r="MI23" s="17">
        <v>10.994</v>
      </c>
      <c r="MJ23" s="17"/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209.6</v>
      </c>
      <c r="NE23" s="17">
        <v>206.49084999999999</v>
      </c>
      <c r="NF23" s="17">
        <v>206.49084999999999</v>
      </c>
      <c r="NG23" s="17">
        <v>3.1091500000000001</v>
      </c>
      <c r="NH23" s="17">
        <v>101.6</v>
      </c>
      <c r="NI23" s="17">
        <v>103.55547</v>
      </c>
      <c r="NJ23" s="17">
        <v>103.55547</v>
      </c>
      <c r="NK23" s="17">
        <v>-1.95547</v>
      </c>
      <c r="NL23" s="17">
        <v>7.9</v>
      </c>
      <c r="NM23" s="17">
        <v>3.3069299999999999</v>
      </c>
      <c r="NN23" s="17">
        <v>3.3069299999999999</v>
      </c>
      <c r="NO23" s="17">
        <v>4.59307</v>
      </c>
      <c r="NP23" s="17">
        <v>3.5</v>
      </c>
      <c r="NQ23" s="17">
        <v>3.4692799999999999</v>
      </c>
      <c r="NR23" s="17">
        <v>3.4692799999999999</v>
      </c>
      <c r="NS23" s="17">
        <v>3.0720000000000001E-2</v>
      </c>
      <c r="NT23" s="17">
        <v>12.2</v>
      </c>
      <c r="NU23" s="17">
        <v>11.661809999999999</v>
      </c>
      <c r="NV23" s="17">
        <v>11.661809999999999</v>
      </c>
      <c r="NW23" s="17">
        <v>0.53818999999999995</v>
      </c>
      <c r="NX23" s="17">
        <v>0.1</v>
      </c>
      <c r="NY23" s="17">
        <v>7.5999999999999998E-2</v>
      </c>
      <c r="NZ23" s="17">
        <v>7.5999999999999998E-2</v>
      </c>
      <c r="OA23" s="17">
        <v>2.4E-2</v>
      </c>
      <c r="OB23" s="17">
        <v>63.7</v>
      </c>
      <c r="OC23" s="17">
        <v>48.189599999999999</v>
      </c>
      <c r="OD23" s="17">
        <v>48.189599999999999</v>
      </c>
      <c r="OE23" s="17">
        <v>15.510400000000001</v>
      </c>
      <c r="OF23" s="17">
        <v>9.6</v>
      </c>
      <c r="OG23" s="17">
        <v>20.350899999999999</v>
      </c>
      <c r="OH23" s="17">
        <v>20.350899999999999</v>
      </c>
      <c r="OI23" s="17">
        <v>-10.7509</v>
      </c>
      <c r="OJ23" s="17">
        <v>10.3</v>
      </c>
      <c r="OK23" s="17">
        <v>14.216200000000001</v>
      </c>
      <c r="OL23" s="17">
        <v>14.216200000000001</v>
      </c>
      <c r="OM23" s="17">
        <v>-3.9161999999999999</v>
      </c>
      <c r="ON23" s="17">
        <v>0</v>
      </c>
      <c r="OO23" s="17"/>
      <c r="OP23" s="17"/>
      <c r="OQ23" s="17">
        <v>0</v>
      </c>
      <c r="OR23" s="17">
        <v>18.5</v>
      </c>
      <c r="OS23" s="17">
        <v>20.456230000000001</v>
      </c>
      <c r="OT23" s="17">
        <v>20.456230000000001</v>
      </c>
      <c r="OU23" s="17">
        <v>-1.9562299999999999</v>
      </c>
      <c r="OV23" s="17">
        <v>9.9</v>
      </c>
      <c r="OW23" s="17">
        <v>9</v>
      </c>
      <c r="OX23" s="17">
        <v>9</v>
      </c>
      <c r="OY23" s="17">
        <v>0.9</v>
      </c>
      <c r="OZ23" s="17">
        <v>3.4</v>
      </c>
      <c r="PA23" s="17"/>
      <c r="PB23" s="17">
        <v>3.25461</v>
      </c>
      <c r="PC23" s="17">
        <v>0.14538999999999999</v>
      </c>
      <c r="PD23" s="17">
        <v>74.5</v>
      </c>
      <c r="PE23" s="17">
        <v>92.470500000000001</v>
      </c>
      <c r="PF23" s="17">
        <v>92.470500000000001</v>
      </c>
      <c r="PG23" s="17">
        <v>-17.970500000000001</v>
      </c>
      <c r="PH23" s="17">
        <v>35.200000000000003</v>
      </c>
      <c r="PI23" s="17">
        <v>72.33</v>
      </c>
      <c r="PJ23" s="17">
        <v>72.33</v>
      </c>
      <c r="PK23" s="17">
        <v>-37.130000000000003</v>
      </c>
      <c r="PL23" s="17">
        <v>1.3</v>
      </c>
      <c r="PM23" s="17">
        <v>1.379</v>
      </c>
      <c r="PN23" s="17">
        <v>1.379</v>
      </c>
      <c r="PO23" s="17">
        <v>-7.9000000000000001E-2</v>
      </c>
      <c r="PP23" s="17">
        <v>3.3</v>
      </c>
      <c r="PQ23" s="17">
        <v>3.2</v>
      </c>
      <c r="PR23" s="17">
        <v>3.2</v>
      </c>
      <c r="PS23" s="17">
        <v>0.1</v>
      </c>
      <c r="PT23" s="17"/>
      <c r="PU23" s="17">
        <v>2.5</v>
      </c>
      <c r="PV23" s="17">
        <v>2.5</v>
      </c>
      <c r="PW23" s="17">
        <v>-2.5</v>
      </c>
      <c r="PX23" s="17">
        <v>20.100000000000001</v>
      </c>
      <c r="PY23" s="17">
        <v>18.909490000000002</v>
      </c>
      <c r="PZ23" s="17">
        <v>18.909490000000002</v>
      </c>
      <c r="QA23" s="17">
        <v>1.19051</v>
      </c>
      <c r="QB23" s="17">
        <v>10</v>
      </c>
      <c r="QC23" s="17">
        <v>9</v>
      </c>
      <c r="QD23" s="17">
        <v>9</v>
      </c>
      <c r="QE23" s="17">
        <v>1</v>
      </c>
      <c r="QF23" s="17">
        <v>8.6</v>
      </c>
      <c r="QG23" s="17">
        <v>8</v>
      </c>
      <c r="QH23" s="17">
        <v>8</v>
      </c>
      <c r="QI23" s="17">
        <v>0.6</v>
      </c>
      <c r="QJ23" s="17"/>
      <c r="QK23" s="17"/>
      <c r="QL23" s="17"/>
      <c r="QM23" s="17">
        <v>0</v>
      </c>
      <c r="QN23" s="17">
        <v>7.5</v>
      </c>
      <c r="QO23" s="17">
        <v>8</v>
      </c>
      <c r="QP23" s="17">
        <v>8</v>
      </c>
      <c r="QQ23" s="17">
        <v>-0.5</v>
      </c>
      <c r="QR23" s="17">
        <v>2.2000000000000002</v>
      </c>
      <c r="QS23" s="17">
        <v>3.2505000000000002</v>
      </c>
      <c r="QT23" s="17">
        <v>3.2505000000000002</v>
      </c>
      <c r="QU23" s="17">
        <v>-1.0505</v>
      </c>
      <c r="QV23" s="17">
        <v>2.2999999999999998</v>
      </c>
      <c r="QW23" s="17">
        <v>3.7290000000000001</v>
      </c>
      <c r="QX23" s="17">
        <v>3.7290000000000001</v>
      </c>
      <c r="QY23" s="17">
        <v>-1.429</v>
      </c>
      <c r="QZ23" s="17">
        <v>20.6</v>
      </c>
      <c r="RA23" s="17">
        <v>12.8216</v>
      </c>
      <c r="RB23" s="17">
        <v>12.8216</v>
      </c>
      <c r="RC23" s="17">
        <v>7.7784000000000004</v>
      </c>
      <c r="RD23" s="17">
        <v>61.8</v>
      </c>
      <c r="RE23" s="17">
        <v>39.252400000000002</v>
      </c>
      <c r="RF23" s="17">
        <v>39.252400000000002</v>
      </c>
      <c r="RG23" s="17">
        <v>22.547599999999999</v>
      </c>
      <c r="RH23" s="17">
        <v>1.5</v>
      </c>
      <c r="RI23" s="17">
        <v>2.7286000000000001</v>
      </c>
      <c r="RJ23" s="17">
        <v>2.7286000000000001</v>
      </c>
      <c r="RK23" s="17">
        <v>-1.2285999999999999</v>
      </c>
      <c r="RL23" s="17">
        <v>3.2</v>
      </c>
      <c r="RM23" s="17">
        <v>3.1</v>
      </c>
      <c r="RN23" s="17">
        <v>3.1</v>
      </c>
      <c r="RO23" s="17">
        <v>0.1</v>
      </c>
      <c r="RP23" s="17">
        <v>6.9</v>
      </c>
      <c r="RQ23" s="17">
        <v>11.05738</v>
      </c>
      <c r="RR23" s="17">
        <v>10.645960000000001</v>
      </c>
      <c r="RS23" s="17">
        <v>-3.7459600000000002</v>
      </c>
      <c r="RT23" s="17">
        <v>1.9</v>
      </c>
      <c r="RU23" s="17">
        <v>2.12</v>
      </c>
      <c r="RV23" s="17">
        <v>2.12</v>
      </c>
      <c r="RW23" s="17">
        <v>-0.22</v>
      </c>
      <c r="RX23" s="17">
        <v>0.5</v>
      </c>
      <c r="RY23" s="17">
        <v>0.4</v>
      </c>
      <c r="RZ23" s="17">
        <v>0.4</v>
      </c>
      <c r="SA23" s="17">
        <v>0.1</v>
      </c>
      <c r="SB23" s="17">
        <v>0.1</v>
      </c>
      <c r="SC23" s="17">
        <v>0.1</v>
      </c>
      <c r="SD23" s="17">
        <v>0.1</v>
      </c>
      <c r="SE23" s="17">
        <v>0</v>
      </c>
      <c r="SF23" s="17">
        <v>17.899999999999999</v>
      </c>
      <c r="SG23" s="17">
        <v>15.937799999999999</v>
      </c>
      <c r="SH23" s="17">
        <v>15.937799999999999</v>
      </c>
      <c r="SI23" s="17">
        <v>1.9621999999999999</v>
      </c>
      <c r="SJ23" s="17">
        <v>5.7</v>
      </c>
      <c r="SK23" s="17">
        <v>4.7</v>
      </c>
      <c r="SL23" s="17">
        <v>4.7</v>
      </c>
      <c r="SM23" s="17">
        <v>1</v>
      </c>
      <c r="SN23" s="17">
        <v>10.3</v>
      </c>
      <c r="SO23" s="17">
        <v>9</v>
      </c>
      <c r="SP23" s="17">
        <v>9</v>
      </c>
      <c r="SQ23" s="17">
        <v>1.3</v>
      </c>
      <c r="SR23" s="17">
        <v>13.6</v>
      </c>
      <c r="SS23" s="17">
        <v>12.633620000000001</v>
      </c>
      <c r="ST23" s="17">
        <v>12.633620000000001</v>
      </c>
      <c r="SU23" s="17">
        <v>0.96638000000000002</v>
      </c>
      <c r="SV23" s="17">
        <v>14.5</v>
      </c>
      <c r="SW23" s="17">
        <v>17.158300000000001</v>
      </c>
      <c r="SX23" s="17">
        <v>17.158300000000001</v>
      </c>
      <c r="SY23" s="17">
        <v>-2.6583000000000001</v>
      </c>
      <c r="SZ23" s="17">
        <v>14.9</v>
      </c>
      <c r="TA23" s="17">
        <v>11.8491</v>
      </c>
      <c r="TB23" s="17">
        <v>11.8491</v>
      </c>
      <c r="TC23" s="17">
        <v>3.0508999999999999</v>
      </c>
      <c r="TD23" s="17">
        <v>12.8</v>
      </c>
      <c r="TE23" s="17">
        <v>10.732699999999999</v>
      </c>
      <c r="TF23" s="17">
        <v>10.732699999999999</v>
      </c>
      <c r="TG23" s="17">
        <v>2.0672999999999999</v>
      </c>
      <c r="TH23" s="17">
        <v>21</v>
      </c>
      <c r="TI23" s="17">
        <v>28.863099999999999</v>
      </c>
      <c r="TJ23" s="17">
        <v>28.863099999999999</v>
      </c>
      <c r="TK23" s="17">
        <v>-7.8631000000000002</v>
      </c>
      <c r="TL23" s="17">
        <v>52.5</v>
      </c>
      <c r="TM23" s="17">
        <v>32.811399999999999</v>
      </c>
      <c r="TN23" s="17">
        <v>32.811399999999999</v>
      </c>
      <c r="TO23" s="17">
        <v>19.688600000000001</v>
      </c>
      <c r="TP23" s="17">
        <v>1.7</v>
      </c>
      <c r="TQ23" s="17">
        <v>0.32</v>
      </c>
      <c r="TR23" s="17">
        <v>0.32</v>
      </c>
      <c r="TS23" s="17">
        <v>1.38</v>
      </c>
      <c r="TT23" s="17">
        <v>0.3</v>
      </c>
      <c r="TU23" s="17">
        <v>2.1808000000000001</v>
      </c>
      <c r="TV23" s="17">
        <v>2.1808000000000001</v>
      </c>
      <c r="TW23" s="17">
        <v>-1.8808</v>
      </c>
      <c r="TX23" s="17">
        <v>2.5</v>
      </c>
      <c r="TY23" s="17">
        <v>12.29</v>
      </c>
      <c r="TZ23" s="17">
        <v>12.29</v>
      </c>
      <c r="UA23" s="17">
        <v>-9.7899999999999991</v>
      </c>
      <c r="UB23" s="17">
        <v>13.6</v>
      </c>
      <c r="UC23" s="17">
        <v>15.54908</v>
      </c>
      <c r="UD23" s="17">
        <v>15.54908</v>
      </c>
      <c r="UE23" s="17">
        <v>-1.9490799999999999</v>
      </c>
      <c r="UF23" s="17">
        <v>4.9000000000000004</v>
      </c>
      <c r="UG23" s="17">
        <v>6</v>
      </c>
      <c r="UH23" s="17">
        <v>6</v>
      </c>
      <c r="UI23" s="17">
        <v>-1.1000000000000001</v>
      </c>
      <c r="UJ23" s="17">
        <v>4.0999999999999996</v>
      </c>
      <c r="UK23" s="17">
        <v>7</v>
      </c>
      <c r="UL23" s="17">
        <v>7</v>
      </c>
      <c r="UM23" s="17">
        <v>-2.9</v>
      </c>
      <c r="UN23" s="17">
        <v>9</v>
      </c>
      <c r="UO23" s="17">
        <v>10</v>
      </c>
      <c r="UP23" s="17">
        <v>10</v>
      </c>
      <c r="UQ23" s="17">
        <v>-1</v>
      </c>
      <c r="UR23" s="17">
        <v>9.8000000000000007</v>
      </c>
      <c r="US23" s="17">
        <v>10</v>
      </c>
      <c r="UT23" s="17">
        <v>10</v>
      </c>
      <c r="UU23" s="17">
        <v>-0.2</v>
      </c>
      <c r="UV23" s="17">
        <v>10.199999999999999</v>
      </c>
      <c r="UW23" s="17">
        <v>10.68999</v>
      </c>
      <c r="UX23" s="17">
        <v>10.68999</v>
      </c>
      <c r="UY23" s="17">
        <v>-0.48998999999999998</v>
      </c>
      <c r="UZ23" s="17">
        <v>8.6</v>
      </c>
      <c r="VA23" s="17">
        <v>17.445499999999999</v>
      </c>
      <c r="VB23" s="17">
        <v>17.445499999999999</v>
      </c>
      <c r="VC23" s="17">
        <v>-8.8454999999999995</v>
      </c>
      <c r="VD23" s="17">
        <v>104.9</v>
      </c>
      <c r="VE23" s="17">
        <v>54.689500000000002</v>
      </c>
      <c r="VF23" s="17">
        <v>54.689500000000002</v>
      </c>
      <c r="VG23" s="17">
        <v>50.210500000000003</v>
      </c>
      <c r="VH23" s="17">
        <v>3.1</v>
      </c>
      <c r="VI23" s="17">
        <v>2.4232</v>
      </c>
      <c r="VJ23" s="17">
        <v>2.4232</v>
      </c>
      <c r="VK23" s="17">
        <v>0.67679999999999996</v>
      </c>
      <c r="VL23" s="17">
        <v>18.8</v>
      </c>
      <c r="VM23" s="17">
        <v>34</v>
      </c>
      <c r="VN23" s="17">
        <v>34</v>
      </c>
      <c r="VO23" s="17">
        <v>-15.2</v>
      </c>
      <c r="VP23" s="17">
        <v>0.6</v>
      </c>
      <c r="VQ23" s="17">
        <v>0.6</v>
      </c>
      <c r="VR23" s="17">
        <v>0.6</v>
      </c>
      <c r="VS23" s="17">
        <v>0</v>
      </c>
      <c r="VT23" s="17">
        <v>39.5</v>
      </c>
      <c r="VU23" s="17">
        <v>21</v>
      </c>
      <c r="VV23" s="17">
        <v>21</v>
      </c>
      <c r="VW23" s="17">
        <v>18.5</v>
      </c>
      <c r="VX23" s="17">
        <v>30.2</v>
      </c>
      <c r="VY23" s="17">
        <v>25</v>
      </c>
      <c r="VZ23" s="17">
        <v>25</v>
      </c>
      <c r="WA23" s="17">
        <v>5.2</v>
      </c>
      <c r="WB23" s="17">
        <v>13.4</v>
      </c>
      <c r="WC23" s="17">
        <v>24.48</v>
      </c>
      <c r="WD23" s="17">
        <v>24.48</v>
      </c>
      <c r="WE23" s="17">
        <v>-11.08</v>
      </c>
      <c r="WF23" s="17"/>
      <c r="WG23" s="17"/>
      <c r="WH23" s="17"/>
      <c r="WI23" s="17">
        <v>0</v>
      </c>
      <c r="WJ23" s="17">
        <v>2</v>
      </c>
      <c r="WK23" s="17">
        <v>2.2000000000000002</v>
      </c>
      <c r="WL23" s="17">
        <v>2.2000000000000002</v>
      </c>
      <c r="WM23" s="17">
        <v>-0.2</v>
      </c>
      <c r="WN23" s="17"/>
      <c r="WO23" s="17"/>
      <c r="WP23" s="17"/>
      <c r="WQ23" s="17">
        <v>0</v>
      </c>
      <c r="WR23" s="17"/>
      <c r="WS23" s="17"/>
      <c r="WT23" s="17"/>
      <c r="WU23" s="17">
        <v>0</v>
      </c>
      <c r="WV23" s="17">
        <v>7.1</v>
      </c>
      <c r="WW23" s="17">
        <v>2.8460000000000001</v>
      </c>
      <c r="WX23" s="17">
        <v>2.8460000000000001</v>
      </c>
      <c r="WY23" s="17">
        <v>4.2539999999999996</v>
      </c>
      <c r="WZ23" s="17">
        <v>10</v>
      </c>
      <c r="XA23" s="17">
        <v>10</v>
      </c>
      <c r="XB23" s="17">
        <v>10</v>
      </c>
      <c r="XC23" s="17">
        <v>0</v>
      </c>
      <c r="XD23" s="17">
        <v>19.7</v>
      </c>
      <c r="XE23" s="17">
        <v>19.241980000000002</v>
      </c>
      <c r="XF23" s="17">
        <v>19.241980000000002</v>
      </c>
      <c r="XG23" s="17">
        <v>0.45801999999999998</v>
      </c>
      <c r="XH23" s="17">
        <v>19.3</v>
      </c>
      <c r="XI23" s="17">
        <v>19.241980000000002</v>
      </c>
      <c r="XJ23" s="17">
        <v>19.241980000000002</v>
      </c>
      <c r="XK23" s="17">
        <v>5.8020000000000002E-2</v>
      </c>
      <c r="XL23" s="17">
        <v>9.3000000000000007</v>
      </c>
      <c r="XM23" s="17">
        <v>10.7</v>
      </c>
      <c r="XN23" s="17">
        <v>10.7</v>
      </c>
      <c r="XO23" s="17">
        <v>-1.4</v>
      </c>
      <c r="XP23" s="17">
        <v>34.4</v>
      </c>
      <c r="XQ23" s="17">
        <v>15</v>
      </c>
      <c r="XR23" s="17">
        <v>15</v>
      </c>
      <c r="XS23" s="17">
        <v>19.399999999999999</v>
      </c>
      <c r="XT23" s="17"/>
      <c r="XU23" s="17">
        <v>15</v>
      </c>
      <c r="XV23" s="17">
        <v>15</v>
      </c>
      <c r="XW23" s="17">
        <v>-15</v>
      </c>
      <c r="XX23" s="17">
        <v>19</v>
      </c>
      <c r="XY23" s="17">
        <v>14</v>
      </c>
      <c r="XZ23" s="17">
        <v>14</v>
      </c>
      <c r="YA23" s="17">
        <v>5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10.5</v>
      </c>
      <c r="YK23" s="17">
        <v>11</v>
      </c>
      <c r="YL23" s="17">
        <v>11</v>
      </c>
      <c r="YM23" s="17">
        <v>-0.5</v>
      </c>
      <c r="YN23" s="17">
        <v>14</v>
      </c>
      <c r="YO23" s="17">
        <v>13.5</v>
      </c>
      <c r="YP23" s="17">
        <v>13.5</v>
      </c>
      <c r="YQ23" s="17">
        <v>0.5</v>
      </c>
    </row>
    <row r="24" spans="1:667" ht="24" customHeight="1" x14ac:dyDescent="0.25">
      <c r="A24" s="1"/>
      <c r="B24" s="18" t="s">
        <v>60</v>
      </c>
      <c r="C24" s="18" t="s">
        <v>854</v>
      </c>
      <c r="D24" s="19">
        <v>104.4</v>
      </c>
      <c r="E24" s="19">
        <v>101.65355</v>
      </c>
      <c r="F24" s="19">
        <v>101.65355</v>
      </c>
      <c r="G24" s="19">
        <v>2.7464499999999998</v>
      </c>
      <c r="H24" s="19">
        <v>651.9</v>
      </c>
      <c r="I24" s="19">
        <v>650</v>
      </c>
      <c r="J24" s="19">
        <v>650</v>
      </c>
      <c r="K24" s="19">
        <v>1.9</v>
      </c>
      <c r="L24" s="19">
        <v>213.7</v>
      </c>
      <c r="M24" s="19">
        <v>211.66204999999999</v>
      </c>
      <c r="N24" s="19">
        <v>211.66204999999999</v>
      </c>
      <c r="O24" s="19">
        <v>2.0379499999999999</v>
      </c>
      <c r="P24" s="19"/>
      <c r="Q24" s="19">
        <v>3.6</v>
      </c>
      <c r="R24" s="19"/>
      <c r="S24" s="19">
        <v>0</v>
      </c>
      <c r="T24" s="19"/>
      <c r="U24" s="19"/>
      <c r="V24" s="19"/>
      <c r="W24" s="19">
        <v>0</v>
      </c>
      <c r="X24" s="19">
        <v>41.3</v>
      </c>
      <c r="Y24" s="19"/>
      <c r="Z24" s="19">
        <v>39.674019999999999</v>
      </c>
      <c r="AA24" s="19">
        <v>1.62598</v>
      </c>
      <c r="AB24" s="19">
        <v>127.8</v>
      </c>
      <c r="AC24" s="19">
        <v>120</v>
      </c>
      <c r="AD24" s="19">
        <v>158.13</v>
      </c>
      <c r="AE24" s="19">
        <v>-30.33</v>
      </c>
      <c r="AF24" s="19"/>
      <c r="AG24" s="19"/>
      <c r="AH24" s="19"/>
      <c r="AI24" s="19">
        <v>0</v>
      </c>
      <c r="AJ24" s="19">
        <v>0</v>
      </c>
      <c r="AK24" s="19">
        <v>30.895980000000002</v>
      </c>
      <c r="AL24" s="19"/>
      <c r="AM24" s="19">
        <v>0</v>
      </c>
      <c r="AN24" s="19">
        <v>0</v>
      </c>
      <c r="AO24" s="19"/>
      <c r="AP24" s="19"/>
      <c r="AQ24" s="19">
        <v>0</v>
      </c>
      <c r="AR24" s="19">
        <v>104.6</v>
      </c>
      <c r="AS24" s="19">
        <v>110.9556</v>
      </c>
      <c r="AT24" s="19">
        <v>152.12030999999999</v>
      </c>
      <c r="AU24" s="19">
        <v>-47.520310000000002</v>
      </c>
      <c r="AV24" s="19">
        <v>104.6</v>
      </c>
      <c r="AW24" s="19">
        <v>110.9556</v>
      </c>
      <c r="AX24" s="19">
        <v>152.12030999999999</v>
      </c>
      <c r="AY24" s="19">
        <v>-47.520310000000002</v>
      </c>
      <c r="AZ24" s="19">
        <v>126.8</v>
      </c>
      <c r="BA24" s="19">
        <v>111.28879999999999</v>
      </c>
      <c r="BB24" s="19">
        <v>152.57713000000001</v>
      </c>
      <c r="BC24" s="19">
        <v>-25.77713</v>
      </c>
      <c r="BD24" s="19">
        <v>206.6</v>
      </c>
      <c r="BE24" s="19">
        <v>207.24285</v>
      </c>
      <c r="BF24" s="19">
        <v>207.24285</v>
      </c>
      <c r="BG24" s="19">
        <v>-0.64285000000000003</v>
      </c>
      <c r="BH24" s="19">
        <v>106.3</v>
      </c>
      <c r="BI24" s="19">
        <v>103.93259999999999</v>
      </c>
      <c r="BJ24" s="19">
        <v>103.93259999999999</v>
      </c>
      <c r="BK24" s="19">
        <v>2.3673999999999999</v>
      </c>
      <c r="BL24" s="19">
        <v>396.3</v>
      </c>
      <c r="BM24" s="19">
        <v>420.2201</v>
      </c>
      <c r="BN24" s="19">
        <v>293.00299999999999</v>
      </c>
      <c r="BO24" s="19">
        <v>103.297</v>
      </c>
      <c r="BP24" s="19"/>
      <c r="BQ24" s="19"/>
      <c r="BR24" s="19"/>
      <c r="BS24" s="19">
        <v>0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83.5</v>
      </c>
      <c r="CG24" s="19">
        <v>88.038380000000004</v>
      </c>
      <c r="CH24" s="19">
        <v>164.06706</v>
      </c>
      <c r="CI24" s="19">
        <v>-80.567059999999998</v>
      </c>
      <c r="CJ24" s="19">
        <v>8.3000000000000007</v>
      </c>
      <c r="CK24" s="19">
        <v>7.0663600000000004</v>
      </c>
      <c r="CL24" s="19">
        <v>7.0663600000000004</v>
      </c>
      <c r="CM24" s="19">
        <v>1.2336400000000001</v>
      </c>
      <c r="CN24" s="19">
        <v>5.4</v>
      </c>
      <c r="CO24" s="19">
        <v>3.79447</v>
      </c>
      <c r="CP24" s="19">
        <v>3.79447</v>
      </c>
      <c r="CQ24" s="19">
        <v>1.6055299999999999</v>
      </c>
      <c r="CR24" s="19"/>
      <c r="CS24" s="19"/>
      <c r="CT24" s="19"/>
      <c r="CU24" s="19">
        <v>0</v>
      </c>
      <c r="CV24" s="19">
        <v>5.7</v>
      </c>
      <c r="CW24" s="19">
        <v>6.8787000000000003</v>
      </c>
      <c r="CX24" s="19">
        <v>6.8787000000000003</v>
      </c>
      <c r="CY24" s="19">
        <v>-1.1787000000000001</v>
      </c>
      <c r="CZ24" s="19">
        <v>70.8</v>
      </c>
      <c r="DA24" s="19">
        <v>50.024039999999999</v>
      </c>
      <c r="DB24" s="19">
        <v>15.447990000000001</v>
      </c>
      <c r="DC24" s="19">
        <v>55.35201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101.1</v>
      </c>
      <c r="DU24" s="19">
        <v>78.976479999999995</v>
      </c>
      <c r="DV24" s="19">
        <v>88.448139999999995</v>
      </c>
      <c r="DW24" s="19">
        <v>12.651859999999999</v>
      </c>
      <c r="DX24" s="19">
        <v>160.6</v>
      </c>
      <c r="DY24" s="19">
        <v>110.37036999999999</v>
      </c>
      <c r="DZ24" s="19">
        <v>43.333820000000003</v>
      </c>
      <c r="EA24" s="19">
        <v>117.26618000000001</v>
      </c>
      <c r="EB24" s="19"/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225.8</v>
      </c>
      <c r="ES24" s="19">
        <v>228.67832999999999</v>
      </c>
      <c r="ET24" s="19">
        <v>228.67832999999999</v>
      </c>
      <c r="EU24" s="19">
        <v>-2.8783300000000001</v>
      </c>
      <c r="EV24" s="19">
        <v>70.099999999999994</v>
      </c>
      <c r="EW24" s="19">
        <v>67.919749999999993</v>
      </c>
      <c r="EX24" s="19">
        <v>67.919749999999993</v>
      </c>
      <c r="EY24" s="19">
        <v>2.18025</v>
      </c>
      <c r="EZ24" s="19">
        <v>57.8</v>
      </c>
      <c r="FA24" s="19">
        <v>97.837280000000007</v>
      </c>
      <c r="FB24" s="19">
        <v>61.791969999999999</v>
      </c>
      <c r="FC24" s="19">
        <v>-3.9919699999999998</v>
      </c>
      <c r="FD24" s="19">
        <v>41.6</v>
      </c>
      <c r="FE24" s="19">
        <v>41.89893</v>
      </c>
      <c r="FF24" s="19">
        <v>41.89893</v>
      </c>
      <c r="FG24" s="19">
        <v>-0.29892999999999997</v>
      </c>
      <c r="FH24" s="19">
        <v>18.399999999999999</v>
      </c>
      <c r="FI24" s="19">
        <v>19.21088</v>
      </c>
      <c r="FJ24" s="19">
        <v>19.21088</v>
      </c>
      <c r="FK24" s="19">
        <v>-0.81088000000000005</v>
      </c>
      <c r="FL24" s="19">
        <v>18.8</v>
      </c>
      <c r="FM24" s="19">
        <v>18.302849999999999</v>
      </c>
      <c r="FN24" s="19">
        <v>18.302849999999999</v>
      </c>
      <c r="FO24" s="19">
        <v>0.49714999999999998</v>
      </c>
      <c r="FP24" s="19">
        <v>48.8</v>
      </c>
      <c r="FQ24" s="19">
        <v>46.879860000000001</v>
      </c>
      <c r="FR24" s="19">
        <v>87.773570000000007</v>
      </c>
      <c r="FS24" s="19">
        <v>-38.973570000000002</v>
      </c>
      <c r="FT24" s="19">
        <v>165.8</v>
      </c>
      <c r="FU24" s="19">
        <v>166.98542</v>
      </c>
      <c r="FV24" s="19">
        <v>172.73168000000001</v>
      </c>
      <c r="FW24" s="19">
        <v>-6.9316800000000001</v>
      </c>
      <c r="FX24" s="19">
        <v>166.2</v>
      </c>
      <c r="FY24" s="19">
        <v>166.98542</v>
      </c>
      <c r="FZ24" s="19">
        <v>172.73168000000001</v>
      </c>
      <c r="GA24" s="19">
        <v>-6.5316799999999997</v>
      </c>
      <c r="GB24" s="19">
        <v>173</v>
      </c>
      <c r="GC24" s="19">
        <v>167.48688000000001</v>
      </c>
      <c r="GD24" s="19">
        <v>173.25039000000001</v>
      </c>
      <c r="GE24" s="19">
        <v>-0.25039</v>
      </c>
      <c r="GF24" s="19">
        <v>109.1</v>
      </c>
      <c r="GG24" s="19">
        <v>110.48202000000001</v>
      </c>
      <c r="GH24" s="19">
        <v>73.873230000000007</v>
      </c>
      <c r="GI24" s="19">
        <v>35.226770000000002</v>
      </c>
      <c r="GJ24" s="19">
        <v>8.6999999999999993</v>
      </c>
      <c r="GK24" s="19">
        <v>18</v>
      </c>
      <c r="GL24" s="19"/>
      <c r="GM24" s="19">
        <v>8.6999999999999993</v>
      </c>
      <c r="GN24" s="19">
        <v>42.5</v>
      </c>
      <c r="GO24" s="19">
        <v>42.658299999999997</v>
      </c>
      <c r="GP24" s="19">
        <v>42.658299999999997</v>
      </c>
      <c r="GQ24" s="19">
        <v>-0.1583</v>
      </c>
      <c r="GR24" s="19">
        <v>3.6</v>
      </c>
      <c r="GS24" s="19"/>
      <c r="GT24" s="19"/>
      <c r="GU24" s="19">
        <v>3.6</v>
      </c>
      <c r="GV24" s="19">
        <v>13.5</v>
      </c>
      <c r="GW24" s="19"/>
      <c r="GX24" s="19"/>
      <c r="GY24" s="19">
        <v>13.5</v>
      </c>
      <c r="GZ24" s="19">
        <v>64.5</v>
      </c>
      <c r="HA24" s="19">
        <v>66.948869999999999</v>
      </c>
      <c r="HB24" s="19">
        <v>111.77652</v>
      </c>
      <c r="HC24" s="19">
        <v>-47.276519999999998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21.1</v>
      </c>
      <c r="HM24" s="19">
        <v>30.7224</v>
      </c>
      <c r="HN24" s="19">
        <v>37.196109999999997</v>
      </c>
      <c r="HO24" s="19">
        <v>-16.096109999999999</v>
      </c>
      <c r="HP24" s="19">
        <v>0</v>
      </c>
      <c r="HQ24" s="19">
        <v>53.271189999999997</v>
      </c>
      <c r="HR24" s="19">
        <v>40.566679999999998</v>
      </c>
      <c r="HS24" s="19">
        <v>-40.566679999999998</v>
      </c>
      <c r="HT24" s="19"/>
      <c r="HU24" s="19"/>
      <c r="HV24" s="19"/>
      <c r="HW24" s="19">
        <v>0</v>
      </c>
      <c r="HX24" s="19">
        <v>0</v>
      </c>
      <c r="HY24" s="19"/>
      <c r="HZ24" s="19"/>
      <c r="IA24" s="19">
        <v>0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81.8</v>
      </c>
      <c r="IO24" s="19">
        <v>88.470349999999996</v>
      </c>
      <c r="IP24" s="19">
        <v>67.911869999999993</v>
      </c>
      <c r="IQ24" s="19">
        <v>13.88813</v>
      </c>
      <c r="IR24" s="19">
        <v>168.7</v>
      </c>
      <c r="IS24" s="19">
        <v>183.50073</v>
      </c>
      <c r="IT24" s="19">
        <v>183.50073</v>
      </c>
      <c r="IU24" s="19">
        <v>-14.80073</v>
      </c>
      <c r="IV24" s="19">
        <v>166.8</v>
      </c>
      <c r="IW24" s="19">
        <v>183.50073</v>
      </c>
      <c r="IX24" s="19">
        <v>183.50073</v>
      </c>
      <c r="IY24" s="19">
        <v>-16.70073</v>
      </c>
      <c r="IZ24" s="19">
        <v>197</v>
      </c>
      <c r="JA24" s="19">
        <v>183.50073</v>
      </c>
      <c r="JB24" s="19">
        <v>183.50073</v>
      </c>
      <c r="JC24" s="19">
        <v>13.499269999999999</v>
      </c>
      <c r="JD24" s="19">
        <v>262.89999999999998</v>
      </c>
      <c r="JE24" s="19">
        <v>276.07767000000001</v>
      </c>
      <c r="JF24" s="19">
        <v>276.07767000000001</v>
      </c>
      <c r="JG24" s="19">
        <v>-13.177670000000001</v>
      </c>
      <c r="JH24" s="19"/>
      <c r="JI24" s="19"/>
      <c r="JJ24" s="19"/>
      <c r="JK24" s="19">
        <v>0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2.9</v>
      </c>
      <c r="KO24" s="19">
        <v>3.3688899999999999</v>
      </c>
      <c r="KP24" s="19">
        <v>3.3688899999999999</v>
      </c>
      <c r="KQ24" s="19">
        <v>-0.46888999999999997</v>
      </c>
      <c r="KR24" s="19">
        <v>137.5</v>
      </c>
      <c r="KS24" s="19">
        <v>148.94235</v>
      </c>
      <c r="KT24" s="19">
        <v>155.70325</v>
      </c>
      <c r="KU24" s="19">
        <v>-18.203250000000001</v>
      </c>
      <c r="KV24" s="19">
        <v>112.8</v>
      </c>
      <c r="KW24" s="19">
        <v>108.02289</v>
      </c>
      <c r="KX24" s="19">
        <v>110.54855999999999</v>
      </c>
      <c r="KY24" s="19">
        <v>2.2514400000000001</v>
      </c>
      <c r="KZ24" s="19">
        <v>66.599999999999994</v>
      </c>
      <c r="LA24" s="19">
        <v>67.199219999999997</v>
      </c>
      <c r="LB24" s="19">
        <v>67.199219999999997</v>
      </c>
      <c r="LC24" s="19">
        <v>-0.59921999999999997</v>
      </c>
      <c r="LD24" s="19">
        <v>63.4</v>
      </c>
      <c r="LE24" s="19">
        <v>78.567999999999998</v>
      </c>
      <c r="LF24" s="19">
        <v>78.567999999999998</v>
      </c>
      <c r="LG24" s="19">
        <v>-15.167999999999999</v>
      </c>
      <c r="LH24" s="19">
        <v>30.4</v>
      </c>
      <c r="LI24" s="19">
        <v>29.980560000000001</v>
      </c>
      <c r="LJ24" s="19">
        <v>29.980560000000001</v>
      </c>
      <c r="LK24" s="19">
        <v>0.41943999999999998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96</v>
      </c>
      <c r="LY24" s="19">
        <v>103.89400000000001</v>
      </c>
      <c r="LZ24" s="19">
        <v>103.89400000000001</v>
      </c>
      <c r="MA24" s="19">
        <v>-7.8940000000000001</v>
      </c>
      <c r="MB24" s="19">
        <v>93.6</v>
      </c>
      <c r="MC24" s="19">
        <v>103.89400000000001</v>
      </c>
      <c r="MD24" s="19">
        <v>103.89400000000001</v>
      </c>
      <c r="ME24" s="19">
        <v>-10.294</v>
      </c>
      <c r="MF24" s="19">
        <v>116.9</v>
      </c>
      <c r="MG24" s="19">
        <v>104.206</v>
      </c>
      <c r="MH24" s="19">
        <v>104.206</v>
      </c>
      <c r="MI24" s="19">
        <v>12.694000000000001</v>
      </c>
      <c r="MJ24" s="19"/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210</v>
      </c>
      <c r="NE24" s="19">
        <v>206.49084999999999</v>
      </c>
      <c r="NF24" s="19">
        <v>206.49084999999999</v>
      </c>
      <c r="NG24" s="19">
        <v>3.50915</v>
      </c>
      <c r="NH24" s="19">
        <v>101.4</v>
      </c>
      <c r="NI24" s="19">
        <v>103.55547</v>
      </c>
      <c r="NJ24" s="19">
        <v>103.55547</v>
      </c>
      <c r="NK24" s="19">
        <v>-2.1554700000000002</v>
      </c>
      <c r="NL24" s="19">
        <v>7.9</v>
      </c>
      <c r="NM24" s="19">
        <v>3.3069299999999999</v>
      </c>
      <c r="NN24" s="19">
        <v>3.3069299999999999</v>
      </c>
      <c r="NO24" s="19">
        <v>4.59307</v>
      </c>
      <c r="NP24" s="19">
        <v>3.6</v>
      </c>
      <c r="NQ24" s="19">
        <v>3.4692799999999999</v>
      </c>
      <c r="NR24" s="19">
        <v>3.4692799999999999</v>
      </c>
      <c r="NS24" s="19">
        <v>0.13072</v>
      </c>
      <c r="NT24" s="19">
        <v>12.5</v>
      </c>
      <c r="NU24" s="19">
        <v>11.661809999999999</v>
      </c>
      <c r="NV24" s="19">
        <v>11.661809999999999</v>
      </c>
      <c r="NW24" s="19">
        <v>0.83818999999999999</v>
      </c>
      <c r="NX24" s="19">
        <v>0.3</v>
      </c>
      <c r="NY24" s="19">
        <v>0.112</v>
      </c>
      <c r="NZ24" s="19">
        <v>0.112</v>
      </c>
      <c r="OA24" s="19">
        <v>0.188</v>
      </c>
      <c r="OB24" s="19">
        <v>62.1</v>
      </c>
      <c r="OC24" s="19">
        <v>48.661099999999998</v>
      </c>
      <c r="OD24" s="19">
        <v>48.661099999999998</v>
      </c>
      <c r="OE24" s="19">
        <v>13.4389</v>
      </c>
      <c r="OF24" s="19">
        <v>16.3</v>
      </c>
      <c r="OG24" s="19">
        <v>31.633600000000001</v>
      </c>
      <c r="OH24" s="19">
        <v>31.633600000000001</v>
      </c>
      <c r="OI24" s="19">
        <v>-15.333600000000001</v>
      </c>
      <c r="OJ24" s="19">
        <v>14.7</v>
      </c>
      <c r="OK24" s="19">
        <v>14.399100000000001</v>
      </c>
      <c r="OL24" s="19">
        <v>14.399100000000001</v>
      </c>
      <c r="OM24" s="19">
        <v>0.3009</v>
      </c>
      <c r="ON24" s="19">
        <v>0.1</v>
      </c>
      <c r="OO24" s="19"/>
      <c r="OP24" s="19"/>
      <c r="OQ24" s="19">
        <v>0.1</v>
      </c>
      <c r="OR24" s="19">
        <v>18.8</v>
      </c>
      <c r="OS24" s="19">
        <v>20.456230000000001</v>
      </c>
      <c r="OT24" s="19">
        <v>20.456230000000001</v>
      </c>
      <c r="OU24" s="19">
        <v>-1.6562300000000001</v>
      </c>
      <c r="OV24" s="19">
        <v>9.8000000000000007</v>
      </c>
      <c r="OW24" s="19">
        <v>9</v>
      </c>
      <c r="OX24" s="19">
        <v>9</v>
      </c>
      <c r="OY24" s="19">
        <v>0.8</v>
      </c>
      <c r="OZ24" s="19">
        <v>3.5</v>
      </c>
      <c r="PA24" s="19"/>
      <c r="PB24" s="19">
        <v>3.25461</v>
      </c>
      <c r="PC24" s="19">
        <v>0.24539</v>
      </c>
      <c r="PD24" s="19">
        <v>67.599999999999994</v>
      </c>
      <c r="PE24" s="19">
        <v>128.0925</v>
      </c>
      <c r="PF24" s="19">
        <v>128.0925</v>
      </c>
      <c r="PG24" s="19">
        <v>-60.4925</v>
      </c>
      <c r="PH24" s="19">
        <v>31.2</v>
      </c>
      <c r="PI24" s="19">
        <v>90.01</v>
      </c>
      <c r="PJ24" s="19">
        <v>90.01</v>
      </c>
      <c r="PK24" s="19">
        <v>-58.81</v>
      </c>
      <c r="PL24" s="19">
        <v>1.3</v>
      </c>
      <c r="PM24" s="19">
        <v>1.379</v>
      </c>
      <c r="PN24" s="19">
        <v>1.379</v>
      </c>
      <c r="PO24" s="19">
        <v>-7.9000000000000001E-2</v>
      </c>
      <c r="PP24" s="19">
        <v>3.2</v>
      </c>
      <c r="PQ24" s="19">
        <v>3.2</v>
      </c>
      <c r="PR24" s="19">
        <v>3.2</v>
      </c>
      <c r="PS24" s="19">
        <v>0</v>
      </c>
      <c r="PT24" s="19"/>
      <c r="PU24" s="19">
        <v>2.5</v>
      </c>
      <c r="PV24" s="19">
        <v>2.5</v>
      </c>
      <c r="PW24" s="19">
        <v>-2.5</v>
      </c>
      <c r="PX24" s="19">
        <v>20.5</v>
      </c>
      <c r="PY24" s="19">
        <v>18.909490000000002</v>
      </c>
      <c r="PZ24" s="19">
        <v>18.909490000000002</v>
      </c>
      <c r="QA24" s="19">
        <v>1.5905100000000001</v>
      </c>
      <c r="QB24" s="19">
        <v>10</v>
      </c>
      <c r="QC24" s="19">
        <v>9</v>
      </c>
      <c r="QD24" s="19">
        <v>9</v>
      </c>
      <c r="QE24" s="19">
        <v>1</v>
      </c>
      <c r="QF24" s="19">
        <v>8.5</v>
      </c>
      <c r="QG24" s="19">
        <v>8</v>
      </c>
      <c r="QH24" s="19">
        <v>8</v>
      </c>
      <c r="QI24" s="19">
        <v>0.5</v>
      </c>
      <c r="QJ24" s="19"/>
      <c r="QK24" s="19"/>
      <c r="QL24" s="19"/>
      <c r="QM24" s="19">
        <v>0</v>
      </c>
      <c r="QN24" s="19">
        <v>7.5</v>
      </c>
      <c r="QO24" s="19">
        <v>8</v>
      </c>
      <c r="QP24" s="19">
        <v>8</v>
      </c>
      <c r="QQ24" s="19">
        <v>-0.5</v>
      </c>
      <c r="QR24" s="19">
        <v>3.6</v>
      </c>
      <c r="QS24" s="19">
        <v>4.1675000000000004</v>
      </c>
      <c r="QT24" s="19">
        <v>4.1675000000000004</v>
      </c>
      <c r="QU24" s="19">
        <v>-0.5675</v>
      </c>
      <c r="QV24" s="19">
        <v>4.2</v>
      </c>
      <c r="QW24" s="19">
        <v>4.7279999999999998</v>
      </c>
      <c r="QX24" s="19">
        <v>4.7279999999999998</v>
      </c>
      <c r="QY24" s="19">
        <v>-0.52800000000000002</v>
      </c>
      <c r="QZ24" s="19">
        <v>18.3</v>
      </c>
      <c r="RA24" s="19">
        <v>12.969799999999999</v>
      </c>
      <c r="RB24" s="19">
        <v>12.969799999999999</v>
      </c>
      <c r="RC24" s="19">
        <v>5.3301999999999996</v>
      </c>
      <c r="RD24" s="19">
        <v>51.3</v>
      </c>
      <c r="RE24" s="19">
        <v>39.374400000000001</v>
      </c>
      <c r="RF24" s="19">
        <v>39.374400000000001</v>
      </c>
      <c r="RG24" s="19">
        <v>11.925599999999999</v>
      </c>
      <c r="RH24" s="19">
        <v>2.5</v>
      </c>
      <c r="RI24" s="19">
        <v>3.7294999999999998</v>
      </c>
      <c r="RJ24" s="19">
        <v>3.7294999999999998</v>
      </c>
      <c r="RK24" s="19">
        <v>-1.2295</v>
      </c>
      <c r="RL24" s="19">
        <v>3.2</v>
      </c>
      <c r="RM24" s="19">
        <v>3.1</v>
      </c>
      <c r="RN24" s="19">
        <v>3.1</v>
      </c>
      <c r="RO24" s="19">
        <v>0.1</v>
      </c>
      <c r="RP24" s="19">
        <v>7</v>
      </c>
      <c r="RQ24" s="19">
        <v>10.087630000000001</v>
      </c>
      <c r="RR24" s="19">
        <v>11.586499999999999</v>
      </c>
      <c r="RS24" s="19">
        <v>-4.5865</v>
      </c>
      <c r="RT24" s="19">
        <v>1.9</v>
      </c>
      <c r="RU24" s="19">
        <v>2.08</v>
      </c>
      <c r="RV24" s="19">
        <v>2.08</v>
      </c>
      <c r="RW24" s="19">
        <v>-0.18</v>
      </c>
      <c r="RX24" s="19">
        <v>0.5</v>
      </c>
      <c r="RY24" s="19">
        <v>0.4</v>
      </c>
      <c r="RZ24" s="19">
        <v>0.4</v>
      </c>
      <c r="SA24" s="19">
        <v>0.1</v>
      </c>
      <c r="SB24" s="19">
        <v>0.2</v>
      </c>
      <c r="SC24" s="19">
        <v>0.15</v>
      </c>
      <c r="SD24" s="19">
        <v>0.15</v>
      </c>
      <c r="SE24" s="19">
        <v>0.05</v>
      </c>
      <c r="SF24" s="19">
        <v>17.899999999999999</v>
      </c>
      <c r="SG24" s="19">
        <v>15.937799999999999</v>
      </c>
      <c r="SH24" s="19">
        <v>15.937799999999999</v>
      </c>
      <c r="SI24" s="19">
        <v>1.9621999999999999</v>
      </c>
      <c r="SJ24" s="19">
        <v>5.5</v>
      </c>
      <c r="SK24" s="19">
        <v>4.7</v>
      </c>
      <c r="SL24" s="19">
        <v>4.7</v>
      </c>
      <c r="SM24" s="19">
        <v>0.8</v>
      </c>
      <c r="SN24" s="19">
        <v>9.6</v>
      </c>
      <c r="SO24" s="19">
        <v>9</v>
      </c>
      <c r="SP24" s="19">
        <v>9</v>
      </c>
      <c r="SQ24" s="19">
        <v>0.6</v>
      </c>
      <c r="SR24" s="19">
        <v>14</v>
      </c>
      <c r="SS24" s="19">
        <v>12.633620000000001</v>
      </c>
      <c r="ST24" s="19">
        <v>12.633620000000001</v>
      </c>
      <c r="SU24" s="19">
        <v>1.3663799999999999</v>
      </c>
      <c r="SV24" s="19">
        <v>14</v>
      </c>
      <c r="SW24" s="19">
        <v>17.097300000000001</v>
      </c>
      <c r="SX24" s="19">
        <v>17.097300000000001</v>
      </c>
      <c r="SY24" s="19">
        <v>-3.0973000000000002</v>
      </c>
      <c r="SZ24" s="19">
        <v>12.3</v>
      </c>
      <c r="TA24" s="19">
        <v>12.057600000000001</v>
      </c>
      <c r="TB24" s="19">
        <v>12.057600000000001</v>
      </c>
      <c r="TC24" s="19">
        <v>0.2424</v>
      </c>
      <c r="TD24" s="19">
        <v>27.9</v>
      </c>
      <c r="TE24" s="19">
        <v>19.1069</v>
      </c>
      <c r="TF24" s="19">
        <v>19.1069</v>
      </c>
      <c r="TG24" s="19">
        <v>8.7931000000000008</v>
      </c>
      <c r="TH24" s="19">
        <v>40.700000000000003</v>
      </c>
      <c r="TI24" s="19">
        <v>28.2654</v>
      </c>
      <c r="TJ24" s="19">
        <v>28.2654</v>
      </c>
      <c r="TK24" s="19">
        <v>12.4346</v>
      </c>
      <c r="TL24" s="19">
        <v>76.599999999999994</v>
      </c>
      <c r="TM24" s="19">
        <v>31.703900000000001</v>
      </c>
      <c r="TN24" s="19">
        <v>31.703900000000001</v>
      </c>
      <c r="TO24" s="19">
        <v>44.896099999999997</v>
      </c>
      <c r="TP24" s="19">
        <v>3.2</v>
      </c>
      <c r="TQ24" s="19">
        <v>0.40410000000000001</v>
      </c>
      <c r="TR24" s="19">
        <v>0.40410000000000001</v>
      </c>
      <c r="TS24" s="19">
        <v>2.7959000000000001</v>
      </c>
      <c r="TT24" s="19">
        <v>1.9</v>
      </c>
      <c r="TU24" s="19">
        <v>2.1366999999999998</v>
      </c>
      <c r="TV24" s="19">
        <v>2.1366999999999998</v>
      </c>
      <c r="TW24" s="19">
        <v>-0.23669999999999999</v>
      </c>
      <c r="TX24" s="19">
        <v>1.6</v>
      </c>
      <c r="TY24" s="19">
        <v>22.56</v>
      </c>
      <c r="TZ24" s="19">
        <v>22.56</v>
      </c>
      <c r="UA24" s="19">
        <v>-20.96</v>
      </c>
      <c r="UB24" s="19">
        <v>13.1</v>
      </c>
      <c r="UC24" s="19">
        <v>15.54908</v>
      </c>
      <c r="UD24" s="19">
        <v>15.54908</v>
      </c>
      <c r="UE24" s="19">
        <v>-2.4490799999999999</v>
      </c>
      <c r="UF24" s="19">
        <v>4.9000000000000004</v>
      </c>
      <c r="UG24" s="19">
        <v>6</v>
      </c>
      <c r="UH24" s="19">
        <v>6</v>
      </c>
      <c r="UI24" s="19">
        <v>-1.1000000000000001</v>
      </c>
      <c r="UJ24" s="19">
        <v>4.0999999999999996</v>
      </c>
      <c r="UK24" s="19">
        <v>7</v>
      </c>
      <c r="UL24" s="19">
        <v>7</v>
      </c>
      <c r="UM24" s="19">
        <v>-2.9</v>
      </c>
      <c r="UN24" s="19">
        <v>9</v>
      </c>
      <c r="UO24" s="19">
        <v>10</v>
      </c>
      <c r="UP24" s="19">
        <v>10</v>
      </c>
      <c r="UQ24" s="19">
        <v>-1</v>
      </c>
      <c r="UR24" s="19">
        <v>9.8000000000000007</v>
      </c>
      <c r="US24" s="19">
        <v>10</v>
      </c>
      <c r="UT24" s="19">
        <v>10</v>
      </c>
      <c r="UU24" s="19">
        <v>-0.2</v>
      </c>
      <c r="UV24" s="19">
        <v>10.199999999999999</v>
      </c>
      <c r="UW24" s="19">
        <v>10.68999</v>
      </c>
      <c r="UX24" s="19">
        <v>10.68999</v>
      </c>
      <c r="UY24" s="19">
        <v>-0.48998999999999998</v>
      </c>
      <c r="UZ24" s="19">
        <v>12.5</v>
      </c>
      <c r="VA24" s="19">
        <v>17.4481</v>
      </c>
      <c r="VB24" s="19">
        <v>17.4481</v>
      </c>
      <c r="VC24" s="19">
        <v>-4.9481000000000002</v>
      </c>
      <c r="VD24" s="19">
        <v>124.8</v>
      </c>
      <c r="VE24" s="19">
        <v>101.0545</v>
      </c>
      <c r="VF24" s="19">
        <v>101.0545</v>
      </c>
      <c r="VG24" s="19">
        <v>23.7455</v>
      </c>
      <c r="VH24" s="19">
        <v>8.6</v>
      </c>
      <c r="VI24" s="19">
        <v>4.3840000000000003</v>
      </c>
      <c r="VJ24" s="19">
        <v>4.3840000000000003</v>
      </c>
      <c r="VK24" s="19">
        <v>4.2160000000000002</v>
      </c>
      <c r="VL24" s="19">
        <v>52</v>
      </c>
      <c r="VM24" s="19">
        <v>56</v>
      </c>
      <c r="VN24" s="19">
        <v>56</v>
      </c>
      <c r="VO24" s="19">
        <v>-4</v>
      </c>
      <c r="VP24" s="19">
        <v>0.6</v>
      </c>
      <c r="VQ24" s="19">
        <v>0.6</v>
      </c>
      <c r="VR24" s="19">
        <v>0.6</v>
      </c>
      <c r="VS24" s="19">
        <v>0</v>
      </c>
      <c r="VT24" s="19">
        <v>30.9</v>
      </c>
      <c r="VU24" s="19">
        <v>23</v>
      </c>
      <c r="VV24" s="19">
        <v>23</v>
      </c>
      <c r="VW24" s="19">
        <v>7.9</v>
      </c>
      <c r="VX24" s="19">
        <v>21.7</v>
      </c>
      <c r="VY24" s="19">
        <v>29</v>
      </c>
      <c r="VZ24" s="19">
        <v>29</v>
      </c>
      <c r="WA24" s="19">
        <v>-7.3</v>
      </c>
      <c r="WB24" s="19">
        <v>31</v>
      </c>
      <c r="WC24" s="19">
        <v>40.32</v>
      </c>
      <c r="WD24" s="19">
        <v>40.32</v>
      </c>
      <c r="WE24" s="19">
        <v>-9.32</v>
      </c>
      <c r="WF24" s="19"/>
      <c r="WG24" s="19"/>
      <c r="WH24" s="19"/>
      <c r="WI24" s="19">
        <v>0</v>
      </c>
      <c r="WJ24" s="19">
        <v>2</v>
      </c>
      <c r="WK24" s="19">
        <v>2.2000000000000002</v>
      </c>
      <c r="WL24" s="19">
        <v>2.2000000000000002</v>
      </c>
      <c r="WM24" s="19">
        <v>-0.2</v>
      </c>
      <c r="WN24" s="19"/>
      <c r="WO24" s="19"/>
      <c r="WP24" s="19"/>
      <c r="WQ24" s="19">
        <v>0</v>
      </c>
      <c r="WR24" s="19"/>
      <c r="WS24" s="19"/>
      <c r="WT24" s="19"/>
      <c r="WU24" s="19">
        <v>0</v>
      </c>
      <c r="WV24" s="19">
        <v>8.8000000000000007</v>
      </c>
      <c r="WW24" s="19">
        <v>5.1360000000000001</v>
      </c>
      <c r="WX24" s="19">
        <v>5.1360000000000001</v>
      </c>
      <c r="WY24" s="19">
        <v>3.6640000000000001</v>
      </c>
      <c r="WZ24" s="19">
        <v>10</v>
      </c>
      <c r="XA24" s="19">
        <v>10</v>
      </c>
      <c r="XB24" s="19">
        <v>10</v>
      </c>
      <c r="XC24" s="19">
        <v>0</v>
      </c>
      <c r="XD24" s="19">
        <v>19.8</v>
      </c>
      <c r="XE24" s="19">
        <v>19.241980000000002</v>
      </c>
      <c r="XF24" s="19">
        <v>19.241980000000002</v>
      </c>
      <c r="XG24" s="19">
        <v>0.55801999999999996</v>
      </c>
      <c r="XH24" s="19">
        <v>19.399999999999999</v>
      </c>
      <c r="XI24" s="19">
        <v>19.241980000000002</v>
      </c>
      <c r="XJ24" s="19">
        <v>19.241980000000002</v>
      </c>
      <c r="XK24" s="19">
        <v>0.15801999999999999</v>
      </c>
      <c r="XL24" s="19">
        <v>10.7</v>
      </c>
      <c r="XM24" s="19">
        <v>10.7</v>
      </c>
      <c r="XN24" s="19">
        <v>10.7</v>
      </c>
      <c r="XO24" s="19">
        <v>0</v>
      </c>
      <c r="XP24" s="19">
        <v>34.299999999999997</v>
      </c>
      <c r="XQ24" s="19">
        <v>15</v>
      </c>
      <c r="XR24" s="19">
        <v>15</v>
      </c>
      <c r="XS24" s="19">
        <v>19.3</v>
      </c>
      <c r="XT24" s="19"/>
      <c r="XU24" s="19">
        <v>15</v>
      </c>
      <c r="XV24" s="19">
        <v>15</v>
      </c>
      <c r="XW24" s="19">
        <v>-15</v>
      </c>
      <c r="XX24" s="19">
        <v>19</v>
      </c>
      <c r="XY24" s="19">
        <v>14</v>
      </c>
      <c r="XZ24" s="19">
        <v>14</v>
      </c>
      <c r="YA24" s="19">
        <v>5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10.5</v>
      </c>
      <c r="YK24" s="19">
        <v>11</v>
      </c>
      <c r="YL24" s="19">
        <v>11</v>
      </c>
      <c r="YM24" s="19">
        <v>-0.5</v>
      </c>
      <c r="YN24" s="19">
        <v>14</v>
      </c>
      <c r="YO24" s="19">
        <v>13.5</v>
      </c>
      <c r="YP24" s="19">
        <v>13.5</v>
      </c>
      <c r="YQ24" s="19">
        <v>0.5</v>
      </c>
    </row>
    <row r="25" spans="1:667" ht="24" customHeight="1" x14ac:dyDescent="0.25">
      <c r="A25" s="1"/>
      <c r="B25" s="13" t="s">
        <v>60</v>
      </c>
      <c r="C25" s="13" t="s">
        <v>855</v>
      </c>
      <c r="D25" s="14">
        <v>103.8</v>
      </c>
      <c r="E25" s="14">
        <v>101.65355</v>
      </c>
      <c r="F25" s="14">
        <v>101.65355</v>
      </c>
      <c r="G25" s="14">
        <v>2.1464500000000002</v>
      </c>
      <c r="H25" s="14">
        <v>655.9</v>
      </c>
      <c r="I25" s="14">
        <v>650</v>
      </c>
      <c r="J25" s="14">
        <v>650</v>
      </c>
      <c r="K25" s="14">
        <v>5.9</v>
      </c>
      <c r="L25" s="14">
        <v>213.6</v>
      </c>
      <c r="M25" s="14">
        <v>211.66204999999999</v>
      </c>
      <c r="N25" s="14">
        <v>211.66204999999999</v>
      </c>
      <c r="O25" s="14">
        <v>1.9379500000000001</v>
      </c>
      <c r="P25" s="14"/>
      <c r="Q25" s="14">
        <v>3.6</v>
      </c>
      <c r="R25" s="14">
        <v>3.6</v>
      </c>
      <c r="S25" s="14">
        <v>-3.6</v>
      </c>
      <c r="T25" s="14"/>
      <c r="U25" s="14">
        <v>3.6</v>
      </c>
      <c r="V25" s="14">
        <v>6.5891900000000003</v>
      </c>
      <c r="W25" s="14">
        <v>-6.5891900000000003</v>
      </c>
      <c r="X25" s="14">
        <v>52.2</v>
      </c>
      <c r="Y25" s="14">
        <v>46.643709999999999</v>
      </c>
      <c r="Z25" s="14">
        <v>61.287660000000002</v>
      </c>
      <c r="AA25" s="14">
        <v>-9.0876599999999996</v>
      </c>
      <c r="AB25" s="14">
        <v>125.3</v>
      </c>
      <c r="AC25" s="14">
        <v>173.62513999999999</v>
      </c>
      <c r="AD25" s="14">
        <v>158.13</v>
      </c>
      <c r="AE25" s="14">
        <v>-32.83</v>
      </c>
      <c r="AF25" s="14"/>
      <c r="AG25" s="14"/>
      <c r="AH25" s="14"/>
      <c r="AI25" s="14">
        <v>0</v>
      </c>
      <c r="AJ25" s="14">
        <v>29.4</v>
      </c>
      <c r="AK25" s="14">
        <v>87.326560000000001</v>
      </c>
      <c r="AL25" s="14">
        <v>87.326560000000001</v>
      </c>
      <c r="AM25" s="14">
        <v>-57.926560000000002</v>
      </c>
      <c r="AN25" s="14">
        <v>0</v>
      </c>
      <c r="AO25" s="14"/>
      <c r="AP25" s="14"/>
      <c r="AQ25" s="14">
        <v>0</v>
      </c>
      <c r="AR25" s="14">
        <v>104.7</v>
      </c>
      <c r="AS25" s="14">
        <v>110.9556</v>
      </c>
      <c r="AT25" s="14">
        <v>128.22732999999999</v>
      </c>
      <c r="AU25" s="14">
        <v>-23.527329999999999</v>
      </c>
      <c r="AV25" s="14">
        <v>105.3</v>
      </c>
      <c r="AW25" s="14">
        <v>110.9556</v>
      </c>
      <c r="AX25" s="14">
        <v>128.22732999999999</v>
      </c>
      <c r="AY25" s="14">
        <v>-22.927330000000001</v>
      </c>
      <c r="AZ25" s="14">
        <v>127.5</v>
      </c>
      <c r="BA25" s="14">
        <v>111.28879999999999</v>
      </c>
      <c r="BB25" s="14">
        <v>128.61240000000001</v>
      </c>
      <c r="BC25" s="14">
        <v>-1.1124000000000001</v>
      </c>
      <c r="BD25" s="14">
        <v>206.1</v>
      </c>
      <c r="BE25" s="14">
        <v>207.24285</v>
      </c>
      <c r="BF25" s="14">
        <v>207.24285</v>
      </c>
      <c r="BG25" s="14">
        <v>-1.1428499999999999</v>
      </c>
      <c r="BH25" s="14">
        <v>106</v>
      </c>
      <c r="BI25" s="14">
        <v>103.93259999999999</v>
      </c>
      <c r="BJ25" s="14">
        <v>103.93259999999999</v>
      </c>
      <c r="BK25" s="14">
        <v>2.0674000000000001</v>
      </c>
      <c r="BL25" s="14">
        <v>401</v>
      </c>
      <c r="BM25" s="14">
        <v>322.56031999999999</v>
      </c>
      <c r="BN25" s="14">
        <v>149.23462000000001</v>
      </c>
      <c r="BO25" s="14">
        <v>251.76537999999999</v>
      </c>
      <c r="BP25" s="14"/>
      <c r="BQ25" s="14"/>
      <c r="BR25" s="14"/>
      <c r="BS25" s="14">
        <v>0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83.6</v>
      </c>
      <c r="CG25" s="14">
        <v>88.038380000000004</v>
      </c>
      <c r="CH25" s="14">
        <v>164.06706</v>
      </c>
      <c r="CI25" s="14">
        <v>-80.467060000000004</v>
      </c>
      <c r="CJ25" s="14">
        <v>8.3000000000000007</v>
      </c>
      <c r="CK25" s="14">
        <v>7.0663600000000004</v>
      </c>
      <c r="CL25" s="14">
        <v>7.0663600000000004</v>
      </c>
      <c r="CM25" s="14">
        <v>1.2336400000000001</v>
      </c>
      <c r="CN25" s="14">
        <v>5.5</v>
      </c>
      <c r="CO25" s="14">
        <v>3.79447</v>
      </c>
      <c r="CP25" s="14">
        <v>3.79447</v>
      </c>
      <c r="CQ25" s="14">
        <v>1.70553</v>
      </c>
      <c r="CR25" s="14"/>
      <c r="CS25" s="14"/>
      <c r="CT25" s="14"/>
      <c r="CU25" s="14">
        <v>0</v>
      </c>
      <c r="CV25" s="14">
        <v>5.8</v>
      </c>
      <c r="CW25" s="14">
        <v>6.8787000000000003</v>
      </c>
      <c r="CX25" s="14">
        <v>6.8787000000000003</v>
      </c>
      <c r="CY25" s="14">
        <v>-1.0787</v>
      </c>
      <c r="CZ25" s="14">
        <v>70.900000000000006</v>
      </c>
      <c r="DA25" s="14">
        <v>73.131230000000002</v>
      </c>
      <c r="DB25" s="14">
        <v>80.024299999999997</v>
      </c>
      <c r="DC25" s="14">
        <v>-9.1242999999999999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101.6</v>
      </c>
      <c r="DU25" s="14">
        <v>97.749300000000005</v>
      </c>
      <c r="DV25" s="14">
        <v>101.89675</v>
      </c>
      <c r="DW25" s="14">
        <v>-0.29675000000000001</v>
      </c>
      <c r="DX25" s="14">
        <v>128.1</v>
      </c>
      <c r="DY25" s="14">
        <v>110.37036999999999</v>
      </c>
      <c r="DZ25" s="14">
        <v>110.37036999999999</v>
      </c>
      <c r="EA25" s="14">
        <v>17.72963</v>
      </c>
      <c r="EB25" s="14"/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6.5</v>
      </c>
      <c r="EO25" s="14">
        <v>6.39</v>
      </c>
      <c r="EP25" s="14">
        <v>6.39</v>
      </c>
      <c r="EQ25" s="14">
        <v>0.11</v>
      </c>
      <c r="ER25" s="14">
        <v>228.1</v>
      </c>
      <c r="ES25" s="14">
        <v>228.67832999999999</v>
      </c>
      <c r="ET25" s="14">
        <v>228.67832999999999</v>
      </c>
      <c r="EU25" s="14">
        <v>-0.57833000000000001</v>
      </c>
      <c r="EV25" s="14">
        <v>68.900000000000006</v>
      </c>
      <c r="EW25" s="14">
        <v>67.919749999999993</v>
      </c>
      <c r="EX25" s="14">
        <v>67.919749999999993</v>
      </c>
      <c r="EY25" s="14">
        <v>0.98024999999999995</v>
      </c>
      <c r="EZ25" s="14">
        <v>119.1</v>
      </c>
      <c r="FA25" s="14">
        <v>137.18351999999999</v>
      </c>
      <c r="FB25" s="14">
        <v>137.18351999999999</v>
      </c>
      <c r="FC25" s="14">
        <v>-18.08352</v>
      </c>
      <c r="FD25" s="14">
        <v>41.9</v>
      </c>
      <c r="FE25" s="14">
        <v>41.89893</v>
      </c>
      <c r="FF25" s="14">
        <v>41.89893</v>
      </c>
      <c r="FG25" s="14">
        <v>1.07E-3</v>
      </c>
      <c r="FH25" s="14">
        <v>18.600000000000001</v>
      </c>
      <c r="FI25" s="14">
        <v>19.21088</v>
      </c>
      <c r="FJ25" s="14">
        <v>19.21088</v>
      </c>
      <c r="FK25" s="14">
        <v>-0.61087999999999998</v>
      </c>
      <c r="FL25" s="14">
        <v>18.8</v>
      </c>
      <c r="FM25" s="14">
        <v>18.30491</v>
      </c>
      <c r="FN25" s="14">
        <v>18.30491</v>
      </c>
      <c r="FO25" s="14">
        <v>0.49508999999999997</v>
      </c>
      <c r="FP25" s="14">
        <v>49.7</v>
      </c>
      <c r="FQ25" s="14">
        <v>46.879860000000001</v>
      </c>
      <c r="FR25" s="14">
        <v>87.773570000000007</v>
      </c>
      <c r="FS25" s="14">
        <v>-38.073569999999997</v>
      </c>
      <c r="FT25" s="14">
        <v>167.5</v>
      </c>
      <c r="FU25" s="14">
        <v>168.31243000000001</v>
      </c>
      <c r="FV25" s="14">
        <v>181.48500000000001</v>
      </c>
      <c r="FW25" s="14">
        <v>-13.984999999999999</v>
      </c>
      <c r="FX25" s="14">
        <v>167.5</v>
      </c>
      <c r="FY25" s="14">
        <v>168.31243000000001</v>
      </c>
      <c r="FZ25" s="14">
        <v>181.48500000000001</v>
      </c>
      <c r="GA25" s="14">
        <v>-13.984999999999999</v>
      </c>
      <c r="GB25" s="14">
        <v>172.3</v>
      </c>
      <c r="GC25" s="14">
        <v>168.81787</v>
      </c>
      <c r="GD25" s="14">
        <v>182.03</v>
      </c>
      <c r="GE25" s="14">
        <v>-9.73</v>
      </c>
      <c r="GF25" s="14">
        <v>109.3</v>
      </c>
      <c r="GG25" s="14">
        <v>110.48202000000001</v>
      </c>
      <c r="GH25" s="14">
        <v>90.786090000000002</v>
      </c>
      <c r="GI25" s="14">
        <v>18.513909999999999</v>
      </c>
      <c r="GJ25" s="14">
        <v>19.5</v>
      </c>
      <c r="GK25" s="14">
        <v>18</v>
      </c>
      <c r="GL25" s="14">
        <v>18</v>
      </c>
      <c r="GM25" s="14">
        <v>1.5</v>
      </c>
      <c r="GN25" s="14">
        <v>43.6</v>
      </c>
      <c r="GO25" s="14">
        <v>42.658299999999997</v>
      </c>
      <c r="GP25" s="14">
        <v>42.658299999999997</v>
      </c>
      <c r="GQ25" s="14">
        <v>0.94169999999999998</v>
      </c>
      <c r="GR25" s="14">
        <v>3.6</v>
      </c>
      <c r="GS25" s="14"/>
      <c r="GT25" s="14"/>
      <c r="GU25" s="14">
        <v>3.6</v>
      </c>
      <c r="GV25" s="14">
        <v>13.3</v>
      </c>
      <c r="GW25" s="14">
        <v>15.846259999999999</v>
      </c>
      <c r="GX25" s="14">
        <v>15.846259999999999</v>
      </c>
      <c r="GY25" s="14">
        <v>-2.5462600000000002</v>
      </c>
      <c r="GZ25" s="14">
        <v>80</v>
      </c>
      <c r="HA25" s="14">
        <v>73.653859999999995</v>
      </c>
      <c r="HB25" s="14">
        <v>49.456159999999997</v>
      </c>
      <c r="HC25" s="14">
        <v>30.543839999999999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21.2</v>
      </c>
      <c r="HM25" s="14">
        <v>10.665749999999999</v>
      </c>
      <c r="HN25" s="14">
        <v>4.6344000000000003</v>
      </c>
      <c r="HO25" s="14">
        <v>16.5656</v>
      </c>
      <c r="HP25" s="14">
        <v>25.4</v>
      </c>
      <c r="HQ25" s="14">
        <v>84.067499999999995</v>
      </c>
      <c r="HR25" s="14">
        <v>84.067499999999995</v>
      </c>
      <c r="HS25" s="14">
        <v>-58.667499999999997</v>
      </c>
      <c r="HT25" s="14"/>
      <c r="HU25" s="14"/>
      <c r="HV25" s="14"/>
      <c r="HW25" s="14">
        <v>0</v>
      </c>
      <c r="HX25" s="14">
        <v>0</v>
      </c>
      <c r="HY25" s="14"/>
      <c r="HZ25" s="14"/>
      <c r="IA25" s="14">
        <v>0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81.7</v>
      </c>
      <c r="IO25" s="14">
        <v>88.470349999999996</v>
      </c>
      <c r="IP25" s="14">
        <v>88.470349999999996</v>
      </c>
      <c r="IQ25" s="14">
        <v>-6.7703499999999996</v>
      </c>
      <c r="IR25" s="14">
        <v>168.7</v>
      </c>
      <c r="IS25" s="14">
        <v>183.12783999999999</v>
      </c>
      <c r="IT25" s="14">
        <v>183.12783999999999</v>
      </c>
      <c r="IU25" s="14">
        <v>-14.42784</v>
      </c>
      <c r="IV25" s="14">
        <v>167</v>
      </c>
      <c r="IW25" s="14">
        <v>183.12783999999999</v>
      </c>
      <c r="IX25" s="14">
        <v>183.12783999999999</v>
      </c>
      <c r="IY25" s="14">
        <v>-16.127839999999999</v>
      </c>
      <c r="IZ25" s="14">
        <v>195.5</v>
      </c>
      <c r="JA25" s="14">
        <v>183.12783999999999</v>
      </c>
      <c r="JB25" s="14">
        <v>183.12783999999999</v>
      </c>
      <c r="JC25" s="14">
        <v>12.372159999999999</v>
      </c>
      <c r="JD25" s="14">
        <v>264.3</v>
      </c>
      <c r="JE25" s="14">
        <v>275.51665000000003</v>
      </c>
      <c r="JF25" s="14">
        <v>275.51665000000003</v>
      </c>
      <c r="JG25" s="14">
        <v>-11.21665</v>
      </c>
      <c r="JH25" s="14"/>
      <c r="JI25" s="14"/>
      <c r="JJ25" s="14"/>
      <c r="JK25" s="14">
        <v>0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2.9</v>
      </c>
      <c r="KO25" s="14">
        <v>3.3688899999999999</v>
      </c>
      <c r="KP25" s="14">
        <v>3.3688899999999999</v>
      </c>
      <c r="KQ25" s="14">
        <v>-0.46888999999999997</v>
      </c>
      <c r="KR25" s="14">
        <v>132.1</v>
      </c>
      <c r="KS25" s="14">
        <v>126.78936</v>
      </c>
      <c r="KT25" s="14">
        <v>150.98706999999999</v>
      </c>
      <c r="KU25" s="14">
        <v>-18.887070000000001</v>
      </c>
      <c r="KV25" s="14">
        <v>116.3</v>
      </c>
      <c r="KW25" s="14">
        <v>105.05016000000001</v>
      </c>
      <c r="KX25" s="14">
        <v>103.43134000000001</v>
      </c>
      <c r="KY25" s="14">
        <v>12.86866</v>
      </c>
      <c r="KZ25" s="14">
        <v>67</v>
      </c>
      <c r="LA25" s="14">
        <v>67.199219999999997</v>
      </c>
      <c r="LB25" s="14">
        <v>67.199219999999997</v>
      </c>
      <c r="LC25" s="14">
        <v>-0.19922000000000001</v>
      </c>
      <c r="LD25" s="14">
        <v>63.1</v>
      </c>
      <c r="LE25" s="14">
        <v>78.567999999999998</v>
      </c>
      <c r="LF25" s="14">
        <v>78.567999999999998</v>
      </c>
      <c r="LG25" s="14">
        <v>-15.468</v>
      </c>
      <c r="LH25" s="14">
        <v>30.6</v>
      </c>
      <c r="LI25" s="14">
        <v>29.980560000000001</v>
      </c>
      <c r="LJ25" s="14">
        <v>29.980560000000001</v>
      </c>
      <c r="LK25" s="14">
        <v>0.61943999999999999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96.4</v>
      </c>
      <c r="LY25" s="14">
        <v>103.89400000000001</v>
      </c>
      <c r="LZ25" s="14">
        <v>103.89400000000001</v>
      </c>
      <c r="MA25" s="14">
        <v>-7.4939999999999998</v>
      </c>
      <c r="MB25" s="14">
        <v>93.9</v>
      </c>
      <c r="MC25" s="14">
        <v>103.89400000000001</v>
      </c>
      <c r="MD25" s="14">
        <v>103.89400000000001</v>
      </c>
      <c r="ME25" s="14">
        <v>-9.9939999999999998</v>
      </c>
      <c r="MF25" s="14">
        <v>116.5</v>
      </c>
      <c r="MG25" s="14">
        <v>104.206</v>
      </c>
      <c r="MH25" s="14">
        <v>104.206</v>
      </c>
      <c r="MI25" s="14">
        <v>12.294</v>
      </c>
      <c r="MJ25" s="14"/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209.1</v>
      </c>
      <c r="NE25" s="14">
        <v>206.49084999999999</v>
      </c>
      <c r="NF25" s="14">
        <v>206.49084999999999</v>
      </c>
      <c r="NG25" s="14">
        <v>2.6091500000000001</v>
      </c>
      <c r="NH25" s="14">
        <v>100.8</v>
      </c>
      <c r="NI25" s="14">
        <v>103.55547</v>
      </c>
      <c r="NJ25" s="14">
        <v>103.55547</v>
      </c>
      <c r="NK25" s="14">
        <v>-2.7554699999999999</v>
      </c>
      <c r="NL25" s="14">
        <v>7.8</v>
      </c>
      <c r="NM25" s="14">
        <v>3.3069299999999999</v>
      </c>
      <c r="NN25" s="14">
        <v>3.3069299999999999</v>
      </c>
      <c r="NO25" s="14">
        <v>4.4930700000000003</v>
      </c>
      <c r="NP25" s="14">
        <v>3.6</v>
      </c>
      <c r="NQ25" s="14">
        <v>3.4692799999999999</v>
      </c>
      <c r="NR25" s="14">
        <v>3.4692799999999999</v>
      </c>
      <c r="NS25" s="14">
        <v>0.13072</v>
      </c>
      <c r="NT25" s="14">
        <v>12.5</v>
      </c>
      <c r="NU25" s="14">
        <v>11.661809999999999</v>
      </c>
      <c r="NV25" s="14">
        <v>11.661809999999999</v>
      </c>
      <c r="NW25" s="14">
        <v>0.83818999999999999</v>
      </c>
      <c r="NX25" s="14">
        <v>0.6</v>
      </c>
      <c r="NY25" s="14">
        <v>0.53300000000000003</v>
      </c>
      <c r="NZ25" s="14">
        <v>0.53300000000000003</v>
      </c>
      <c r="OA25" s="14">
        <v>6.7000000000000004E-2</v>
      </c>
      <c r="OB25" s="14">
        <v>49.2</v>
      </c>
      <c r="OC25" s="14">
        <v>50.030999999999999</v>
      </c>
      <c r="OD25" s="14">
        <v>50.030999999999999</v>
      </c>
      <c r="OE25" s="14">
        <v>-0.83099999999999996</v>
      </c>
      <c r="OF25" s="14">
        <v>39.200000000000003</v>
      </c>
      <c r="OG25" s="14">
        <v>37.070799999999998</v>
      </c>
      <c r="OH25" s="14">
        <v>37.070799999999998</v>
      </c>
      <c r="OI25" s="14">
        <v>2.1292</v>
      </c>
      <c r="OJ25" s="14">
        <v>15.4</v>
      </c>
      <c r="OK25" s="14">
        <v>14.603300000000001</v>
      </c>
      <c r="OL25" s="14">
        <v>14.603300000000001</v>
      </c>
      <c r="OM25" s="14">
        <v>0.79669999999999996</v>
      </c>
      <c r="ON25" s="14">
        <v>0.2</v>
      </c>
      <c r="OO25" s="14">
        <v>0.1</v>
      </c>
      <c r="OP25" s="14">
        <v>0.1</v>
      </c>
      <c r="OQ25" s="14">
        <v>0.1</v>
      </c>
      <c r="OR25" s="14">
        <v>18.899999999999999</v>
      </c>
      <c r="OS25" s="14">
        <v>20.456230000000001</v>
      </c>
      <c r="OT25" s="14">
        <v>20.456230000000001</v>
      </c>
      <c r="OU25" s="14">
        <v>-1.55623</v>
      </c>
      <c r="OV25" s="14">
        <v>10</v>
      </c>
      <c r="OW25" s="14">
        <v>9</v>
      </c>
      <c r="OX25" s="14">
        <v>9</v>
      </c>
      <c r="OY25" s="14">
        <v>1</v>
      </c>
      <c r="OZ25" s="14">
        <v>3.6</v>
      </c>
      <c r="PA25" s="14">
        <v>3.7080799999999998</v>
      </c>
      <c r="PB25" s="14">
        <v>4.6608499999999999</v>
      </c>
      <c r="PC25" s="14">
        <v>-1.0608500000000001</v>
      </c>
      <c r="PD25" s="14">
        <v>93.3</v>
      </c>
      <c r="PE25" s="14">
        <v>139.804</v>
      </c>
      <c r="PF25" s="14">
        <v>139.804</v>
      </c>
      <c r="PG25" s="14">
        <v>-46.503999999999998</v>
      </c>
      <c r="PH25" s="14">
        <v>55.2</v>
      </c>
      <c r="PI25" s="14">
        <v>89.73</v>
      </c>
      <c r="PJ25" s="14">
        <v>89.73</v>
      </c>
      <c r="PK25" s="14">
        <v>-34.53</v>
      </c>
      <c r="PL25" s="14">
        <v>1.3</v>
      </c>
      <c r="PM25" s="14">
        <v>1.379</v>
      </c>
      <c r="PN25" s="14">
        <v>1.379</v>
      </c>
      <c r="PO25" s="14">
        <v>-7.9000000000000001E-2</v>
      </c>
      <c r="PP25" s="14">
        <v>3.2</v>
      </c>
      <c r="PQ25" s="14">
        <v>3.2</v>
      </c>
      <c r="PR25" s="14">
        <v>3.2</v>
      </c>
      <c r="PS25" s="14">
        <v>0</v>
      </c>
      <c r="PT25" s="14"/>
      <c r="PU25" s="14">
        <v>2.5</v>
      </c>
      <c r="PV25" s="14">
        <v>2.5</v>
      </c>
      <c r="PW25" s="14">
        <v>-2.5</v>
      </c>
      <c r="PX25" s="14">
        <v>21</v>
      </c>
      <c r="PY25" s="14">
        <v>18.909490000000002</v>
      </c>
      <c r="PZ25" s="14">
        <v>18.909490000000002</v>
      </c>
      <c r="QA25" s="14">
        <v>2.0905100000000001</v>
      </c>
      <c r="QB25" s="14">
        <v>10</v>
      </c>
      <c r="QC25" s="14">
        <v>9</v>
      </c>
      <c r="QD25" s="14">
        <v>9</v>
      </c>
      <c r="QE25" s="14">
        <v>1</v>
      </c>
      <c r="QF25" s="14">
        <v>8.5</v>
      </c>
      <c r="QG25" s="14">
        <v>8</v>
      </c>
      <c r="QH25" s="14">
        <v>8</v>
      </c>
      <c r="QI25" s="14">
        <v>0.5</v>
      </c>
      <c r="QJ25" s="14"/>
      <c r="QK25" s="14"/>
      <c r="QL25" s="14"/>
      <c r="QM25" s="14">
        <v>0</v>
      </c>
      <c r="QN25" s="14">
        <v>7.5</v>
      </c>
      <c r="QO25" s="14">
        <v>8</v>
      </c>
      <c r="QP25" s="14">
        <v>8</v>
      </c>
      <c r="QQ25" s="14">
        <v>-0.5</v>
      </c>
      <c r="QR25" s="14">
        <v>8.8000000000000007</v>
      </c>
      <c r="QS25" s="14">
        <v>5.4044999999999996</v>
      </c>
      <c r="QT25" s="14">
        <v>5.4044999999999996</v>
      </c>
      <c r="QU25" s="14">
        <v>3.3955000000000002</v>
      </c>
      <c r="QV25" s="14">
        <v>12.4</v>
      </c>
      <c r="QW25" s="14">
        <v>6.1790000000000003</v>
      </c>
      <c r="QX25" s="14">
        <v>6.1790000000000003</v>
      </c>
      <c r="QY25" s="14">
        <v>6.2210000000000001</v>
      </c>
      <c r="QZ25" s="14">
        <v>12.5</v>
      </c>
      <c r="RA25" s="14">
        <v>13.144600000000001</v>
      </c>
      <c r="RB25" s="14">
        <v>13.144600000000001</v>
      </c>
      <c r="RC25" s="14">
        <v>-0.64459999999999995</v>
      </c>
      <c r="RD25" s="14">
        <v>33.4</v>
      </c>
      <c r="RE25" s="14">
        <v>39.9283</v>
      </c>
      <c r="RF25" s="14">
        <v>39.9283</v>
      </c>
      <c r="RG25" s="14">
        <v>-6.5282999999999998</v>
      </c>
      <c r="RH25" s="14">
        <v>4.9000000000000004</v>
      </c>
      <c r="RI25" s="14">
        <v>5.4608999999999996</v>
      </c>
      <c r="RJ25" s="14">
        <v>5.4608999999999996</v>
      </c>
      <c r="RK25" s="14">
        <v>-0.56089999999999995</v>
      </c>
      <c r="RL25" s="14">
        <v>3.3</v>
      </c>
      <c r="RM25" s="14">
        <v>3.1</v>
      </c>
      <c r="RN25" s="14">
        <v>3.1</v>
      </c>
      <c r="RO25" s="14">
        <v>0.2</v>
      </c>
      <c r="RP25" s="14">
        <v>6.9</v>
      </c>
      <c r="RQ25" s="14">
        <v>5.4438599999999999</v>
      </c>
      <c r="RR25" s="14">
        <v>4.0474100000000002</v>
      </c>
      <c r="RS25" s="14">
        <v>2.8525900000000002</v>
      </c>
      <c r="RT25" s="14">
        <v>1.9</v>
      </c>
      <c r="RU25" s="14">
        <v>2.08</v>
      </c>
      <c r="RV25" s="14">
        <v>2.08</v>
      </c>
      <c r="RW25" s="14">
        <v>-0.18</v>
      </c>
      <c r="RX25" s="14">
        <v>0.5</v>
      </c>
      <c r="RY25" s="14">
        <v>0.4</v>
      </c>
      <c r="RZ25" s="14">
        <v>0.4</v>
      </c>
      <c r="SA25" s="14">
        <v>0.1</v>
      </c>
      <c r="SB25" s="14">
        <v>0.2</v>
      </c>
      <c r="SC25" s="14">
        <v>0.2</v>
      </c>
      <c r="SD25" s="14">
        <v>0.2</v>
      </c>
      <c r="SE25" s="14">
        <v>0</v>
      </c>
      <c r="SF25" s="14">
        <v>17.899999999999999</v>
      </c>
      <c r="SG25" s="14">
        <v>15.937799999999999</v>
      </c>
      <c r="SH25" s="14">
        <v>15.937799999999999</v>
      </c>
      <c r="SI25" s="14">
        <v>1.9621999999999999</v>
      </c>
      <c r="SJ25" s="14">
        <v>5.3</v>
      </c>
      <c r="SK25" s="14">
        <v>4.7</v>
      </c>
      <c r="SL25" s="14">
        <v>4.7</v>
      </c>
      <c r="SM25" s="14">
        <v>0.6</v>
      </c>
      <c r="SN25" s="14">
        <v>9.6999999999999993</v>
      </c>
      <c r="SO25" s="14">
        <v>9</v>
      </c>
      <c r="SP25" s="14">
        <v>9</v>
      </c>
      <c r="SQ25" s="14">
        <v>0.7</v>
      </c>
      <c r="SR25" s="14">
        <v>14</v>
      </c>
      <c r="SS25" s="14">
        <v>12.633620000000001</v>
      </c>
      <c r="ST25" s="14">
        <v>12.633620000000001</v>
      </c>
      <c r="SU25" s="14">
        <v>1.3663799999999999</v>
      </c>
      <c r="SV25" s="14">
        <v>17.399999999999999</v>
      </c>
      <c r="SW25" s="14">
        <v>16.572900000000001</v>
      </c>
      <c r="SX25" s="14">
        <v>16.572900000000001</v>
      </c>
      <c r="SY25" s="14">
        <v>0.82709999999999995</v>
      </c>
      <c r="SZ25" s="14">
        <v>21.8</v>
      </c>
      <c r="TA25" s="14">
        <v>12.598100000000001</v>
      </c>
      <c r="TB25" s="14">
        <v>12.598100000000001</v>
      </c>
      <c r="TC25" s="14">
        <v>9.2019000000000002</v>
      </c>
      <c r="TD25" s="14">
        <v>23.9</v>
      </c>
      <c r="TE25" s="14">
        <v>24.0289</v>
      </c>
      <c r="TF25" s="14">
        <v>24.0289</v>
      </c>
      <c r="TG25" s="14">
        <v>-0.12889999999999999</v>
      </c>
      <c r="TH25" s="14">
        <v>31.4</v>
      </c>
      <c r="TI25" s="14">
        <v>33.795299999999997</v>
      </c>
      <c r="TJ25" s="14">
        <v>33.795299999999997</v>
      </c>
      <c r="TK25" s="14">
        <v>-2.3953000000000002</v>
      </c>
      <c r="TL25" s="14">
        <v>67.400000000000006</v>
      </c>
      <c r="TM25" s="14">
        <v>37.305599999999998</v>
      </c>
      <c r="TN25" s="14">
        <v>37.305599999999998</v>
      </c>
      <c r="TO25" s="14">
        <v>30.0944</v>
      </c>
      <c r="TP25" s="14">
        <v>2.4</v>
      </c>
      <c r="TQ25" s="14">
        <v>1.2730999999999999</v>
      </c>
      <c r="TR25" s="14">
        <v>1.2730999999999999</v>
      </c>
      <c r="TS25" s="14">
        <v>1.1269</v>
      </c>
      <c r="TT25" s="14">
        <v>1.8</v>
      </c>
      <c r="TU25" s="14">
        <v>2.4762</v>
      </c>
      <c r="TV25" s="14">
        <v>2.4762</v>
      </c>
      <c r="TW25" s="14">
        <v>-0.67620000000000002</v>
      </c>
      <c r="TX25" s="14">
        <v>8.1</v>
      </c>
      <c r="TY25" s="14">
        <v>32.83</v>
      </c>
      <c r="TZ25" s="14">
        <v>32.83</v>
      </c>
      <c r="UA25" s="14">
        <v>-24.73</v>
      </c>
      <c r="UB25" s="14">
        <v>12.8</v>
      </c>
      <c r="UC25" s="14">
        <v>15.54908</v>
      </c>
      <c r="UD25" s="14">
        <v>15.54908</v>
      </c>
      <c r="UE25" s="14">
        <v>-2.7490800000000002</v>
      </c>
      <c r="UF25" s="14">
        <v>4.9000000000000004</v>
      </c>
      <c r="UG25" s="14">
        <v>6</v>
      </c>
      <c r="UH25" s="14">
        <v>6</v>
      </c>
      <c r="UI25" s="14">
        <v>-1.1000000000000001</v>
      </c>
      <c r="UJ25" s="14">
        <v>4.0999999999999996</v>
      </c>
      <c r="UK25" s="14">
        <v>7</v>
      </c>
      <c r="UL25" s="14">
        <v>7</v>
      </c>
      <c r="UM25" s="14">
        <v>-2.9</v>
      </c>
      <c r="UN25" s="14">
        <v>9</v>
      </c>
      <c r="UO25" s="14">
        <v>10</v>
      </c>
      <c r="UP25" s="14">
        <v>10</v>
      </c>
      <c r="UQ25" s="14">
        <v>-1</v>
      </c>
      <c r="UR25" s="14">
        <v>10</v>
      </c>
      <c r="US25" s="14">
        <v>10</v>
      </c>
      <c r="UT25" s="14">
        <v>10</v>
      </c>
      <c r="UU25" s="14">
        <v>0</v>
      </c>
      <c r="UV25" s="14">
        <v>10.4</v>
      </c>
      <c r="UW25" s="14">
        <v>10.68999</v>
      </c>
      <c r="UX25" s="14">
        <v>10.68999</v>
      </c>
      <c r="UY25" s="14">
        <v>-0.28999000000000003</v>
      </c>
      <c r="UZ25" s="14">
        <v>14.8</v>
      </c>
      <c r="VA25" s="14">
        <v>17.4176</v>
      </c>
      <c r="VB25" s="14">
        <v>17.4176</v>
      </c>
      <c r="VC25" s="14">
        <v>-2.6175999999999999</v>
      </c>
      <c r="VD25" s="14">
        <v>122.3</v>
      </c>
      <c r="VE25" s="14">
        <v>131.28</v>
      </c>
      <c r="VF25" s="14">
        <v>131.28</v>
      </c>
      <c r="VG25" s="14">
        <v>-8.98</v>
      </c>
      <c r="VH25" s="14">
        <v>12.5</v>
      </c>
      <c r="VI25" s="14">
        <v>5.4942000000000002</v>
      </c>
      <c r="VJ25" s="14">
        <v>5.4942000000000002</v>
      </c>
      <c r="VK25" s="14">
        <v>7.0057999999999998</v>
      </c>
      <c r="VL25" s="14">
        <v>52.9</v>
      </c>
      <c r="VM25" s="14">
        <v>73</v>
      </c>
      <c r="VN25" s="14">
        <v>73</v>
      </c>
      <c r="VO25" s="14">
        <v>-20.100000000000001</v>
      </c>
      <c r="VP25" s="14">
        <v>0.6</v>
      </c>
      <c r="VQ25" s="14">
        <v>0.6</v>
      </c>
      <c r="VR25" s="14">
        <v>0.6</v>
      </c>
      <c r="VS25" s="14">
        <v>0</v>
      </c>
      <c r="VT25" s="14">
        <v>22</v>
      </c>
      <c r="VU25" s="14">
        <v>25</v>
      </c>
      <c r="VV25" s="14">
        <v>25</v>
      </c>
      <c r="VW25" s="14">
        <v>-3</v>
      </c>
      <c r="VX25" s="14">
        <v>18.100000000000001</v>
      </c>
      <c r="VY25" s="14">
        <v>31</v>
      </c>
      <c r="VZ25" s="14">
        <v>31</v>
      </c>
      <c r="WA25" s="14">
        <v>-12.9</v>
      </c>
      <c r="WB25" s="14">
        <v>44.7</v>
      </c>
      <c r="WC25" s="14">
        <v>52.56</v>
      </c>
      <c r="WD25" s="14">
        <v>52.56</v>
      </c>
      <c r="WE25" s="14">
        <v>-7.86</v>
      </c>
      <c r="WF25" s="14"/>
      <c r="WG25" s="14"/>
      <c r="WH25" s="14"/>
      <c r="WI25" s="14">
        <v>0</v>
      </c>
      <c r="WJ25" s="14">
        <v>2</v>
      </c>
      <c r="WK25" s="14">
        <v>2.2000000000000002</v>
      </c>
      <c r="WL25" s="14">
        <v>2.2000000000000002</v>
      </c>
      <c r="WM25" s="14">
        <v>-0.2</v>
      </c>
      <c r="WN25" s="14"/>
      <c r="WO25" s="14"/>
      <c r="WP25" s="14"/>
      <c r="WQ25" s="14">
        <v>0</v>
      </c>
      <c r="WR25" s="14"/>
      <c r="WS25" s="14"/>
      <c r="WT25" s="14"/>
      <c r="WU25" s="14">
        <v>0</v>
      </c>
      <c r="WV25" s="14">
        <v>10.1</v>
      </c>
      <c r="WW25" s="14">
        <v>6.8512000000000004</v>
      </c>
      <c r="WX25" s="14">
        <v>6.8512000000000004</v>
      </c>
      <c r="WY25" s="14">
        <v>3.2488000000000001</v>
      </c>
      <c r="WZ25" s="14">
        <v>10</v>
      </c>
      <c r="XA25" s="14">
        <v>10</v>
      </c>
      <c r="XB25" s="14">
        <v>10</v>
      </c>
      <c r="XC25" s="14">
        <v>0</v>
      </c>
      <c r="XD25" s="14">
        <v>19.7</v>
      </c>
      <c r="XE25" s="14">
        <v>19.241980000000002</v>
      </c>
      <c r="XF25" s="14">
        <v>19.241980000000002</v>
      </c>
      <c r="XG25" s="14">
        <v>0.45801999999999998</v>
      </c>
      <c r="XH25" s="14">
        <v>19.3</v>
      </c>
      <c r="XI25" s="14">
        <v>19.241980000000002</v>
      </c>
      <c r="XJ25" s="14">
        <v>19.241980000000002</v>
      </c>
      <c r="XK25" s="14">
        <v>5.8020000000000002E-2</v>
      </c>
      <c r="XL25" s="14">
        <v>10.4</v>
      </c>
      <c r="XM25" s="14">
        <v>10.7</v>
      </c>
      <c r="XN25" s="14">
        <v>10.7</v>
      </c>
      <c r="XO25" s="14">
        <v>-0.3</v>
      </c>
      <c r="XP25" s="14">
        <v>34.200000000000003</v>
      </c>
      <c r="XQ25" s="14">
        <v>15</v>
      </c>
      <c r="XR25" s="14">
        <v>15</v>
      </c>
      <c r="XS25" s="14">
        <v>19.2</v>
      </c>
      <c r="XT25" s="14"/>
      <c r="XU25" s="14">
        <v>15</v>
      </c>
      <c r="XV25" s="14">
        <v>15</v>
      </c>
      <c r="XW25" s="14">
        <v>-15</v>
      </c>
      <c r="XX25" s="14">
        <v>19.3</v>
      </c>
      <c r="XY25" s="14">
        <v>14</v>
      </c>
      <c r="XZ25" s="14">
        <v>14</v>
      </c>
      <c r="YA25" s="14">
        <v>5.3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10.8</v>
      </c>
      <c r="YK25" s="14">
        <v>11</v>
      </c>
      <c r="YL25" s="14">
        <v>11</v>
      </c>
      <c r="YM25" s="14">
        <v>-0.2</v>
      </c>
      <c r="YN25" s="14">
        <v>14</v>
      </c>
      <c r="YO25" s="14">
        <v>13.5</v>
      </c>
      <c r="YP25" s="14">
        <v>13.5</v>
      </c>
      <c r="YQ25" s="14">
        <v>0.5</v>
      </c>
    </row>
    <row r="26" spans="1:667" ht="24" customHeight="1" x14ac:dyDescent="0.25">
      <c r="A26" s="1"/>
      <c r="B26" s="16" t="s">
        <v>60</v>
      </c>
      <c r="C26" s="16" t="s">
        <v>856</v>
      </c>
      <c r="D26" s="17">
        <v>104.1</v>
      </c>
      <c r="E26" s="17">
        <v>101.65355</v>
      </c>
      <c r="F26" s="17">
        <v>101.65355</v>
      </c>
      <c r="G26" s="17">
        <v>2.44645</v>
      </c>
      <c r="H26" s="17">
        <v>654.9</v>
      </c>
      <c r="I26" s="17">
        <v>650</v>
      </c>
      <c r="J26" s="17">
        <v>650</v>
      </c>
      <c r="K26" s="17">
        <v>4.9000000000000004</v>
      </c>
      <c r="L26" s="17">
        <v>212.7</v>
      </c>
      <c r="M26" s="17">
        <v>211.66204999999999</v>
      </c>
      <c r="N26" s="17">
        <v>211.66204999999999</v>
      </c>
      <c r="O26" s="17">
        <v>1.0379499999999999</v>
      </c>
      <c r="P26" s="17"/>
      <c r="Q26" s="17">
        <v>3.6</v>
      </c>
      <c r="R26" s="17">
        <v>3.6</v>
      </c>
      <c r="S26" s="17">
        <v>-3.6</v>
      </c>
      <c r="T26" s="17"/>
      <c r="U26" s="17">
        <v>8.5166900000000005</v>
      </c>
      <c r="V26" s="17">
        <v>8.5166900000000005</v>
      </c>
      <c r="W26" s="17">
        <v>-8.5166900000000005</v>
      </c>
      <c r="X26" s="17">
        <v>52.6</v>
      </c>
      <c r="Y26" s="17">
        <v>66.545349999999999</v>
      </c>
      <c r="Z26" s="17">
        <v>76.798159999999996</v>
      </c>
      <c r="AA26" s="17">
        <v>-24.198160000000001</v>
      </c>
      <c r="AB26" s="17">
        <v>122</v>
      </c>
      <c r="AC26" s="17">
        <v>184.80911</v>
      </c>
      <c r="AD26" s="17">
        <v>177.38406000000001</v>
      </c>
      <c r="AE26" s="17">
        <v>-55.384059999999998</v>
      </c>
      <c r="AF26" s="17"/>
      <c r="AG26" s="17"/>
      <c r="AH26" s="17"/>
      <c r="AI26" s="17">
        <v>0</v>
      </c>
      <c r="AJ26" s="17">
        <v>30.9</v>
      </c>
      <c r="AK26" s="17">
        <v>87.326560000000001</v>
      </c>
      <c r="AL26" s="17">
        <v>87.326560000000001</v>
      </c>
      <c r="AM26" s="17">
        <v>-56.426560000000002</v>
      </c>
      <c r="AN26" s="17">
        <v>0</v>
      </c>
      <c r="AO26" s="17"/>
      <c r="AP26" s="17"/>
      <c r="AQ26" s="17">
        <v>0</v>
      </c>
      <c r="AR26" s="17">
        <v>105</v>
      </c>
      <c r="AS26" s="17">
        <v>123.08696999999999</v>
      </c>
      <c r="AT26" s="17">
        <v>145.96181999999999</v>
      </c>
      <c r="AU26" s="17">
        <v>-40.961820000000003</v>
      </c>
      <c r="AV26" s="17">
        <v>104.4</v>
      </c>
      <c r="AW26" s="17">
        <v>123.08696999999999</v>
      </c>
      <c r="AX26" s="17">
        <v>145.96181999999999</v>
      </c>
      <c r="AY26" s="17">
        <v>-41.561819999999997</v>
      </c>
      <c r="AZ26" s="17">
        <v>127.1</v>
      </c>
      <c r="BA26" s="17">
        <v>123.45659999999999</v>
      </c>
      <c r="BB26" s="17">
        <v>146.40013999999999</v>
      </c>
      <c r="BC26" s="17">
        <v>-19.300139999999999</v>
      </c>
      <c r="BD26" s="17">
        <v>204.3</v>
      </c>
      <c r="BE26" s="17">
        <v>207.24285</v>
      </c>
      <c r="BF26" s="17">
        <v>207.24285</v>
      </c>
      <c r="BG26" s="17">
        <v>-2.94285</v>
      </c>
      <c r="BH26" s="17">
        <v>106</v>
      </c>
      <c r="BI26" s="17">
        <v>103.93259999999999</v>
      </c>
      <c r="BJ26" s="17">
        <v>103.93259999999999</v>
      </c>
      <c r="BK26" s="17">
        <v>2.0674000000000001</v>
      </c>
      <c r="BL26" s="17">
        <v>338.8</v>
      </c>
      <c r="BM26" s="17">
        <v>344.03077999999999</v>
      </c>
      <c r="BN26" s="17">
        <v>159.1465</v>
      </c>
      <c r="BO26" s="17">
        <v>179.65350000000001</v>
      </c>
      <c r="BP26" s="17"/>
      <c r="BQ26" s="17"/>
      <c r="BR26" s="17"/>
      <c r="BS26" s="17">
        <v>0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83.2</v>
      </c>
      <c r="CG26" s="17">
        <v>88.038380000000004</v>
      </c>
      <c r="CH26" s="17">
        <v>164.06706</v>
      </c>
      <c r="CI26" s="17">
        <v>-80.867059999999995</v>
      </c>
      <c r="CJ26" s="17">
        <v>8.3000000000000007</v>
      </c>
      <c r="CK26" s="17">
        <v>7.0663600000000004</v>
      </c>
      <c r="CL26" s="17">
        <v>7.0663600000000004</v>
      </c>
      <c r="CM26" s="17">
        <v>1.2336400000000001</v>
      </c>
      <c r="CN26" s="17">
        <v>5.5</v>
      </c>
      <c r="CO26" s="17">
        <v>3.79447</v>
      </c>
      <c r="CP26" s="17">
        <v>3.79447</v>
      </c>
      <c r="CQ26" s="17">
        <v>1.70553</v>
      </c>
      <c r="CR26" s="17"/>
      <c r="CS26" s="17"/>
      <c r="CT26" s="17"/>
      <c r="CU26" s="17">
        <v>0</v>
      </c>
      <c r="CV26" s="17">
        <v>5.8</v>
      </c>
      <c r="CW26" s="17">
        <v>6.8787000000000003</v>
      </c>
      <c r="CX26" s="17">
        <v>6.8787000000000003</v>
      </c>
      <c r="CY26" s="17">
        <v>-1.0787</v>
      </c>
      <c r="CZ26" s="17">
        <v>71.5</v>
      </c>
      <c r="DA26" s="17">
        <v>60.769759999999998</v>
      </c>
      <c r="DB26" s="17">
        <v>66.740210000000005</v>
      </c>
      <c r="DC26" s="17">
        <v>4.7597899999999997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101</v>
      </c>
      <c r="DU26" s="17">
        <v>97.60427</v>
      </c>
      <c r="DV26" s="17">
        <v>101.59605000000001</v>
      </c>
      <c r="DW26" s="17">
        <v>-0.59604999999999997</v>
      </c>
      <c r="DX26" s="17">
        <v>109.9</v>
      </c>
      <c r="DY26" s="17">
        <v>110.37036999999999</v>
      </c>
      <c r="DZ26" s="17">
        <v>110.37036999999999</v>
      </c>
      <c r="EA26" s="17">
        <v>-0.47037000000000001</v>
      </c>
      <c r="EB26" s="17"/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6.5</v>
      </c>
      <c r="EO26" s="17">
        <v>6.39</v>
      </c>
      <c r="EP26" s="17">
        <v>6.39</v>
      </c>
      <c r="EQ26" s="17">
        <v>0.11</v>
      </c>
      <c r="ER26" s="17">
        <v>218</v>
      </c>
      <c r="ES26" s="17">
        <v>228.67832999999999</v>
      </c>
      <c r="ET26" s="17">
        <v>228.67832999999999</v>
      </c>
      <c r="EU26" s="17">
        <v>-10.678330000000001</v>
      </c>
      <c r="EV26" s="17">
        <v>67.7</v>
      </c>
      <c r="EW26" s="17">
        <v>67.919749999999993</v>
      </c>
      <c r="EX26" s="17">
        <v>67.919749999999993</v>
      </c>
      <c r="EY26" s="17">
        <v>-0.21975</v>
      </c>
      <c r="EZ26" s="17">
        <v>114.1</v>
      </c>
      <c r="FA26" s="17">
        <v>137.18351999999999</v>
      </c>
      <c r="FB26" s="17">
        <v>137.18351999999999</v>
      </c>
      <c r="FC26" s="17">
        <v>-23.08352</v>
      </c>
      <c r="FD26" s="17">
        <v>41.8</v>
      </c>
      <c r="FE26" s="17">
        <v>41.89893</v>
      </c>
      <c r="FF26" s="17">
        <v>41.89893</v>
      </c>
      <c r="FG26" s="17">
        <v>-9.8930000000000004E-2</v>
      </c>
      <c r="FH26" s="17">
        <v>18.600000000000001</v>
      </c>
      <c r="FI26" s="17">
        <v>19.21088</v>
      </c>
      <c r="FJ26" s="17">
        <v>19.21088</v>
      </c>
      <c r="FK26" s="17">
        <v>-0.61087999999999998</v>
      </c>
      <c r="FL26" s="17">
        <v>18.8</v>
      </c>
      <c r="FM26" s="17">
        <v>18.308160000000001</v>
      </c>
      <c r="FN26" s="17">
        <v>18.308160000000001</v>
      </c>
      <c r="FO26" s="17">
        <v>0.49184</v>
      </c>
      <c r="FP26" s="17">
        <v>49.1</v>
      </c>
      <c r="FQ26" s="17">
        <v>46.879860000000001</v>
      </c>
      <c r="FR26" s="17">
        <v>87.773570000000007</v>
      </c>
      <c r="FS26" s="17">
        <v>-38.673569999999998</v>
      </c>
      <c r="FT26" s="17">
        <v>165.4</v>
      </c>
      <c r="FU26" s="17">
        <v>169.04900000000001</v>
      </c>
      <c r="FV26" s="17">
        <v>181.48500000000001</v>
      </c>
      <c r="FW26" s="17">
        <v>-16.085000000000001</v>
      </c>
      <c r="FX26" s="17">
        <v>166.1</v>
      </c>
      <c r="FY26" s="17">
        <v>169.04900000000001</v>
      </c>
      <c r="FZ26" s="17">
        <v>181.48500000000001</v>
      </c>
      <c r="GA26" s="17">
        <v>-15.385</v>
      </c>
      <c r="GB26" s="17">
        <v>170.6</v>
      </c>
      <c r="GC26" s="17">
        <v>169.55665999999999</v>
      </c>
      <c r="GD26" s="17">
        <v>182.03</v>
      </c>
      <c r="GE26" s="17">
        <v>-11.43</v>
      </c>
      <c r="GF26" s="17">
        <v>109.1</v>
      </c>
      <c r="GG26" s="17">
        <v>110.48202000000001</v>
      </c>
      <c r="GH26" s="17">
        <v>90.786090000000002</v>
      </c>
      <c r="GI26" s="17">
        <v>18.31391</v>
      </c>
      <c r="GJ26" s="17">
        <v>19.100000000000001</v>
      </c>
      <c r="GK26" s="17">
        <v>18</v>
      </c>
      <c r="GL26" s="17">
        <v>18</v>
      </c>
      <c r="GM26" s="17">
        <v>1.1000000000000001</v>
      </c>
      <c r="GN26" s="17">
        <v>40.799999999999997</v>
      </c>
      <c r="GO26" s="17">
        <v>42.658299999999997</v>
      </c>
      <c r="GP26" s="17">
        <v>42.658299999999997</v>
      </c>
      <c r="GQ26" s="17">
        <v>-1.8583000000000001</v>
      </c>
      <c r="GR26" s="17">
        <v>3.6</v>
      </c>
      <c r="GS26" s="17"/>
      <c r="GT26" s="17"/>
      <c r="GU26" s="17">
        <v>3.6</v>
      </c>
      <c r="GV26" s="17">
        <v>13.2</v>
      </c>
      <c r="GW26" s="17">
        <v>15.846259999999999</v>
      </c>
      <c r="GX26" s="17">
        <v>15.846259999999999</v>
      </c>
      <c r="GY26" s="17">
        <v>-2.6462599999999998</v>
      </c>
      <c r="GZ26" s="17">
        <v>64.599999999999994</v>
      </c>
      <c r="HA26" s="17">
        <v>71.441919999999996</v>
      </c>
      <c r="HB26" s="17">
        <v>49.456159999999997</v>
      </c>
      <c r="HC26" s="17">
        <v>15.143840000000001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21.1</v>
      </c>
      <c r="HM26" s="17">
        <v>25.726310000000002</v>
      </c>
      <c r="HN26" s="17">
        <v>15.569179999999999</v>
      </c>
      <c r="HO26" s="17">
        <v>5.5308200000000003</v>
      </c>
      <c r="HP26" s="17">
        <v>24.9</v>
      </c>
      <c r="HQ26" s="17">
        <v>84.067499999999995</v>
      </c>
      <c r="HR26" s="17">
        <v>84.067499999999995</v>
      </c>
      <c r="HS26" s="17">
        <v>-59.167499999999997</v>
      </c>
      <c r="HT26" s="17"/>
      <c r="HU26" s="17"/>
      <c r="HV26" s="17"/>
      <c r="HW26" s="17">
        <v>0</v>
      </c>
      <c r="HX26" s="17">
        <v>0</v>
      </c>
      <c r="HY26" s="17"/>
      <c r="HZ26" s="17"/>
      <c r="IA26" s="17">
        <v>0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81.7</v>
      </c>
      <c r="IO26" s="17">
        <v>88.470349999999996</v>
      </c>
      <c r="IP26" s="17">
        <v>88.470349999999996</v>
      </c>
      <c r="IQ26" s="17">
        <v>-6.7703499999999996</v>
      </c>
      <c r="IR26" s="17">
        <v>167.6</v>
      </c>
      <c r="IS26" s="17">
        <v>182.57731999999999</v>
      </c>
      <c r="IT26" s="17">
        <v>182.57731999999999</v>
      </c>
      <c r="IU26" s="17">
        <v>-14.977320000000001</v>
      </c>
      <c r="IV26" s="17">
        <v>166</v>
      </c>
      <c r="IW26" s="17">
        <v>182.57731999999999</v>
      </c>
      <c r="IX26" s="17">
        <v>182.57731999999999</v>
      </c>
      <c r="IY26" s="17">
        <v>-16.57732</v>
      </c>
      <c r="IZ26" s="17">
        <v>195.5</v>
      </c>
      <c r="JA26" s="17">
        <v>182.57731999999999</v>
      </c>
      <c r="JB26" s="17">
        <v>182.57731999999999</v>
      </c>
      <c r="JC26" s="17">
        <v>12.92268</v>
      </c>
      <c r="JD26" s="17">
        <v>264.10000000000002</v>
      </c>
      <c r="JE26" s="17">
        <v>274.6884</v>
      </c>
      <c r="JF26" s="17">
        <v>274.6884</v>
      </c>
      <c r="JG26" s="17">
        <v>-10.5884</v>
      </c>
      <c r="JH26" s="17"/>
      <c r="JI26" s="17"/>
      <c r="JJ26" s="17"/>
      <c r="JK26" s="17">
        <v>0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2.9</v>
      </c>
      <c r="KO26" s="17">
        <v>3.3688899999999999</v>
      </c>
      <c r="KP26" s="17">
        <v>3.3688899999999999</v>
      </c>
      <c r="KQ26" s="17">
        <v>-0.46888999999999997</v>
      </c>
      <c r="KR26" s="17">
        <v>114.7</v>
      </c>
      <c r="KS26" s="17">
        <v>129.00129999999999</v>
      </c>
      <c r="KT26" s="17">
        <v>150.98706999999999</v>
      </c>
      <c r="KU26" s="17">
        <v>-36.28707</v>
      </c>
      <c r="KV26" s="17">
        <v>109.2</v>
      </c>
      <c r="KW26" s="17">
        <v>106.51118</v>
      </c>
      <c r="KX26" s="17">
        <v>108.02289</v>
      </c>
      <c r="KY26" s="17">
        <v>1.1771100000000001</v>
      </c>
      <c r="KZ26" s="17">
        <v>63.7</v>
      </c>
      <c r="LA26" s="17">
        <v>67.199219999999997</v>
      </c>
      <c r="LB26" s="17">
        <v>67.199219999999997</v>
      </c>
      <c r="LC26" s="17">
        <v>-3.4992200000000002</v>
      </c>
      <c r="LD26" s="17">
        <v>63</v>
      </c>
      <c r="LE26" s="17">
        <v>78.567999999999998</v>
      </c>
      <c r="LF26" s="17">
        <v>78.567999999999998</v>
      </c>
      <c r="LG26" s="17">
        <v>-15.568</v>
      </c>
      <c r="LH26" s="17">
        <v>30.4</v>
      </c>
      <c r="LI26" s="17">
        <v>29.980560000000001</v>
      </c>
      <c r="LJ26" s="17">
        <v>29.980560000000001</v>
      </c>
      <c r="LK26" s="17">
        <v>0.41943999999999998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96.5</v>
      </c>
      <c r="LY26" s="17">
        <v>103.89400000000001</v>
      </c>
      <c r="LZ26" s="17">
        <v>103.89400000000001</v>
      </c>
      <c r="MA26" s="17">
        <v>-7.3940000000000001</v>
      </c>
      <c r="MB26" s="17">
        <v>93.5</v>
      </c>
      <c r="MC26" s="17">
        <v>103.89400000000001</v>
      </c>
      <c r="MD26" s="17">
        <v>103.89400000000001</v>
      </c>
      <c r="ME26" s="17">
        <v>-10.394</v>
      </c>
      <c r="MF26" s="17">
        <v>115</v>
      </c>
      <c r="MG26" s="17">
        <v>104.206</v>
      </c>
      <c r="MH26" s="17">
        <v>104.206</v>
      </c>
      <c r="MI26" s="17">
        <v>10.794</v>
      </c>
      <c r="MJ26" s="17"/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208.7</v>
      </c>
      <c r="NE26" s="17">
        <v>206.49084999999999</v>
      </c>
      <c r="NF26" s="17">
        <v>206.49084999999999</v>
      </c>
      <c r="NG26" s="17">
        <v>2.2091500000000002</v>
      </c>
      <c r="NH26" s="17">
        <v>100.7</v>
      </c>
      <c r="NI26" s="17">
        <v>103.55547</v>
      </c>
      <c r="NJ26" s="17">
        <v>103.55547</v>
      </c>
      <c r="NK26" s="17">
        <v>-2.85547</v>
      </c>
      <c r="NL26" s="17">
        <v>7.9</v>
      </c>
      <c r="NM26" s="17">
        <v>3.3069299999999999</v>
      </c>
      <c r="NN26" s="17">
        <v>3.3069299999999999</v>
      </c>
      <c r="NO26" s="17">
        <v>4.59307</v>
      </c>
      <c r="NP26" s="17">
        <v>3.6</v>
      </c>
      <c r="NQ26" s="17">
        <v>3.4692799999999999</v>
      </c>
      <c r="NR26" s="17">
        <v>3.4692799999999999</v>
      </c>
      <c r="NS26" s="17">
        <v>0.13072</v>
      </c>
      <c r="NT26" s="17">
        <v>12.6</v>
      </c>
      <c r="NU26" s="17">
        <v>11.661809999999999</v>
      </c>
      <c r="NV26" s="17">
        <v>11.661809999999999</v>
      </c>
      <c r="NW26" s="17">
        <v>0.93818999999999997</v>
      </c>
      <c r="NX26" s="17">
        <v>0.6</v>
      </c>
      <c r="NY26" s="17">
        <v>0.72499999999999998</v>
      </c>
      <c r="NZ26" s="17">
        <v>0.72499999999999998</v>
      </c>
      <c r="OA26" s="17">
        <v>-0.125</v>
      </c>
      <c r="OB26" s="17">
        <v>46.5</v>
      </c>
      <c r="OC26" s="17">
        <v>51.485300000000002</v>
      </c>
      <c r="OD26" s="17">
        <v>51.485300000000002</v>
      </c>
      <c r="OE26" s="17">
        <v>-4.9852999999999996</v>
      </c>
      <c r="OF26" s="17">
        <v>53.4</v>
      </c>
      <c r="OG26" s="17">
        <v>43.286499999999997</v>
      </c>
      <c r="OH26" s="17">
        <v>43.286499999999997</v>
      </c>
      <c r="OI26" s="17">
        <v>10.1135</v>
      </c>
      <c r="OJ26" s="17">
        <v>15.1</v>
      </c>
      <c r="OK26" s="17">
        <v>14.807399999999999</v>
      </c>
      <c r="OL26" s="17">
        <v>14.807399999999999</v>
      </c>
      <c r="OM26" s="17">
        <v>0.29260000000000003</v>
      </c>
      <c r="ON26" s="17">
        <v>0.2</v>
      </c>
      <c r="OO26" s="17">
        <v>0.2</v>
      </c>
      <c r="OP26" s="17">
        <v>0.2</v>
      </c>
      <c r="OQ26" s="17">
        <v>0</v>
      </c>
      <c r="OR26" s="17">
        <v>18.8</v>
      </c>
      <c r="OS26" s="17">
        <v>20.456230000000001</v>
      </c>
      <c r="OT26" s="17">
        <v>20.456230000000001</v>
      </c>
      <c r="OU26" s="17">
        <v>-1.6562300000000001</v>
      </c>
      <c r="OV26" s="17">
        <v>9.9</v>
      </c>
      <c r="OW26" s="17">
        <v>9</v>
      </c>
      <c r="OX26" s="17">
        <v>9</v>
      </c>
      <c r="OY26" s="17">
        <v>0.9</v>
      </c>
      <c r="OZ26" s="17">
        <v>4.3</v>
      </c>
      <c r="PA26" s="17">
        <v>5.0029300000000001</v>
      </c>
      <c r="PB26" s="17">
        <v>5.67</v>
      </c>
      <c r="PC26" s="17">
        <v>-1.37</v>
      </c>
      <c r="PD26" s="17">
        <v>179.8</v>
      </c>
      <c r="PE26" s="17">
        <v>144.99600000000001</v>
      </c>
      <c r="PF26" s="17">
        <v>144.99600000000001</v>
      </c>
      <c r="PG26" s="17">
        <v>34.804000000000002</v>
      </c>
      <c r="PH26" s="17">
        <v>93.9</v>
      </c>
      <c r="PI26" s="17">
        <v>88.57</v>
      </c>
      <c r="PJ26" s="17">
        <v>88.57</v>
      </c>
      <c r="PK26" s="17">
        <v>5.33</v>
      </c>
      <c r="PL26" s="17">
        <v>1.3</v>
      </c>
      <c r="PM26" s="17">
        <v>1.38</v>
      </c>
      <c r="PN26" s="17">
        <v>1.38</v>
      </c>
      <c r="PO26" s="17">
        <v>-0.08</v>
      </c>
      <c r="PP26" s="17">
        <v>3.2</v>
      </c>
      <c r="PQ26" s="17">
        <v>3.2</v>
      </c>
      <c r="PR26" s="17">
        <v>3.2</v>
      </c>
      <c r="PS26" s="17">
        <v>0</v>
      </c>
      <c r="PT26" s="17"/>
      <c r="PU26" s="17">
        <v>2.5</v>
      </c>
      <c r="PV26" s="17">
        <v>2.5</v>
      </c>
      <c r="PW26" s="17">
        <v>-2.5</v>
      </c>
      <c r="PX26" s="17">
        <v>20.7</v>
      </c>
      <c r="PY26" s="17">
        <v>18.909490000000002</v>
      </c>
      <c r="PZ26" s="17">
        <v>18.909490000000002</v>
      </c>
      <c r="QA26" s="17">
        <v>1.79051</v>
      </c>
      <c r="QB26" s="17">
        <v>10</v>
      </c>
      <c r="QC26" s="17">
        <v>9</v>
      </c>
      <c r="QD26" s="17">
        <v>9</v>
      </c>
      <c r="QE26" s="17">
        <v>1</v>
      </c>
      <c r="QF26" s="17">
        <v>8.4</v>
      </c>
      <c r="QG26" s="17">
        <v>8</v>
      </c>
      <c r="QH26" s="17">
        <v>8</v>
      </c>
      <c r="QI26" s="17">
        <v>0.4</v>
      </c>
      <c r="QJ26" s="17"/>
      <c r="QK26" s="17"/>
      <c r="QL26" s="17"/>
      <c r="QM26" s="17">
        <v>0</v>
      </c>
      <c r="QN26" s="17">
        <v>7.5</v>
      </c>
      <c r="QO26" s="17">
        <v>8</v>
      </c>
      <c r="QP26" s="17">
        <v>8</v>
      </c>
      <c r="QQ26" s="17">
        <v>-0.5</v>
      </c>
      <c r="QR26" s="17">
        <v>11.1</v>
      </c>
      <c r="QS26" s="17">
        <v>6.7045000000000003</v>
      </c>
      <c r="QT26" s="17">
        <v>6.7045000000000003</v>
      </c>
      <c r="QU26" s="17">
        <v>4.3955000000000002</v>
      </c>
      <c r="QV26" s="17">
        <v>13.5</v>
      </c>
      <c r="QW26" s="17">
        <v>7.7430000000000003</v>
      </c>
      <c r="QX26" s="17">
        <v>7.7430000000000003</v>
      </c>
      <c r="QY26" s="17">
        <v>5.7569999999999997</v>
      </c>
      <c r="QZ26" s="17">
        <v>13.8</v>
      </c>
      <c r="RA26" s="17">
        <v>13.436999999999999</v>
      </c>
      <c r="RB26" s="17">
        <v>13.436999999999999</v>
      </c>
      <c r="RC26" s="17">
        <v>0.36299999999999999</v>
      </c>
      <c r="RD26" s="17">
        <v>30.7</v>
      </c>
      <c r="RE26" s="17">
        <v>41.058700000000002</v>
      </c>
      <c r="RF26" s="17">
        <v>41.058700000000002</v>
      </c>
      <c r="RG26" s="17">
        <v>-10.358700000000001</v>
      </c>
      <c r="RH26" s="17">
        <v>9</v>
      </c>
      <c r="RI26" s="17">
        <v>6.6342999999999996</v>
      </c>
      <c r="RJ26" s="17">
        <v>6.6342999999999996</v>
      </c>
      <c r="RK26" s="17">
        <v>2.3656999999999999</v>
      </c>
      <c r="RL26" s="17">
        <v>3.3</v>
      </c>
      <c r="RM26" s="17">
        <v>3.1</v>
      </c>
      <c r="RN26" s="17">
        <v>3.1</v>
      </c>
      <c r="RO26" s="17">
        <v>0.2</v>
      </c>
      <c r="RP26" s="17">
        <v>6.9</v>
      </c>
      <c r="RQ26" s="17">
        <v>8.9308700000000005</v>
      </c>
      <c r="RR26" s="17">
        <v>6.5791599999999999</v>
      </c>
      <c r="RS26" s="17">
        <v>0.32084000000000001</v>
      </c>
      <c r="RT26" s="17">
        <v>1.9</v>
      </c>
      <c r="RU26" s="17">
        <v>2.08</v>
      </c>
      <c r="RV26" s="17">
        <v>2.08</v>
      </c>
      <c r="RW26" s="17">
        <v>-0.18</v>
      </c>
      <c r="RX26" s="17">
        <v>0.5</v>
      </c>
      <c r="RY26" s="17">
        <v>0.4</v>
      </c>
      <c r="RZ26" s="17">
        <v>0.4</v>
      </c>
      <c r="SA26" s="17">
        <v>0.1</v>
      </c>
      <c r="SB26" s="17">
        <v>0.3</v>
      </c>
      <c r="SC26" s="17">
        <v>0.24</v>
      </c>
      <c r="SD26" s="17">
        <v>0.24</v>
      </c>
      <c r="SE26" s="17">
        <v>0.06</v>
      </c>
      <c r="SF26" s="17">
        <v>17.899999999999999</v>
      </c>
      <c r="SG26" s="17">
        <v>15.937799999999999</v>
      </c>
      <c r="SH26" s="17">
        <v>15.937799999999999</v>
      </c>
      <c r="SI26" s="17">
        <v>1.9621999999999999</v>
      </c>
      <c r="SJ26" s="17">
        <v>5.4</v>
      </c>
      <c r="SK26" s="17">
        <v>4.7</v>
      </c>
      <c r="SL26" s="17">
        <v>4.7</v>
      </c>
      <c r="SM26" s="17">
        <v>0.7</v>
      </c>
      <c r="SN26" s="17">
        <v>9.6999999999999993</v>
      </c>
      <c r="SO26" s="17">
        <v>9</v>
      </c>
      <c r="SP26" s="17">
        <v>9</v>
      </c>
      <c r="SQ26" s="17">
        <v>0.7</v>
      </c>
      <c r="SR26" s="17">
        <v>14</v>
      </c>
      <c r="SS26" s="17">
        <v>12.633620000000001</v>
      </c>
      <c r="ST26" s="17">
        <v>12.633620000000001</v>
      </c>
      <c r="SU26" s="17">
        <v>1.3663799999999999</v>
      </c>
      <c r="SV26" s="17">
        <v>19.899999999999999</v>
      </c>
      <c r="SW26" s="17">
        <v>16.544699999999999</v>
      </c>
      <c r="SX26" s="17">
        <v>16.544699999999999</v>
      </c>
      <c r="SY26" s="17">
        <v>3.3553000000000002</v>
      </c>
      <c r="SZ26" s="17">
        <v>21.9</v>
      </c>
      <c r="TA26" s="17">
        <v>12.9406</v>
      </c>
      <c r="TB26" s="17">
        <v>12.9406</v>
      </c>
      <c r="TC26" s="17">
        <v>8.9594000000000005</v>
      </c>
      <c r="TD26" s="17">
        <v>29.7</v>
      </c>
      <c r="TE26" s="17">
        <v>25.2425</v>
      </c>
      <c r="TF26" s="17">
        <v>25.2425</v>
      </c>
      <c r="TG26" s="17">
        <v>4.4574999999999996</v>
      </c>
      <c r="TH26" s="17">
        <v>22.3</v>
      </c>
      <c r="TI26" s="17">
        <v>34.281500000000001</v>
      </c>
      <c r="TJ26" s="17">
        <v>34.281500000000001</v>
      </c>
      <c r="TK26" s="17">
        <v>-11.9815</v>
      </c>
      <c r="TL26" s="17">
        <v>50.7</v>
      </c>
      <c r="TM26" s="17">
        <v>37.582599999999999</v>
      </c>
      <c r="TN26" s="17">
        <v>37.582599999999999</v>
      </c>
      <c r="TO26" s="17">
        <v>13.1174</v>
      </c>
      <c r="TP26" s="17">
        <v>1.9</v>
      </c>
      <c r="TQ26" s="17">
        <v>1.4986999999999999</v>
      </c>
      <c r="TR26" s="17">
        <v>1.4986999999999999</v>
      </c>
      <c r="TS26" s="17">
        <v>0.40129999999999999</v>
      </c>
      <c r="TT26" s="17">
        <v>1.7</v>
      </c>
      <c r="TU26" s="17">
        <v>2.5209000000000001</v>
      </c>
      <c r="TV26" s="17">
        <v>2.5209000000000001</v>
      </c>
      <c r="TW26" s="17">
        <v>-0.82089999999999996</v>
      </c>
      <c r="TX26" s="17">
        <v>1.4</v>
      </c>
      <c r="TY26" s="17">
        <v>35.81</v>
      </c>
      <c r="TZ26" s="17">
        <v>35.81</v>
      </c>
      <c r="UA26" s="17">
        <v>-34.409999999999997</v>
      </c>
      <c r="UB26" s="17">
        <v>12.9</v>
      </c>
      <c r="UC26" s="17">
        <v>15.54908</v>
      </c>
      <c r="UD26" s="17">
        <v>15.54908</v>
      </c>
      <c r="UE26" s="17">
        <v>-2.6490800000000001</v>
      </c>
      <c r="UF26" s="17">
        <v>5</v>
      </c>
      <c r="UG26" s="17">
        <v>6</v>
      </c>
      <c r="UH26" s="17">
        <v>6</v>
      </c>
      <c r="UI26" s="17">
        <v>-1</v>
      </c>
      <c r="UJ26" s="17">
        <v>4.0999999999999996</v>
      </c>
      <c r="UK26" s="17">
        <v>7</v>
      </c>
      <c r="UL26" s="17">
        <v>7</v>
      </c>
      <c r="UM26" s="17">
        <v>-2.9</v>
      </c>
      <c r="UN26" s="17">
        <v>9</v>
      </c>
      <c r="UO26" s="17">
        <v>10</v>
      </c>
      <c r="UP26" s="17">
        <v>10</v>
      </c>
      <c r="UQ26" s="17">
        <v>-1</v>
      </c>
      <c r="UR26" s="17">
        <v>10</v>
      </c>
      <c r="US26" s="17">
        <v>10</v>
      </c>
      <c r="UT26" s="17">
        <v>10</v>
      </c>
      <c r="UU26" s="17">
        <v>0</v>
      </c>
      <c r="UV26" s="17">
        <v>10.4</v>
      </c>
      <c r="UW26" s="17">
        <v>10.68999</v>
      </c>
      <c r="UX26" s="17">
        <v>10.68999</v>
      </c>
      <c r="UY26" s="17">
        <v>-0.28999000000000003</v>
      </c>
      <c r="UZ26" s="17">
        <v>14.5</v>
      </c>
      <c r="VA26" s="17">
        <v>17.3872</v>
      </c>
      <c r="VB26" s="17">
        <v>17.3872</v>
      </c>
      <c r="VC26" s="17">
        <v>-2.8872</v>
      </c>
      <c r="VD26" s="17">
        <v>224.8</v>
      </c>
      <c r="VE26" s="17">
        <v>147.75749999999999</v>
      </c>
      <c r="VF26" s="17">
        <v>147.75749999999999</v>
      </c>
      <c r="VG26" s="17">
        <v>77.042500000000004</v>
      </c>
      <c r="VH26" s="17">
        <v>11.3</v>
      </c>
      <c r="VI26" s="17">
        <v>6.8028000000000004</v>
      </c>
      <c r="VJ26" s="17">
        <v>6.8028000000000004</v>
      </c>
      <c r="VK26" s="17">
        <v>4.4972000000000003</v>
      </c>
      <c r="VL26" s="17">
        <v>90.3</v>
      </c>
      <c r="VM26" s="17">
        <v>86</v>
      </c>
      <c r="VN26" s="17">
        <v>86</v>
      </c>
      <c r="VO26" s="17">
        <v>4.3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>
        <v>26</v>
      </c>
      <c r="VV26" s="17">
        <v>26</v>
      </c>
      <c r="VW26" s="17">
        <v>-26</v>
      </c>
      <c r="VX26" s="17">
        <v>13</v>
      </c>
      <c r="VY26" s="17">
        <v>32</v>
      </c>
      <c r="VZ26" s="17">
        <v>32</v>
      </c>
      <c r="WA26" s="17">
        <v>-19</v>
      </c>
      <c r="WB26" s="17">
        <v>94</v>
      </c>
      <c r="WC26" s="17">
        <v>61.92</v>
      </c>
      <c r="WD26" s="17">
        <v>61.92</v>
      </c>
      <c r="WE26" s="17">
        <v>32.08</v>
      </c>
      <c r="WF26" s="17"/>
      <c r="WG26" s="17"/>
      <c r="WH26" s="17"/>
      <c r="WI26" s="17">
        <v>0</v>
      </c>
      <c r="WJ26" s="17">
        <v>2</v>
      </c>
      <c r="WK26" s="17">
        <v>2.2000000000000002</v>
      </c>
      <c r="WL26" s="17">
        <v>2.2000000000000002</v>
      </c>
      <c r="WM26" s="17">
        <v>-0.2</v>
      </c>
      <c r="WN26" s="17"/>
      <c r="WO26" s="17"/>
      <c r="WP26" s="17"/>
      <c r="WQ26" s="17">
        <v>0</v>
      </c>
      <c r="WR26" s="17"/>
      <c r="WS26" s="17"/>
      <c r="WT26" s="17"/>
      <c r="WU26" s="17">
        <v>0</v>
      </c>
      <c r="WV26" s="17">
        <v>11.4</v>
      </c>
      <c r="WW26" s="17">
        <v>8.2984000000000009</v>
      </c>
      <c r="WX26" s="17">
        <v>8.2984000000000009</v>
      </c>
      <c r="WY26" s="17">
        <v>3.1015999999999999</v>
      </c>
      <c r="WZ26" s="17">
        <v>10</v>
      </c>
      <c r="XA26" s="17">
        <v>10</v>
      </c>
      <c r="XB26" s="17">
        <v>10</v>
      </c>
      <c r="XC26" s="17">
        <v>0</v>
      </c>
      <c r="XD26" s="17">
        <v>19.7</v>
      </c>
      <c r="XE26" s="17">
        <v>19.241980000000002</v>
      </c>
      <c r="XF26" s="17">
        <v>19.241980000000002</v>
      </c>
      <c r="XG26" s="17">
        <v>0.45801999999999998</v>
      </c>
      <c r="XH26" s="17">
        <v>19.3</v>
      </c>
      <c r="XI26" s="17">
        <v>19.241980000000002</v>
      </c>
      <c r="XJ26" s="17">
        <v>19.241980000000002</v>
      </c>
      <c r="XK26" s="17">
        <v>5.8020000000000002E-2</v>
      </c>
      <c r="XL26" s="17">
        <v>9.8000000000000007</v>
      </c>
      <c r="XM26" s="17">
        <v>10.7</v>
      </c>
      <c r="XN26" s="17">
        <v>10.7</v>
      </c>
      <c r="XO26" s="17">
        <v>-0.9</v>
      </c>
      <c r="XP26" s="17">
        <v>34</v>
      </c>
      <c r="XQ26" s="17">
        <v>15</v>
      </c>
      <c r="XR26" s="17">
        <v>15</v>
      </c>
      <c r="XS26" s="17">
        <v>19</v>
      </c>
      <c r="XT26" s="17"/>
      <c r="XU26" s="17">
        <v>15</v>
      </c>
      <c r="XV26" s="17">
        <v>15</v>
      </c>
      <c r="XW26" s="17">
        <v>-15</v>
      </c>
      <c r="XX26" s="17">
        <v>19</v>
      </c>
      <c r="XY26" s="17">
        <v>14</v>
      </c>
      <c r="XZ26" s="17">
        <v>14</v>
      </c>
      <c r="YA26" s="17">
        <v>5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11.5</v>
      </c>
      <c r="YK26" s="17">
        <v>11</v>
      </c>
      <c r="YL26" s="17">
        <v>11</v>
      </c>
      <c r="YM26" s="17">
        <v>0.5</v>
      </c>
      <c r="YN26" s="17">
        <v>14.3</v>
      </c>
      <c r="YO26" s="17">
        <v>13.5</v>
      </c>
      <c r="YP26" s="17">
        <v>13.5</v>
      </c>
      <c r="YQ26" s="17">
        <v>0.8</v>
      </c>
    </row>
    <row r="27" spans="1:667" ht="24" customHeight="1" x14ac:dyDescent="0.25">
      <c r="A27" s="1"/>
      <c r="B27" s="16" t="s">
        <v>60</v>
      </c>
      <c r="C27" s="16" t="s">
        <v>857</v>
      </c>
      <c r="D27" s="17">
        <v>100.4</v>
      </c>
      <c r="E27" s="17">
        <v>101.65355</v>
      </c>
      <c r="F27" s="17">
        <v>101.65355</v>
      </c>
      <c r="G27" s="17">
        <v>-1.2535499999999999</v>
      </c>
      <c r="H27" s="17">
        <v>649</v>
      </c>
      <c r="I27" s="17">
        <v>650</v>
      </c>
      <c r="J27" s="17">
        <v>650</v>
      </c>
      <c r="K27" s="17">
        <v>-1</v>
      </c>
      <c r="L27" s="17">
        <v>212.2</v>
      </c>
      <c r="M27" s="17">
        <v>211.66204999999999</v>
      </c>
      <c r="N27" s="17">
        <v>211.66204999999999</v>
      </c>
      <c r="O27" s="17">
        <v>0.53795000000000004</v>
      </c>
      <c r="P27" s="17"/>
      <c r="Q27" s="17">
        <v>3.6</v>
      </c>
      <c r="R27" s="17">
        <v>3.6</v>
      </c>
      <c r="S27" s="17">
        <v>-3.6</v>
      </c>
      <c r="T27" s="17"/>
      <c r="U27" s="17">
        <v>8.5166900000000005</v>
      </c>
      <c r="V27" s="17">
        <v>8.5166900000000005</v>
      </c>
      <c r="W27" s="17">
        <v>-8.5166900000000005</v>
      </c>
      <c r="X27" s="17">
        <v>51.8</v>
      </c>
      <c r="Y27" s="17">
        <v>76.798159999999996</v>
      </c>
      <c r="Z27" s="17">
        <v>76.798159999999996</v>
      </c>
      <c r="AA27" s="17">
        <v>-24.998159999999999</v>
      </c>
      <c r="AB27" s="17">
        <v>187.5</v>
      </c>
      <c r="AC27" s="17">
        <v>204.00181000000001</v>
      </c>
      <c r="AD27" s="17">
        <v>216.39239000000001</v>
      </c>
      <c r="AE27" s="17">
        <v>-28.892389999999999</v>
      </c>
      <c r="AF27" s="17"/>
      <c r="AG27" s="17"/>
      <c r="AH27" s="17"/>
      <c r="AI27" s="17">
        <v>0</v>
      </c>
      <c r="AJ27" s="17">
        <v>30.6</v>
      </c>
      <c r="AK27" s="17">
        <v>87.326560000000001</v>
      </c>
      <c r="AL27" s="17">
        <v>87.326560000000001</v>
      </c>
      <c r="AM27" s="17">
        <v>-56.726559999999999</v>
      </c>
      <c r="AN27" s="17">
        <v>0</v>
      </c>
      <c r="AO27" s="17"/>
      <c r="AP27" s="17"/>
      <c r="AQ27" s="17">
        <v>0</v>
      </c>
      <c r="AR27" s="17">
        <v>105.1</v>
      </c>
      <c r="AS27" s="17">
        <v>149.16410999999999</v>
      </c>
      <c r="AT27" s="17">
        <v>128.26805999999999</v>
      </c>
      <c r="AU27" s="17">
        <v>-23.168060000000001</v>
      </c>
      <c r="AV27" s="17">
        <v>104.8</v>
      </c>
      <c r="AW27" s="17">
        <v>149.16410999999999</v>
      </c>
      <c r="AX27" s="17">
        <v>128.26805999999999</v>
      </c>
      <c r="AY27" s="17">
        <v>-23.468060000000001</v>
      </c>
      <c r="AZ27" s="17">
        <v>127.4</v>
      </c>
      <c r="BA27" s="17">
        <v>149.61205000000001</v>
      </c>
      <c r="BB27" s="17">
        <v>128.65325000000001</v>
      </c>
      <c r="BC27" s="17">
        <v>-1.25325</v>
      </c>
      <c r="BD27" s="17">
        <v>204.7</v>
      </c>
      <c r="BE27" s="17">
        <v>207.24285</v>
      </c>
      <c r="BF27" s="17">
        <v>207.24285</v>
      </c>
      <c r="BG27" s="17">
        <v>-2.5428500000000001</v>
      </c>
      <c r="BH27" s="17">
        <v>105.9</v>
      </c>
      <c r="BI27" s="17">
        <v>103.93259999999999</v>
      </c>
      <c r="BJ27" s="17">
        <v>103.93259999999999</v>
      </c>
      <c r="BK27" s="17">
        <v>1.9674</v>
      </c>
      <c r="BL27" s="17">
        <v>325.3</v>
      </c>
      <c r="BM27" s="17">
        <v>341.64582999999999</v>
      </c>
      <c r="BN27" s="17">
        <v>150.33912000000001</v>
      </c>
      <c r="BO27" s="17">
        <v>174.96088</v>
      </c>
      <c r="BP27" s="17"/>
      <c r="BQ27" s="17"/>
      <c r="BR27" s="17"/>
      <c r="BS27" s="17">
        <v>0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81.3</v>
      </c>
      <c r="CG27" s="17">
        <v>88.038380000000004</v>
      </c>
      <c r="CH27" s="17">
        <v>164.06706</v>
      </c>
      <c r="CI27" s="17">
        <v>-82.767060000000001</v>
      </c>
      <c r="CJ27" s="17">
        <v>7.5</v>
      </c>
      <c r="CK27" s="17">
        <v>7.0663600000000004</v>
      </c>
      <c r="CL27" s="17">
        <v>7.0663600000000004</v>
      </c>
      <c r="CM27" s="17">
        <v>0.43364000000000003</v>
      </c>
      <c r="CN27" s="17">
        <v>5.2</v>
      </c>
      <c r="CO27" s="17">
        <v>3.79447</v>
      </c>
      <c r="CP27" s="17">
        <v>3.79447</v>
      </c>
      <c r="CQ27" s="17">
        <v>1.4055299999999999</v>
      </c>
      <c r="CR27" s="17"/>
      <c r="CS27" s="17"/>
      <c r="CT27" s="17"/>
      <c r="CU27" s="17">
        <v>0</v>
      </c>
      <c r="CV27" s="17">
        <v>5.7</v>
      </c>
      <c r="CW27" s="17">
        <v>6.8787000000000003</v>
      </c>
      <c r="CX27" s="17">
        <v>6.8787000000000003</v>
      </c>
      <c r="CY27" s="17">
        <v>-1.1787000000000001</v>
      </c>
      <c r="CZ27" s="17">
        <v>70</v>
      </c>
      <c r="DA27" s="17">
        <v>50.024039999999999</v>
      </c>
      <c r="DB27" s="17">
        <v>53.567399999999999</v>
      </c>
      <c r="DC27" s="17">
        <v>16.432600000000001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99.5</v>
      </c>
      <c r="DU27" s="17">
        <v>99.693089999999998</v>
      </c>
      <c r="DV27" s="17">
        <v>103.76791</v>
      </c>
      <c r="DW27" s="17">
        <v>-4.2679099999999996</v>
      </c>
      <c r="DX27" s="17">
        <v>163.1</v>
      </c>
      <c r="DY27" s="17">
        <v>110.37036999999999</v>
      </c>
      <c r="DZ27" s="17">
        <v>207.79102</v>
      </c>
      <c r="EA27" s="17">
        <v>-44.691020000000002</v>
      </c>
      <c r="EB27" s="17"/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6.4</v>
      </c>
      <c r="EO27" s="17">
        <v>6.39</v>
      </c>
      <c r="EP27" s="17">
        <v>6.39</v>
      </c>
      <c r="EQ27" s="17">
        <v>0.01</v>
      </c>
      <c r="ER27" s="17">
        <v>227.1</v>
      </c>
      <c r="ES27" s="17">
        <v>228.67832999999999</v>
      </c>
      <c r="ET27" s="17">
        <v>228.67832999999999</v>
      </c>
      <c r="EU27" s="17">
        <v>-1.57833</v>
      </c>
      <c r="EV27" s="17">
        <v>68.5</v>
      </c>
      <c r="EW27" s="17">
        <v>67.919749999999993</v>
      </c>
      <c r="EX27" s="17">
        <v>67.919749999999993</v>
      </c>
      <c r="EY27" s="17">
        <v>0.58025000000000004</v>
      </c>
      <c r="EZ27" s="17">
        <v>127.7</v>
      </c>
      <c r="FA27" s="17">
        <v>137.18351999999999</v>
      </c>
      <c r="FB27" s="17">
        <v>137.18351999999999</v>
      </c>
      <c r="FC27" s="17">
        <v>-9.4835200000000004</v>
      </c>
      <c r="FD27" s="17">
        <v>41</v>
      </c>
      <c r="FE27" s="17">
        <v>41.89893</v>
      </c>
      <c r="FF27" s="17">
        <v>41.89893</v>
      </c>
      <c r="FG27" s="17">
        <v>-0.89893000000000001</v>
      </c>
      <c r="FH27" s="17">
        <v>18.600000000000001</v>
      </c>
      <c r="FI27" s="17">
        <v>19.21088</v>
      </c>
      <c r="FJ27" s="17">
        <v>19.21088</v>
      </c>
      <c r="FK27" s="17">
        <v>-0.61087999999999998</v>
      </c>
      <c r="FL27" s="17">
        <v>18.8</v>
      </c>
      <c r="FM27" s="17">
        <v>18.30481</v>
      </c>
      <c r="FN27" s="17">
        <v>18.30481</v>
      </c>
      <c r="FO27" s="17">
        <v>0.49519000000000002</v>
      </c>
      <c r="FP27" s="17">
        <v>48.8</v>
      </c>
      <c r="FQ27" s="17">
        <v>46.879860000000001</v>
      </c>
      <c r="FR27" s="17">
        <v>87.773570000000007</v>
      </c>
      <c r="FS27" s="17">
        <v>-38.973570000000002</v>
      </c>
      <c r="FT27" s="17">
        <v>162.1</v>
      </c>
      <c r="FU27" s="17">
        <v>167.83837</v>
      </c>
      <c r="FV27" s="17">
        <v>181.48500000000001</v>
      </c>
      <c r="FW27" s="17">
        <v>-19.385000000000002</v>
      </c>
      <c r="FX27" s="17">
        <v>162</v>
      </c>
      <c r="FY27" s="17">
        <v>167.83837</v>
      </c>
      <c r="FZ27" s="17">
        <v>181.48500000000001</v>
      </c>
      <c r="GA27" s="17">
        <v>-19.484999999999999</v>
      </c>
      <c r="GB27" s="17">
        <v>174.7</v>
      </c>
      <c r="GC27" s="17">
        <v>168.34238999999999</v>
      </c>
      <c r="GD27" s="17">
        <v>182.03</v>
      </c>
      <c r="GE27" s="17">
        <v>-7.33</v>
      </c>
      <c r="GF27" s="17">
        <v>107.8</v>
      </c>
      <c r="GG27" s="17">
        <v>110.48202000000001</v>
      </c>
      <c r="GH27" s="17">
        <v>90.786090000000002</v>
      </c>
      <c r="GI27" s="17">
        <v>17.013909999999999</v>
      </c>
      <c r="GJ27" s="17">
        <v>22.9</v>
      </c>
      <c r="GK27" s="17">
        <v>24.71679</v>
      </c>
      <c r="GL27" s="17">
        <v>18</v>
      </c>
      <c r="GM27" s="17">
        <v>4.9000000000000004</v>
      </c>
      <c r="GN27" s="17">
        <v>41.5</v>
      </c>
      <c r="GO27" s="17">
        <v>42.658299999999997</v>
      </c>
      <c r="GP27" s="17">
        <v>42.658299999999997</v>
      </c>
      <c r="GQ27" s="17">
        <v>-1.1583000000000001</v>
      </c>
      <c r="GR27" s="17">
        <v>3.6</v>
      </c>
      <c r="GS27" s="17"/>
      <c r="GT27" s="17"/>
      <c r="GU27" s="17">
        <v>3.6</v>
      </c>
      <c r="GV27" s="17">
        <v>12.7</v>
      </c>
      <c r="GW27" s="17">
        <v>15.846259999999999</v>
      </c>
      <c r="GX27" s="17">
        <v>15.846259999999999</v>
      </c>
      <c r="GY27" s="17">
        <v>-3.1462599999999998</v>
      </c>
      <c r="GZ27" s="17">
        <v>63.8</v>
      </c>
      <c r="HA27" s="17">
        <v>68.360669999999999</v>
      </c>
      <c r="HB27" s="17">
        <v>49.456159999999997</v>
      </c>
      <c r="HC27" s="17">
        <v>14.34384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20</v>
      </c>
      <c r="HM27" s="17">
        <v>33.485880000000002</v>
      </c>
      <c r="HN27" s="17">
        <v>20.21247</v>
      </c>
      <c r="HO27" s="17">
        <v>-0.21246999999999999</v>
      </c>
      <c r="HP27" s="17">
        <v>24.5</v>
      </c>
      <c r="HQ27" s="17">
        <v>84.067499999999995</v>
      </c>
      <c r="HR27" s="17">
        <v>32.011760000000002</v>
      </c>
      <c r="HS27" s="17">
        <v>-7.5117599999999998</v>
      </c>
      <c r="HT27" s="17"/>
      <c r="HU27" s="17"/>
      <c r="HV27" s="17"/>
      <c r="HW27" s="17">
        <v>0</v>
      </c>
      <c r="HX27" s="17">
        <v>0</v>
      </c>
      <c r="HY27" s="17"/>
      <c r="HZ27" s="17">
        <v>45.555999999999997</v>
      </c>
      <c r="IA27" s="17">
        <v>-45.555999999999997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80.900000000000006</v>
      </c>
      <c r="IO27" s="17">
        <v>88.470349999999996</v>
      </c>
      <c r="IP27" s="17">
        <v>88.470349999999996</v>
      </c>
      <c r="IQ27" s="17">
        <v>-7.5703500000000004</v>
      </c>
      <c r="IR27" s="17">
        <v>167.9</v>
      </c>
      <c r="IS27" s="17">
        <v>181.63589999999999</v>
      </c>
      <c r="IT27" s="17">
        <v>181.63589999999999</v>
      </c>
      <c r="IU27" s="17">
        <v>-13.735900000000001</v>
      </c>
      <c r="IV27" s="17">
        <v>166</v>
      </c>
      <c r="IW27" s="17">
        <v>181.63589999999999</v>
      </c>
      <c r="IX27" s="17">
        <v>181.63589999999999</v>
      </c>
      <c r="IY27" s="17">
        <v>-15.635899999999999</v>
      </c>
      <c r="IZ27" s="17">
        <v>194.9</v>
      </c>
      <c r="JA27" s="17">
        <v>181.63589999999999</v>
      </c>
      <c r="JB27" s="17">
        <v>181.63589999999999</v>
      </c>
      <c r="JC27" s="17">
        <v>13.264099999999999</v>
      </c>
      <c r="JD27" s="17">
        <v>263.89999999999998</v>
      </c>
      <c r="JE27" s="17">
        <v>273.27202999999997</v>
      </c>
      <c r="JF27" s="17">
        <v>273.27202999999997</v>
      </c>
      <c r="JG27" s="17">
        <v>-9.3720300000000005</v>
      </c>
      <c r="JH27" s="17"/>
      <c r="JI27" s="17"/>
      <c r="JJ27" s="17"/>
      <c r="JK27" s="17">
        <v>0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2.9</v>
      </c>
      <c r="KO27" s="17">
        <v>3.3688899999999999</v>
      </c>
      <c r="KP27" s="17">
        <v>3.3688899999999999</v>
      </c>
      <c r="KQ27" s="17">
        <v>-0.46888999999999997</v>
      </c>
      <c r="KR27" s="17">
        <v>115.6</v>
      </c>
      <c r="KS27" s="17">
        <v>125.90336000000001</v>
      </c>
      <c r="KT27" s="17">
        <v>150.98706999999999</v>
      </c>
      <c r="KU27" s="17">
        <v>-35.387070000000001</v>
      </c>
      <c r="KV27" s="17">
        <v>109</v>
      </c>
      <c r="KW27" s="17">
        <v>110.77589</v>
      </c>
      <c r="KX27" s="17">
        <v>108.13</v>
      </c>
      <c r="KY27" s="17">
        <v>0.87</v>
      </c>
      <c r="KZ27" s="17">
        <v>62.6</v>
      </c>
      <c r="LA27" s="17">
        <v>67.199219999999997</v>
      </c>
      <c r="LB27" s="17">
        <v>67.199219999999997</v>
      </c>
      <c r="LC27" s="17">
        <v>-4.5992199999999999</v>
      </c>
      <c r="LD27" s="17">
        <v>64.8</v>
      </c>
      <c r="LE27" s="17">
        <v>78.567999999999998</v>
      </c>
      <c r="LF27" s="17">
        <v>78.567999999999998</v>
      </c>
      <c r="LG27" s="17">
        <v>-13.768000000000001</v>
      </c>
      <c r="LH27" s="17">
        <v>29.7</v>
      </c>
      <c r="LI27" s="17">
        <v>29.980560000000001</v>
      </c>
      <c r="LJ27" s="17">
        <v>29.980560000000001</v>
      </c>
      <c r="LK27" s="17">
        <v>-0.28055999999999998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95.9</v>
      </c>
      <c r="LY27" s="17">
        <v>103.89400000000001</v>
      </c>
      <c r="LZ27" s="17">
        <v>109.02754</v>
      </c>
      <c r="MA27" s="17">
        <v>-13.12754</v>
      </c>
      <c r="MB27" s="17">
        <v>93.2</v>
      </c>
      <c r="MC27" s="17">
        <v>103.89400000000001</v>
      </c>
      <c r="MD27" s="17">
        <v>109.02754</v>
      </c>
      <c r="ME27" s="17">
        <v>-15.827540000000001</v>
      </c>
      <c r="MF27" s="17">
        <v>117.6</v>
      </c>
      <c r="MG27" s="17">
        <v>104.206</v>
      </c>
      <c r="MH27" s="17">
        <v>109.35495</v>
      </c>
      <c r="MI27" s="17">
        <v>8.2450500000000009</v>
      </c>
      <c r="MJ27" s="17"/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207.8</v>
      </c>
      <c r="NE27" s="17">
        <v>206.49084999999999</v>
      </c>
      <c r="NF27" s="17">
        <v>206.49084999999999</v>
      </c>
      <c r="NG27" s="17">
        <v>1.30915</v>
      </c>
      <c r="NH27" s="17">
        <v>100.2</v>
      </c>
      <c r="NI27" s="17">
        <v>103.55547</v>
      </c>
      <c r="NJ27" s="17">
        <v>103.55547</v>
      </c>
      <c r="NK27" s="17">
        <v>-3.35547</v>
      </c>
      <c r="NL27" s="17">
        <v>7.8</v>
      </c>
      <c r="NM27" s="17">
        <v>3.3069299999999999</v>
      </c>
      <c r="NN27" s="17">
        <v>3.3069299999999999</v>
      </c>
      <c r="NO27" s="17">
        <v>4.4930700000000003</v>
      </c>
      <c r="NP27" s="17">
        <v>3.5</v>
      </c>
      <c r="NQ27" s="17">
        <v>3.4692799999999999</v>
      </c>
      <c r="NR27" s="17">
        <v>3.4692799999999999</v>
      </c>
      <c r="NS27" s="17">
        <v>3.0720000000000001E-2</v>
      </c>
      <c r="NT27" s="17">
        <v>12.3</v>
      </c>
      <c r="NU27" s="17">
        <v>11.661809999999999</v>
      </c>
      <c r="NV27" s="17">
        <v>11.661809999999999</v>
      </c>
      <c r="NW27" s="17">
        <v>0.63819000000000004</v>
      </c>
      <c r="NX27" s="17">
        <v>0.3</v>
      </c>
      <c r="NY27" s="17">
        <v>0.89900000000000002</v>
      </c>
      <c r="NZ27" s="17">
        <v>0.89900000000000002</v>
      </c>
      <c r="OA27" s="17">
        <v>-0.59899999999999998</v>
      </c>
      <c r="OB27" s="17">
        <v>68.599999999999994</v>
      </c>
      <c r="OC27" s="17">
        <v>53.657400000000003</v>
      </c>
      <c r="OD27" s="17">
        <v>53.657400000000003</v>
      </c>
      <c r="OE27" s="17">
        <v>14.942600000000001</v>
      </c>
      <c r="OF27" s="17">
        <v>70</v>
      </c>
      <c r="OG27" s="17">
        <v>48.816099999999999</v>
      </c>
      <c r="OH27" s="17">
        <v>48.816099999999999</v>
      </c>
      <c r="OI27" s="17">
        <v>21.183900000000001</v>
      </c>
      <c r="OJ27" s="17">
        <v>15.1</v>
      </c>
      <c r="OK27" s="17">
        <v>14.9724</v>
      </c>
      <c r="OL27" s="17">
        <v>14.9724</v>
      </c>
      <c r="OM27" s="17">
        <v>0.12759999999999999</v>
      </c>
      <c r="ON27" s="17">
        <v>0.3</v>
      </c>
      <c r="OO27" s="17">
        <v>0.2</v>
      </c>
      <c r="OP27" s="17">
        <v>0.2</v>
      </c>
      <c r="OQ27" s="17">
        <v>0.1</v>
      </c>
      <c r="OR27" s="17">
        <v>18.2</v>
      </c>
      <c r="OS27" s="17">
        <v>20.456230000000001</v>
      </c>
      <c r="OT27" s="17">
        <v>20.456230000000001</v>
      </c>
      <c r="OU27" s="17">
        <v>-2.25623</v>
      </c>
      <c r="OV27" s="17">
        <v>9.9</v>
      </c>
      <c r="OW27" s="17">
        <v>9</v>
      </c>
      <c r="OX27" s="17">
        <v>9</v>
      </c>
      <c r="OY27" s="17">
        <v>0.9</v>
      </c>
      <c r="OZ27" s="17">
        <v>4.3</v>
      </c>
      <c r="PA27" s="17">
        <v>5.67</v>
      </c>
      <c r="PB27" s="17">
        <v>5.67</v>
      </c>
      <c r="PC27" s="17">
        <v>-1.37</v>
      </c>
      <c r="PD27" s="17">
        <v>166.4</v>
      </c>
      <c r="PE27" s="17">
        <v>148.37020000000001</v>
      </c>
      <c r="PF27" s="17">
        <v>148.37020000000001</v>
      </c>
      <c r="PG27" s="17">
        <v>18.029800000000002</v>
      </c>
      <c r="PH27" s="17">
        <v>84.8</v>
      </c>
      <c r="PI27" s="17">
        <v>87.55</v>
      </c>
      <c r="PJ27" s="17">
        <v>87.55</v>
      </c>
      <c r="PK27" s="17">
        <v>-2.75</v>
      </c>
      <c r="PL27" s="17">
        <v>1.3</v>
      </c>
      <c r="PM27" s="17">
        <v>1.38</v>
      </c>
      <c r="PN27" s="17">
        <v>1.38</v>
      </c>
      <c r="PO27" s="17">
        <v>-0.08</v>
      </c>
      <c r="PP27" s="17">
        <v>3.1</v>
      </c>
      <c r="PQ27" s="17">
        <v>3.2</v>
      </c>
      <c r="PR27" s="17">
        <v>3.2</v>
      </c>
      <c r="PS27" s="17">
        <v>-0.1</v>
      </c>
      <c r="PT27" s="17"/>
      <c r="PU27" s="17">
        <v>2.5</v>
      </c>
      <c r="PV27" s="17">
        <v>2.5</v>
      </c>
      <c r="PW27" s="17">
        <v>-2.5</v>
      </c>
      <c r="PX27" s="17">
        <v>20.2</v>
      </c>
      <c r="PY27" s="17">
        <v>18.909490000000002</v>
      </c>
      <c r="PZ27" s="17">
        <v>18.909490000000002</v>
      </c>
      <c r="QA27" s="17">
        <v>1.29051</v>
      </c>
      <c r="QB27" s="17">
        <v>10</v>
      </c>
      <c r="QC27" s="17">
        <v>9</v>
      </c>
      <c r="QD27" s="17">
        <v>9</v>
      </c>
      <c r="QE27" s="17">
        <v>1</v>
      </c>
      <c r="QF27" s="17">
        <v>8.5</v>
      </c>
      <c r="QG27" s="17">
        <v>8</v>
      </c>
      <c r="QH27" s="17">
        <v>8</v>
      </c>
      <c r="QI27" s="17">
        <v>0.5</v>
      </c>
      <c r="QJ27" s="17"/>
      <c r="QK27" s="17"/>
      <c r="QL27" s="17"/>
      <c r="QM27" s="17">
        <v>0</v>
      </c>
      <c r="QN27" s="17">
        <v>7.5</v>
      </c>
      <c r="QO27" s="17">
        <v>8</v>
      </c>
      <c r="QP27" s="17">
        <v>8</v>
      </c>
      <c r="QQ27" s="17">
        <v>-0.5</v>
      </c>
      <c r="QR27" s="17">
        <v>7.6</v>
      </c>
      <c r="QS27" s="17">
        <v>7.6879999999999997</v>
      </c>
      <c r="QT27" s="17">
        <v>7.6879999999999997</v>
      </c>
      <c r="QU27" s="17">
        <v>-8.7999999999999995E-2</v>
      </c>
      <c r="QV27" s="17">
        <v>9.1999999999999993</v>
      </c>
      <c r="QW27" s="17">
        <v>8.9459999999999997</v>
      </c>
      <c r="QX27" s="17">
        <v>8.9459999999999997</v>
      </c>
      <c r="QY27" s="17">
        <v>0.254</v>
      </c>
      <c r="QZ27" s="17">
        <v>16.899999999999999</v>
      </c>
      <c r="RA27" s="17">
        <v>13.9834</v>
      </c>
      <c r="RB27" s="17">
        <v>13.9834</v>
      </c>
      <c r="RC27" s="17">
        <v>2.9165999999999999</v>
      </c>
      <c r="RD27" s="17">
        <v>42</v>
      </c>
      <c r="RE27" s="17">
        <v>43.622399999999999</v>
      </c>
      <c r="RF27" s="17">
        <v>43.622399999999999</v>
      </c>
      <c r="RG27" s="17">
        <v>-1.6224000000000001</v>
      </c>
      <c r="RH27" s="17">
        <v>12.2</v>
      </c>
      <c r="RI27" s="17">
        <v>8.4050999999999991</v>
      </c>
      <c r="RJ27" s="17">
        <v>8.4050999999999991</v>
      </c>
      <c r="RK27" s="17">
        <v>3.7949000000000002</v>
      </c>
      <c r="RL27" s="17">
        <v>3.3</v>
      </c>
      <c r="RM27" s="17">
        <v>3.1</v>
      </c>
      <c r="RN27" s="17">
        <v>3.1</v>
      </c>
      <c r="RO27" s="17">
        <v>0.2</v>
      </c>
      <c r="RP27" s="17">
        <v>6.9</v>
      </c>
      <c r="RQ27" s="17">
        <v>10.727460000000001</v>
      </c>
      <c r="RR27" s="17">
        <v>7.6542399999999997</v>
      </c>
      <c r="RS27" s="17">
        <v>-0.75424000000000002</v>
      </c>
      <c r="RT27" s="17">
        <v>1.9</v>
      </c>
      <c r="RU27" s="17">
        <v>2.04</v>
      </c>
      <c r="RV27" s="17">
        <v>2.04</v>
      </c>
      <c r="RW27" s="17">
        <v>-0.14000000000000001</v>
      </c>
      <c r="RX27" s="17">
        <v>0.5</v>
      </c>
      <c r="RY27" s="17">
        <v>0.4</v>
      </c>
      <c r="RZ27" s="17">
        <v>0.4</v>
      </c>
      <c r="SA27" s="17">
        <v>0.1</v>
      </c>
      <c r="SB27" s="17">
        <v>0.3</v>
      </c>
      <c r="SC27" s="17">
        <v>0.28999999999999998</v>
      </c>
      <c r="SD27" s="17">
        <v>0.28999999999999998</v>
      </c>
      <c r="SE27" s="17">
        <v>0.01</v>
      </c>
      <c r="SF27" s="17">
        <v>18.100000000000001</v>
      </c>
      <c r="SG27" s="17">
        <v>15.937799999999999</v>
      </c>
      <c r="SH27" s="17">
        <v>15.937799999999999</v>
      </c>
      <c r="SI27" s="17">
        <v>2.1621999999999999</v>
      </c>
      <c r="SJ27" s="17">
        <v>5.4</v>
      </c>
      <c r="SK27" s="17">
        <v>4.7</v>
      </c>
      <c r="SL27" s="17">
        <v>4.7</v>
      </c>
      <c r="SM27" s="17">
        <v>0.7</v>
      </c>
      <c r="SN27" s="17">
        <v>9.6</v>
      </c>
      <c r="SO27" s="17">
        <v>9</v>
      </c>
      <c r="SP27" s="17">
        <v>9</v>
      </c>
      <c r="SQ27" s="17">
        <v>0.6</v>
      </c>
      <c r="SR27" s="17">
        <v>13.7</v>
      </c>
      <c r="SS27" s="17">
        <v>12.633620000000001</v>
      </c>
      <c r="ST27" s="17">
        <v>12.633620000000001</v>
      </c>
      <c r="SU27" s="17">
        <v>1.0663800000000001</v>
      </c>
      <c r="SV27" s="17">
        <v>23</v>
      </c>
      <c r="SW27" s="17">
        <v>16.512799999999999</v>
      </c>
      <c r="SX27" s="17">
        <v>16.512799999999999</v>
      </c>
      <c r="SY27" s="17">
        <v>6.4871999999999996</v>
      </c>
      <c r="SZ27" s="17">
        <v>19.7</v>
      </c>
      <c r="TA27" s="17">
        <v>13.7395</v>
      </c>
      <c r="TB27" s="17">
        <v>13.7395</v>
      </c>
      <c r="TC27" s="17">
        <v>5.9604999999999997</v>
      </c>
      <c r="TD27" s="17">
        <v>32.9</v>
      </c>
      <c r="TE27" s="17">
        <v>26.765899999999998</v>
      </c>
      <c r="TF27" s="17">
        <v>26.765899999999998</v>
      </c>
      <c r="TG27" s="17">
        <v>6.1341000000000001</v>
      </c>
      <c r="TH27" s="17">
        <v>43.2</v>
      </c>
      <c r="TI27" s="17">
        <v>41.427900000000001</v>
      </c>
      <c r="TJ27" s="17">
        <v>41.427900000000001</v>
      </c>
      <c r="TK27" s="17">
        <v>1.7721</v>
      </c>
      <c r="TL27" s="17">
        <v>77.599999999999994</v>
      </c>
      <c r="TM27" s="17">
        <v>46.130800000000001</v>
      </c>
      <c r="TN27" s="17">
        <v>46.130800000000001</v>
      </c>
      <c r="TO27" s="17">
        <v>31.469200000000001</v>
      </c>
      <c r="TP27" s="17">
        <v>4.5999999999999996</v>
      </c>
      <c r="TQ27" s="17">
        <v>2.6305999999999998</v>
      </c>
      <c r="TR27" s="17">
        <v>2.6305999999999998</v>
      </c>
      <c r="TS27" s="17">
        <v>1.9694</v>
      </c>
      <c r="TT27" s="17">
        <v>3.5</v>
      </c>
      <c r="TU27" s="17">
        <v>2.9392</v>
      </c>
      <c r="TV27" s="17">
        <v>2.9392</v>
      </c>
      <c r="TW27" s="17">
        <v>0.56079999999999997</v>
      </c>
      <c r="TX27" s="17">
        <v>0.7</v>
      </c>
      <c r="TY27" s="17">
        <v>38.79</v>
      </c>
      <c r="TZ27" s="17">
        <v>38.79</v>
      </c>
      <c r="UA27" s="17">
        <v>-38.090000000000003</v>
      </c>
      <c r="UB27" s="17">
        <v>12.9</v>
      </c>
      <c r="UC27" s="17">
        <v>15.54908</v>
      </c>
      <c r="UD27" s="17">
        <v>15.54908</v>
      </c>
      <c r="UE27" s="17">
        <v>-2.6490800000000001</v>
      </c>
      <c r="UF27" s="17">
        <v>5.0999999999999996</v>
      </c>
      <c r="UG27" s="17">
        <v>6</v>
      </c>
      <c r="UH27" s="17">
        <v>6</v>
      </c>
      <c r="UI27" s="17">
        <v>-0.9</v>
      </c>
      <c r="UJ27" s="17">
        <v>4.0999999999999996</v>
      </c>
      <c r="UK27" s="17">
        <v>7</v>
      </c>
      <c r="UL27" s="17">
        <v>7</v>
      </c>
      <c r="UM27" s="17">
        <v>-2.9</v>
      </c>
      <c r="UN27" s="17">
        <v>9</v>
      </c>
      <c r="UO27" s="17">
        <v>10</v>
      </c>
      <c r="UP27" s="17">
        <v>10</v>
      </c>
      <c r="UQ27" s="17">
        <v>-1</v>
      </c>
      <c r="UR27" s="17">
        <v>10</v>
      </c>
      <c r="US27" s="17">
        <v>10</v>
      </c>
      <c r="UT27" s="17">
        <v>10</v>
      </c>
      <c r="UU27" s="17">
        <v>0</v>
      </c>
      <c r="UV27" s="17">
        <v>10.4</v>
      </c>
      <c r="UW27" s="17">
        <v>10.68999</v>
      </c>
      <c r="UX27" s="17">
        <v>10.68999</v>
      </c>
      <c r="UY27" s="17">
        <v>-0.28999000000000003</v>
      </c>
      <c r="UZ27" s="17">
        <v>14.3</v>
      </c>
      <c r="VA27" s="17">
        <v>17.205200000000001</v>
      </c>
      <c r="VB27" s="17">
        <v>17.205200000000001</v>
      </c>
      <c r="VC27" s="17">
        <v>-2.9051999999999998</v>
      </c>
      <c r="VD27" s="17">
        <v>209</v>
      </c>
      <c r="VE27" s="17">
        <v>159.905</v>
      </c>
      <c r="VF27" s="17">
        <v>159.905</v>
      </c>
      <c r="VG27" s="17">
        <v>49.094999999999999</v>
      </c>
      <c r="VH27" s="17">
        <v>13.4</v>
      </c>
      <c r="VI27" s="17">
        <v>7.4542000000000002</v>
      </c>
      <c r="VJ27" s="17">
        <v>7.4542000000000002</v>
      </c>
      <c r="VK27" s="17">
        <v>5.9458000000000002</v>
      </c>
      <c r="VL27" s="17">
        <v>61</v>
      </c>
      <c r="VM27" s="17">
        <v>94</v>
      </c>
      <c r="VN27" s="17">
        <v>94</v>
      </c>
      <c r="VO27" s="17">
        <v>-33</v>
      </c>
      <c r="VP27" s="17">
        <v>0.6</v>
      </c>
      <c r="VQ27" s="17">
        <v>0.6</v>
      </c>
      <c r="VR27" s="17">
        <v>0.6</v>
      </c>
      <c r="VS27" s="17">
        <v>0</v>
      </c>
      <c r="VT27" s="17">
        <v>9</v>
      </c>
      <c r="VU27" s="17">
        <v>29</v>
      </c>
      <c r="VV27" s="17">
        <v>29</v>
      </c>
      <c r="VW27" s="17">
        <v>-20</v>
      </c>
      <c r="VX27" s="17">
        <v>8.8000000000000007</v>
      </c>
      <c r="VY27" s="17">
        <v>35</v>
      </c>
      <c r="VZ27" s="17">
        <v>35</v>
      </c>
      <c r="WA27" s="17">
        <v>-26.2</v>
      </c>
      <c r="WB27" s="17">
        <v>47.3</v>
      </c>
      <c r="WC27" s="17">
        <v>67.680000000000007</v>
      </c>
      <c r="WD27" s="17">
        <v>67.680000000000007</v>
      </c>
      <c r="WE27" s="17">
        <v>-20.38</v>
      </c>
      <c r="WF27" s="17"/>
      <c r="WG27" s="17"/>
      <c r="WH27" s="17"/>
      <c r="WI27" s="17">
        <v>0</v>
      </c>
      <c r="WJ27" s="17">
        <v>2</v>
      </c>
      <c r="WK27" s="17">
        <v>2.2000000000000002</v>
      </c>
      <c r="WL27" s="17">
        <v>2.2000000000000002</v>
      </c>
      <c r="WM27" s="17">
        <v>-0.2</v>
      </c>
      <c r="WN27" s="17"/>
      <c r="WO27" s="17"/>
      <c r="WP27" s="17"/>
      <c r="WQ27" s="17">
        <v>0</v>
      </c>
      <c r="WR27" s="17"/>
      <c r="WS27" s="17"/>
      <c r="WT27" s="17"/>
      <c r="WU27" s="17">
        <v>0</v>
      </c>
      <c r="WV27" s="17">
        <v>12.7</v>
      </c>
      <c r="WW27" s="17">
        <v>9.3694000000000006</v>
      </c>
      <c r="WX27" s="17">
        <v>9.3694000000000006</v>
      </c>
      <c r="WY27" s="17">
        <v>3.3306</v>
      </c>
      <c r="WZ27" s="17">
        <v>10</v>
      </c>
      <c r="XA27" s="17">
        <v>10</v>
      </c>
      <c r="XB27" s="17">
        <v>10</v>
      </c>
      <c r="XC27" s="17">
        <v>0</v>
      </c>
      <c r="XD27" s="17">
        <v>19.7</v>
      </c>
      <c r="XE27" s="17">
        <v>19.241980000000002</v>
      </c>
      <c r="XF27" s="17">
        <v>19.241980000000002</v>
      </c>
      <c r="XG27" s="17">
        <v>0.45801999999999998</v>
      </c>
      <c r="XH27" s="17">
        <v>19.3</v>
      </c>
      <c r="XI27" s="17">
        <v>19.241980000000002</v>
      </c>
      <c r="XJ27" s="17">
        <v>19.241980000000002</v>
      </c>
      <c r="XK27" s="17">
        <v>5.8020000000000002E-2</v>
      </c>
      <c r="XL27" s="17">
        <v>9.6999999999999993</v>
      </c>
      <c r="XM27" s="17">
        <v>10.7</v>
      </c>
      <c r="XN27" s="17">
        <v>10.7</v>
      </c>
      <c r="XO27" s="17">
        <v>-1</v>
      </c>
      <c r="XP27" s="17">
        <v>34</v>
      </c>
      <c r="XQ27" s="17">
        <v>15</v>
      </c>
      <c r="XR27" s="17">
        <v>15</v>
      </c>
      <c r="XS27" s="17">
        <v>19</v>
      </c>
      <c r="XT27" s="17"/>
      <c r="XU27" s="17">
        <v>15</v>
      </c>
      <c r="XV27" s="17">
        <v>15</v>
      </c>
      <c r="XW27" s="17">
        <v>-15</v>
      </c>
      <c r="XX27" s="17">
        <v>18.8</v>
      </c>
      <c r="XY27" s="17">
        <v>14</v>
      </c>
      <c r="XZ27" s="17">
        <v>14</v>
      </c>
      <c r="YA27" s="17">
        <v>4.8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11.5</v>
      </c>
      <c r="YK27" s="17">
        <v>11</v>
      </c>
      <c r="YL27" s="17">
        <v>11</v>
      </c>
      <c r="YM27" s="17">
        <v>0.5</v>
      </c>
      <c r="YN27" s="17">
        <v>13.3</v>
      </c>
      <c r="YO27" s="17">
        <v>13.5</v>
      </c>
      <c r="YP27" s="17">
        <v>13.5</v>
      </c>
      <c r="YQ27" s="17">
        <v>-0.2</v>
      </c>
    </row>
    <row r="28" spans="1:667" ht="24" customHeight="1" x14ac:dyDescent="0.25">
      <c r="A28" s="1"/>
      <c r="B28" s="16" t="s">
        <v>60</v>
      </c>
      <c r="C28" s="16" t="s">
        <v>858</v>
      </c>
      <c r="D28" s="17">
        <v>100.5</v>
      </c>
      <c r="E28" s="17">
        <v>101.65355</v>
      </c>
      <c r="F28" s="17">
        <v>101.65355</v>
      </c>
      <c r="G28" s="17">
        <v>-1.1535500000000001</v>
      </c>
      <c r="H28" s="17">
        <v>649.5</v>
      </c>
      <c r="I28" s="17">
        <v>650</v>
      </c>
      <c r="J28" s="17">
        <v>650</v>
      </c>
      <c r="K28" s="17">
        <v>-0.5</v>
      </c>
      <c r="L28" s="17">
        <v>212.1</v>
      </c>
      <c r="M28" s="17">
        <v>211.66204999999999</v>
      </c>
      <c r="N28" s="17">
        <v>211.66204999999999</v>
      </c>
      <c r="O28" s="17">
        <v>0.43795000000000001</v>
      </c>
      <c r="P28" s="17"/>
      <c r="Q28" s="17">
        <v>3.6</v>
      </c>
      <c r="R28" s="17">
        <v>3.6</v>
      </c>
      <c r="S28" s="17">
        <v>-3.6</v>
      </c>
      <c r="T28" s="17"/>
      <c r="U28" s="17">
        <v>8.5166900000000005</v>
      </c>
      <c r="V28" s="17">
        <v>8.5166900000000005</v>
      </c>
      <c r="W28" s="17">
        <v>-8.5166900000000005</v>
      </c>
      <c r="X28" s="17">
        <v>51.6</v>
      </c>
      <c r="Y28" s="17">
        <v>76.798159999999996</v>
      </c>
      <c r="Z28" s="17">
        <v>76.798159999999996</v>
      </c>
      <c r="AA28" s="17">
        <v>-25.198160000000001</v>
      </c>
      <c r="AB28" s="17">
        <v>192.8</v>
      </c>
      <c r="AC28" s="17">
        <v>225.23103</v>
      </c>
      <c r="AD28" s="17">
        <v>234.09834000000001</v>
      </c>
      <c r="AE28" s="17">
        <v>-41.298340000000003</v>
      </c>
      <c r="AF28" s="17"/>
      <c r="AG28" s="17"/>
      <c r="AH28" s="17"/>
      <c r="AI28" s="17">
        <v>0</v>
      </c>
      <c r="AJ28" s="17">
        <v>31</v>
      </c>
      <c r="AK28" s="17">
        <v>87.326560000000001</v>
      </c>
      <c r="AL28" s="17">
        <v>87.326560000000001</v>
      </c>
      <c r="AM28" s="17">
        <v>-56.326560000000001</v>
      </c>
      <c r="AN28" s="17">
        <v>0</v>
      </c>
      <c r="AO28" s="17"/>
      <c r="AP28" s="17"/>
      <c r="AQ28" s="17">
        <v>0</v>
      </c>
      <c r="AR28" s="17">
        <v>148</v>
      </c>
      <c r="AS28" s="17">
        <v>142.85570999999999</v>
      </c>
      <c r="AT28" s="17">
        <v>150.93893</v>
      </c>
      <c r="AU28" s="17">
        <v>-2.93893</v>
      </c>
      <c r="AV28" s="17">
        <v>147.69999999999999</v>
      </c>
      <c r="AW28" s="17">
        <v>142.85570999999999</v>
      </c>
      <c r="AX28" s="17">
        <v>150.93893</v>
      </c>
      <c r="AY28" s="17">
        <v>-3.2389299999999999</v>
      </c>
      <c r="AZ28" s="17">
        <v>156.1</v>
      </c>
      <c r="BA28" s="17">
        <v>143.28469999999999</v>
      </c>
      <c r="BB28" s="17">
        <v>151.3922</v>
      </c>
      <c r="BC28" s="17">
        <v>4.7077999999999998</v>
      </c>
      <c r="BD28" s="17">
        <v>205.1</v>
      </c>
      <c r="BE28" s="17">
        <v>207.24285</v>
      </c>
      <c r="BF28" s="17">
        <v>207.24285</v>
      </c>
      <c r="BG28" s="17">
        <v>-2.1428500000000001</v>
      </c>
      <c r="BH28" s="17">
        <v>105.7</v>
      </c>
      <c r="BI28" s="17">
        <v>103.93259999999999</v>
      </c>
      <c r="BJ28" s="17">
        <v>103.93259999999999</v>
      </c>
      <c r="BK28" s="17">
        <v>1.7674000000000001</v>
      </c>
      <c r="BL28" s="17">
        <v>416.5</v>
      </c>
      <c r="BM28" s="17">
        <v>327.55257999999998</v>
      </c>
      <c r="BN28" s="17"/>
      <c r="BO28" s="17">
        <v>416.5</v>
      </c>
      <c r="BP28" s="17"/>
      <c r="BQ28" s="17"/>
      <c r="BR28" s="17"/>
      <c r="BS28" s="17">
        <v>0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81.400000000000006</v>
      </c>
      <c r="CG28" s="17">
        <v>88.038380000000004</v>
      </c>
      <c r="CH28" s="17">
        <v>164.06706</v>
      </c>
      <c r="CI28" s="17">
        <v>-82.667060000000006</v>
      </c>
      <c r="CJ28" s="17">
        <v>7.7</v>
      </c>
      <c r="CK28" s="17">
        <v>7.0663600000000004</v>
      </c>
      <c r="CL28" s="17">
        <v>7.0663600000000004</v>
      </c>
      <c r="CM28" s="17">
        <v>0.63363999999999998</v>
      </c>
      <c r="CN28" s="17">
        <v>5.3</v>
      </c>
      <c r="CO28" s="17">
        <v>3.79447</v>
      </c>
      <c r="CP28" s="17">
        <v>3.79447</v>
      </c>
      <c r="CQ28" s="17">
        <v>1.50553</v>
      </c>
      <c r="CR28" s="17"/>
      <c r="CS28" s="17"/>
      <c r="CT28" s="17"/>
      <c r="CU28" s="17">
        <v>0</v>
      </c>
      <c r="CV28" s="17">
        <v>5.7</v>
      </c>
      <c r="CW28" s="17">
        <v>6.8787000000000003</v>
      </c>
      <c r="CX28" s="17">
        <v>6.8787000000000003</v>
      </c>
      <c r="CY28" s="17">
        <v>-1.1787000000000001</v>
      </c>
      <c r="CZ28" s="17">
        <v>70.099999999999994</v>
      </c>
      <c r="DA28" s="17">
        <v>50.024039999999999</v>
      </c>
      <c r="DB28" s="17">
        <v>51.928780000000003</v>
      </c>
      <c r="DC28" s="17">
        <v>18.171220000000002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99.7</v>
      </c>
      <c r="DU28" s="17">
        <v>98.82114</v>
      </c>
      <c r="DV28" s="17">
        <v>105.66974</v>
      </c>
      <c r="DW28" s="17">
        <v>-5.9697399999999998</v>
      </c>
      <c r="DX28" s="17">
        <v>153.1</v>
      </c>
      <c r="DY28" s="17">
        <v>110.37036999999999</v>
      </c>
      <c r="DZ28" s="17">
        <v>198.71728999999999</v>
      </c>
      <c r="EA28" s="17">
        <v>-45.617289999999997</v>
      </c>
      <c r="EB28" s="17"/>
      <c r="EC28" s="17"/>
      <c r="ED28" s="17"/>
      <c r="EE28" s="17">
        <v>0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6.4</v>
      </c>
      <c r="EO28" s="17">
        <v>6.39</v>
      </c>
      <c r="EP28" s="17">
        <v>6.39</v>
      </c>
      <c r="EQ28" s="17">
        <v>0.01</v>
      </c>
      <c r="ER28" s="17">
        <v>227.1</v>
      </c>
      <c r="ES28" s="17">
        <v>228.67832999999999</v>
      </c>
      <c r="ET28" s="17">
        <v>228.67832999999999</v>
      </c>
      <c r="EU28" s="17">
        <v>-1.57833</v>
      </c>
      <c r="EV28" s="17">
        <v>67.400000000000006</v>
      </c>
      <c r="EW28" s="17">
        <v>67.919749999999993</v>
      </c>
      <c r="EX28" s="17">
        <v>67.919749999999993</v>
      </c>
      <c r="EY28" s="17">
        <v>-0.51975000000000005</v>
      </c>
      <c r="EZ28" s="17">
        <v>123.5</v>
      </c>
      <c r="FA28" s="17">
        <v>137.18351999999999</v>
      </c>
      <c r="FB28" s="17">
        <v>139.83528000000001</v>
      </c>
      <c r="FC28" s="17">
        <v>-16.335280000000001</v>
      </c>
      <c r="FD28" s="17">
        <v>41.2</v>
      </c>
      <c r="FE28" s="17">
        <v>41.89893</v>
      </c>
      <c r="FF28" s="17">
        <v>41.89893</v>
      </c>
      <c r="FG28" s="17">
        <v>-0.69893000000000005</v>
      </c>
      <c r="FH28" s="17">
        <v>18.600000000000001</v>
      </c>
      <c r="FI28" s="17">
        <v>19.21088</v>
      </c>
      <c r="FJ28" s="17">
        <v>19.21088</v>
      </c>
      <c r="FK28" s="17">
        <v>-0.61087999999999998</v>
      </c>
      <c r="FL28" s="17">
        <v>18.8</v>
      </c>
      <c r="FM28" s="17">
        <v>18.30499</v>
      </c>
      <c r="FN28" s="17">
        <v>18.30499</v>
      </c>
      <c r="FO28" s="17">
        <v>0.49501000000000001</v>
      </c>
      <c r="FP28" s="17">
        <v>49.1</v>
      </c>
      <c r="FQ28" s="17">
        <v>46.879860000000001</v>
      </c>
      <c r="FR28" s="17">
        <v>87.773570000000007</v>
      </c>
      <c r="FS28" s="17">
        <v>-38.673569999999998</v>
      </c>
      <c r="FT28" s="17">
        <v>173.8</v>
      </c>
      <c r="FU28" s="17">
        <v>181.48500000000001</v>
      </c>
      <c r="FV28" s="17">
        <v>181.48500000000001</v>
      </c>
      <c r="FW28" s="17">
        <v>-7.6849999999999996</v>
      </c>
      <c r="FX28" s="17">
        <v>174.5</v>
      </c>
      <c r="FY28" s="17">
        <v>181.48500000000001</v>
      </c>
      <c r="FZ28" s="17">
        <v>181.48500000000001</v>
      </c>
      <c r="GA28" s="17">
        <v>-6.9850000000000003</v>
      </c>
      <c r="GB28" s="17">
        <v>181.9</v>
      </c>
      <c r="GC28" s="17">
        <v>182.03</v>
      </c>
      <c r="GD28" s="17">
        <v>182.03</v>
      </c>
      <c r="GE28" s="17">
        <v>-0.13</v>
      </c>
      <c r="GF28" s="17">
        <v>107.6</v>
      </c>
      <c r="GG28" s="17">
        <v>110.48202000000001</v>
      </c>
      <c r="GH28" s="17">
        <v>90.786090000000002</v>
      </c>
      <c r="GI28" s="17">
        <v>16.81391</v>
      </c>
      <c r="GJ28" s="17">
        <v>22.5</v>
      </c>
      <c r="GK28" s="17">
        <v>26.261510000000001</v>
      </c>
      <c r="GL28" s="17">
        <v>34.51155</v>
      </c>
      <c r="GM28" s="17">
        <v>-12.01155</v>
      </c>
      <c r="GN28" s="17">
        <v>39.799999999999997</v>
      </c>
      <c r="GO28" s="17">
        <v>42.658299999999997</v>
      </c>
      <c r="GP28" s="17">
        <v>42.658299999999997</v>
      </c>
      <c r="GQ28" s="17">
        <v>-2.8582999999999998</v>
      </c>
      <c r="GR28" s="17">
        <v>3.6</v>
      </c>
      <c r="GS28" s="17"/>
      <c r="GT28" s="17"/>
      <c r="GU28" s="17">
        <v>3.6</v>
      </c>
      <c r="GV28" s="17">
        <v>12.7</v>
      </c>
      <c r="GW28" s="17">
        <v>15.846259999999999</v>
      </c>
      <c r="GX28" s="17">
        <v>15.846259999999999</v>
      </c>
      <c r="GY28" s="17">
        <v>-3.1462599999999998</v>
      </c>
      <c r="GZ28" s="17">
        <v>40</v>
      </c>
      <c r="HA28" s="17">
        <v>41.19464</v>
      </c>
      <c r="HB28" s="17">
        <v>41.19464</v>
      </c>
      <c r="HC28" s="17">
        <v>-1.1946399999999999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35.299999999999997</v>
      </c>
      <c r="HM28" s="17">
        <v>36.121600000000001</v>
      </c>
      <c r="HN28" s="17">
        <v>36.296419999999998</v>
      </c>
      <c r="HO28" s="17">
        <v>-0.99641999999999997</v>
      </c>
      <c r="HP28" s="17">
        <v>26</v>
      </c>
      <c r="HQ28" s="17">
        <v>84.067499999999995</v>
      </c>
      <c r="HR28" s="17">
        <v>32.011760000000002</v>
      </c>
      <c r="HS28" s="17">
        <v>-6.0117599999999998</v>
      </c>
      <c r="HT28" s="17"/>
      <c r="HU28" s="17"/>
      <c r="HV28" s="17"/>
      <c r="HW28" s="17">
        <v>0</v>
      </c>
      <c r="HX28" s="17">
        <v>0</v>
      </c>
      <c r="HY28" s="17"/>
      <c r="HZ28" s="17">
        <v>45.555999999999997</v>
      </c>
      <c r="IA28" s="17">
        <v>-45.555999999999997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80.8</v>
      </c>
      <c r="IO28" s="17">
        <v>88.470349999999996</v>
      </c>
      <c r="IP28" s="17">
        <v>88.470349999999996</v>
      </c>
      <c r="IQ28" s="17">
        <v>-7.67035</v>
      </c>
      <c r="IR28" s="17">
        <v>166.6</v>
      </c>
      <c r="IS28" s="17">
        <v>181.46719999999999</v>
      </c>
      <c r="IT28" s="17">
        <v>181.46719999999999</v>
      </c>
      <c r="IU28" s="17">
        <v>-14.8672</v>
      </c>
      <c r="IV28" s="17">
        <v>164.1</v>
      </c>
      <c r="IW28" s="17">
        <v>181.46719999999999</v>
      </c>
      <c r="IX28" s="17">
        <v>181.46719999999999</v>
      </c>
      <c r="IY28" s="17">
        <v>-17.3672</v>
      </c>
      <c r="IZ28" s="17">
        <v>196.8</v>
      </c>
      <c r="JA28" s="17">
        <v>181.46719999999999</v>
      </c>
      <c r="JB28" s="17">
        <v>181.46719999999999</v>
      </c>
      <c r="JC28" s="17">
        <v>15.332800000000001</v>
      </c>
      <c r="JD28" s="17">
        <v>262.39999999999998</v>
      </c>
      <c r="JE28" s="17">
        <v>273.01821000000001</v>
      </c>
      <c r="JF28" s="17">
        <v>273.01821000000001</v>
      </c>
      <c r="JG28" s="17">
        <v>-10.618209999999999</v>
      </c>
      <c r="JH28" s="17"/>
      <c r="JI28" s="17"/>
      <c r="JJ28" s="17"/>
      <c r="JK28" s="17">
        <v>0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2.9</v>
      </c>
      <c r="KO28" s="17">
        <v>3.3688899999999999</v>
      </c>
      <c r="KP28" s="17">
        <v>3.3688899999999999</v>
      </c>
      <c r="KQ28" s="17">
        <v>-0.46888999999999997</v>
      </c>
      <c r="KR28" s="17">
        <v>120.1</v>
      </c>
      <c r="KS28" s="17">
        <v>151.52466000000001</v>
      </c>
      <c r="KT28" s="17">
        <v>155.70325</v>
      </c>
      <c r="KU28" s="17">
        <v>-35.603250000000003</v>
      </c>
      <c r="KV28" s="17">
        <v>92.3</v>
      </c>
      <c r="KW28" s="17">
        <v>110.28989</v>
      </c>
      <c r="KX28" s="17">
        <v>108.13</v>
      </c>
      <c r="KY28" s="17">
        <v>-15.83</v>
      </c>
      <c r="KZ28" s="17">
        <v>62.7</v>
      </c>
      <c r="LA28" s="17">
        <v>67.199219999999997</v>
      </c>
      <c r="LB28" s="17">
        <v>67.199219999999997</v>
      </c>
      <c r="LC28" s="17">
        <v>-4.4992200000000002</v>
      </c>
      <c r="LD28" s="17">
        <v>71.8</v>
      </c>
      <c r="LE28" s="17">
        <v>78.567999999999998</v>
      </c>
      <c r="LF28" s="17">
        <v>78.567999999999998</v>
      </c>
      <c r="LG28" s="17">
        <v>-6.7679999999999998</v>
      </c>
      <c r="LH28" s="17">
        <v>30</v>
      </c>
      <c r="LI28" s="17">
        <v>29.980560000000001</v>
      </c>
      <c r="LJ28" s="17">
        <v>29.980560000000001</v>
      </c>
      <c r="LK28" s="17">
        <v>1.9439999999999999E-2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96.9</v>
      </c>
      <c r="LY28" s="17">
        <v>103.89400000000001</v>
      </c>
      <c r="LZ28" s="17">
        <v>131.42074</v>
      </c>
      <c r="MA28" s="17">
        <v>-34.520740000000004</v>
      </c>
      <c r="MB28" s="17">
        <v>94</v>
      </c>
      <c r="MC28" s="17">
        <v>103.89400000000001</v>
      </c>
      <c r="MD28" s="17">
        <v>131.42074</v>
      </c>
      <c r="ME28" s="17">
        <v>-37.420740000000002</v>
      </c>
      <c r="MF28" s="17">
        <v>117.7</v>
      </c>
      <c r="MG28" s="17">
        <v>104.206</v>
      </c>
      <c r="MH28" s="17">
        <v>131.81540000000001</v>
      </c>
      <c r="MI28" s="17">
        <v>-14.115399999999999</v>
      </c>
      <c r="MJ28" s="17"/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207.7</v>
      </c>
      <c r="NE28" s="17">
        <v>206.49084999999999</v>
      </c>
      <c r="NF28" s="17">
        <v>206.49084999999999</v>
      </c>
      <c r="NG28" s="17">
        <v>1.2091499999999999</v>
      </c>
      <c r="NH28" s="17">
        <v>99.9</v>
      </c>
      <c r="NI28" s="17">
        <v>103.55547</v>
      </c>
      <c r="NJ28" s="17">
        <v>103.55547</v>
      </c>
      <c r="NK28" s="17">
        <v>-3.6554700000000002</v>
      </c>
      <c r="NL28" s="17">
        <v>8</v>
      </c>
      <c r="NM28" s="17">
        <v>3.3069299999999999</v>
      </c>
      <c r="NN28" s="17">
        <v>3.3069299999999999</v>
      </c>
      <c r="NO28" s="17">
        <v>4.6930699999999996</v>
      </c>
      <c r="NP28" s="17">
        <v>3.6</v>
      </c>
      <c r="NQ28" s="17">
        <v>3.4692799999999999</v>
      </c>
      <c r="NR28" s="17">
        <v>3.4692799999999999</v>
      </c>
      <c r="NS28" s="17">
        <v>0.13072</v>
      </c>
      <c r="NT28" s="17">
        <v>12.4</v>
      </c>
      <c r="NU28" s="17">
        <v>11.661809999999999</v>
      </c>
      <c r="NV28" s="17">
        <v>11.661809999999999</v>
      </c>
      <c r="NW28" s="17">
        <v>0.73819000000000001</v>
      </c>
      <c r="NX28" s="17">
        <v>1.1000000000000001</v>
      </c>
      <c r="NY28" s="17">
        <v>1.006</v>
      </c>
      <c r="NZ28" s="17">
        <v>1.006</v>
      </c>
      <c r="OA28" s="17">
        <v>9.4E-2</v>
      </c>
      <c r="OB28" s="17">
        <v>66.2</v>
      </c>
      <c r="OC28" s="17">
        <v>55.674900000000001</v>
      </c>
      <c r="OD28" s="17">
        <v>55.674900000000001</v>
      </c>
      <c r="OE28" s="17">
        <v>10.5251</v>
      </c>
      <c r="OF28" s="17">
        <v>69.2</v>
      </c>
      <c r="OG28" s="17">
        <v>53.167400000000001</v>
      </c>
      <c r="OH28" s="17">
        <v>53.167400000000001</v>
      </c>
      <c r="OI28" s="17">
        <v>16.032599999999999</v>
      </c>
      <c r="OJ28" s="17">
        <v>14.5</v>
      </c>
      <c r="OK28" s="17">
        <v>15.1373</v>
      </c>
      <c r="OL28" s="17">
        <v>15.1373</v>
      </c>
      <c r="OM28" s="17">
        <v>-0.63729999999999998</v>
      </c>
      <c r="ON28" s="17">
        <v>0.3</v>
      </c>
      <c r="OO28" s="17">
        <v>0.3</v>
      </c>
      <c r="OP28" s="17">
        <v>0.3</v>
      </c>
      <c r="OQ28" s="17">
        <v>0</v>
      </c>
      <c r="OR28" s="17">
        <v>18.2</v>
      </c>
      <c r="OS28" s="17">
        <v>20.456230000000001</v>
      </c>
      <c r="OT28" s="17">
        <v>20.456230000000001</v>
      </c>
      <c r="OU28" s="17">
        <v>-2.25623</v>
      </c>
      <c r="OV28" s="17">
        <v>9.9</v>
      </c>
      <c r="OW28" s="17">
        <v>9</v>
      </c>
      <c r="OX28" s="17">
        <v>9</v>
      </c>
      <c r="OY28" s="17">
        <v>0.9</v>
      </c>
      <c r="OZ28" s="17">
        <v>4.4000000000000004</v>
      </c>
      <c r="PA28" s="17">
        <v>5.67</v>
      </c>
      <c r="PB28" s="17">
        <v>5.67</v>
      </c>
      <c r="PC28" s="17">
        <v>-1.27</v>
      </c>
      <c r="PD28" s="17">
        <v>165.8</v>
      </c>
      <c r="PE28" s="17">
        <v>150.26</v>
      </c>
      <c r="PF28" s="17">
        <v>150.26</v>
      </c>
      <c r="PG28" s="17">
        <v>15.54</v>
      </c>
      <c r="PH28" s="17">
        <v>70.8</v>
      </c>
      <c r="PI28" s="17">
        <v>86.29</v>
      </c>
      <c r="PJ28" s="17">
        <v>86.29</v>
      </c>
      <c r="PK28" s="17">
        <v>-15.49</v>
      </c>
      <c r="PL28" s="17">
        <v>1.3</v>
      </c>
      <c r="PM28" s="17">
        <v>1.379</v>
      </c>
      <c r="PN28" s="17">
        <v>1.379</v>
      </c>
      <c r="PO28" s="17">
        <v>-7.9000000000000001E-2</v>
      </c>
      <c r="PP28" s="17">
        <v>3.1</v>
      </c>
      <c r="PQ28" s="17">
        <v>3.2</v>
      </c>
      <c r="PR28" s="17">
        <v>3.2</v>
      </c>
      <c r="PS28" s="17">
        <v>-0.1</v>
      </c>
      <c r="PT28" s="17"/>
      <c r="PU28" s="17">
        <v>2.5</v>
      </c>
      <c r="PV28" s="17">
        <v>2.5</v>
      </c>
      <c r="PW28" s="17">
        <v>-2.5</v>
      </c>
      <c r="PX28" s="17">
        <v>20.399999999999999</v>
      </c>
      <c r="PY28" s="17">
        <v>18.909490000000002</v>
      </c>
      <c r="PZ28" s="17">
        <v>18.909490000000002</v>
      </c>
      <c r="QA28" s="17">
        <v>1.49051</v>
      </c>
      <c r="QB28" s="17">
        <v>10</v>
      </c>
      <c r="QC28" s="17">
        <v>9</v>
      </c>
      <c r="QD28" s="17">
        <v>9</v>
      </c>
      <c r="QE28" s="17">
        <v>1</v>
      </c>
      <c r="QF28" s="17">
        <v>4.5999999999999996</v>
      </c>
      <c r="QG28" s="17">
        <v>8</v>
      </c>
      <c r="QH28" s="17">
        <v>8</v>
      </c>
      <c r="QI28" s="17">
        <v>-3.4</v>
      </c>
      <c r="QJ28" s="17"/>
      <c r="QK28" s="17"/>
      <c r="QL28" s="17"/>
      <c r="QM28" s="17">
        <v>0</v>
      </c>
      <c r="QN28" s="17">
        <v>7.5</v>
      </c>
      <c r="QO28" s="17">
        <v>8</v>
      </c>
      <c r="QP28" s="17">
        <v>8</v>
      </c>
      <c r="QQ28" s="17">
        <v>-0.5</v>
      </c>
      <c r="QR28" s="17">
        <v>6.4</v>
      </c>
      <c r="QS28" s="17">
        <v>8.2829999999999995</v>
      </c>
      <c r="QT28" s="17">
        <v>8.2829999999999995</v>
      </c>
      <c r="QU28" s="17">
        <v>-1.883</v>
      </c>
      <c r="QV28" s="17">
        <v>7.7</v>
      </c>
      <c r="QW28" s="17">
        <v>9.7059999999999995</v>
      </c>
      <c r="QX28" s="17">
        <v>9.7059999999999995</v>
      </c>
      <c r="QY28" s="17">
        <v>-2.0059999999999998</v>
      </c>
      <c r="QZ28" s="17">
        <v>10.6</v>
      </c>
      <c r="RA28" s="17">
        <v>14.689500000000001</v>
      </c>
      <c r="RB28" s="17">
        <v>14.689500000000001</v>
      </c>
      <c r="RC28" s="17">
        <v>-4.0895000000000001</v>
      </c>
      <c r="RD28" s="17">
        <v>31.7</v>
      </c>
      <c r="RE28" s="17">
        <v>46.555799999999998</v>
      </c>
      <c r="RF28" s="17">
        <v>46.555799999999998</v>
      </c>
      <c r="RG28" s="17">
        <v>-14.8558</v>
      </c>
      <c r="RH28" s="17">
        <v>12.4</v>
      </c>
      <c r="RI28" s="17">
        <v>8.9957999999999991</v>
      </c>
      <c r="RJ28" s="17">
        <v>8.9957999999999991</v>
      </c>
      <c r="RK28" s="17">
        <v>3.4041999999999999</v>
      </c>
      <c r="RL28" s="17">
        <v>3.2</v>
      </c>
      <c r="RM28" s="17">
        <v>3.1</v>
      </c>
      <c r="RN28" s="17">
        <v>3.1</v>
      </c>
      <c r="RO28" s="17">
        <v>0.1</v>
      </c>
      <c r="RP28" s="17">
        <v>7.6</v>
      </c>
      <c r="RQ28" s="17">
        <v>11.337719999999999</v>
      </c>
      <c r="RR28" s="17">
        <v>11.3782</v>
      </c>
      <c r="RS28" s="17">
        <v>-3.7782</v>
      </c>
      <c r="RT28" s="17">
        <v>1.9</v>
      </c>
      <c r="RU28" s="17">
        <v>2.04</v>
      </c>
      <c r="RV28" s="17">
        <v>2.04</v>
      </c>
      <c r="RW28" s="17">
        <v>-0.14000000000000001</v>
      </c>
      <c r="RX28" s="17">
        <v>0.5</v>
      </c>
      <c r="RY28" s="17">
        <v>0.4</v>
      </c>
      <c r="RZ28" s="17">
        <v>0.4</v>
      </c>
      <c r="SA28" s="17">
        <v>0.1</v>
      </c>
      <c r="SB28" s="17">
        <v>0.4</v>
      </c>
      <c r="SC28" s="17">
        <v>0.33</v>
      </c>
      <c r="SD28" s="17">
        <v>0.33</v>
      </c>
      <c r="SE28" s="17">
        <v>7.0000000000000007E-2</v>
      </c>
      <c r="SF28" s="17">
        <v>18.100000000000001</v>
      </c>
      <c r="SG28" s="17">
        <v>15.937799999999999</v>
      </c>
      <c r="SH28" s="17">
        <v>15.937799999999999</v>
      </c>
      <c r="SI28" s="17">
        <v>2.1621999999999999</v>
      </c>
      <c r="SJ28" s="17">
        <v>5.4</v>
      </c>
      <c r="SK28" s="17">
        <v>4.7</v>
      </c>
      <c r="SL28" s="17">
        <v>4.7</v>
      </c>
      <c r="SM28" s="17">
        <v>0.7</v>
      </c>
      <c r="SN28" s="17">
        <v>9.6999999999999993</v>
      </c>
      <c r="SO28" s="17">
        <v>9</v>
      </c>
      <c r="SP28" s="17">
        <v>9</v>
      </c>
      <c r="SQ28" s="17">
        <v>0.7</v>
      </c>
      <c r="SR28" s="17">
        <v>13.7</v>
      </c>
      <c r="SS28" s="17">
        <v>12.633620000000001</v>
      </c>
      <c r="ST28" s="17">
        <v>12.633620000000001</v>
      </c>
      <c r="SU28" s="17">
        <v>1.0663800000000001</v>
      </c>
      <c r="SV28" s="17">
        <v>25.3</v>
      </c>
      <c r="SW28" s="17">
        <v>14.9435</v>
      </c>
      <c r="SX28" s="17">
        <v>14.9435</v>
      </c>
      <c r="SY28" s="17">
        <v>10.3565</v>
      </c>
      <c r="SZ28" s="17">
        <v>16.8</v>
      </c>
      <c r="TA28" s="17">
        <v>15.1434</v>
      </c>
      <c r="TB28" s="17">
        <v>15.1434</v>
      </c>
      <c r="TC28" s="17">
        <v>1.6566000000000001</v>
      </c>
      <c r="TD28" s="17">
        <v>30.9</v>
      </c>
      <c r="TE28" s="17">
        <v>26.891500000000001</v>
      </c>
      <c r="TF28" s="17">
        <v>26.891500000000001</v>
      </c>
      <c r="TG28" s="17">
        <v>4.0084999999999997</v>
      </c>
      <c r="TH28" s="17">
        <v>55.6</v>
      </c>
      <c r="TI28" s="17">
        <v>39.953099999999999</v>
      </c>
      <c r="TJ28" s="17">
        <v>39.953099999999999</v>
      </c>
      <c r="TK28" s="17">
        <v>15.6469</v>
      </c>
      <c r="TL28" s="17">
        <v>90.2</v>
      </c>
      <c r="TM28" s="17">
        <v>46.267099999999999</v>
      </c>
      <c r="TN28" s="17">
        <v>46.267099999999999</v>
      </c>
      <c r="TO28" s="17">
        <v>43.932899999999997</v>
      </c>
      <c r="TP28" s="17">
        <v>5.9</v>
      </c>
      <c r="TQ28" s="17">
        <v>2.7917000000000001</v>
      </c>
      <c r="TR28" s="17">
        <v>2.7917000000000001</v>
      </c>
      <c r="TS28" s="17">
        <v>3.1082999999999998</v>
      </c>
      <c r="TT28" s="17">
        <v>5.2</v>
      </c>
      <c r="TU28" s="17">
        <v>3.028</v>
      </c>
      <c r="TV28" s="17">
        <v>3.028</v>
      </c>
      <c r="TW28" s="17">
        <v>2.1720000000000002</v>
      </c>
      <c r="TX28" s="17">
        <v>2.1</v>
      </c>
      <c r="TY28" s="17">
        <v>39.04</v>
      </c>
      <c r="TZ28" s="17">
        <v>39.04</v>
      </c>
      <c r="UA28" s="17">
        <v>-36.94</v>
      </c>
      <c r="UB28" s="17">
        <v>12.9</v>
      </c>
      <c r="UC28" s="17">
        <v>15.54908</v>
      </c>
      <c r="UD28" s="17">
        <v>15.54908</v>
      </c>
      <c r="UE28" s="17">
        <v>-2.6490800000000001</v>
      </c>
      <c r="UF28" s="17">
        <v>5.0999999999999996</v>
      </c>
      <c r="UG28" s="17">
        <v>6</v>
      </c>
      <c r="UH28" s="17">
        <v>6</v>
      </c>
      <c r="UI28" s="17">
        <v>-0.9</v>
      </c>
      <c r="UJ28" s="17">
        <v>4.0999999999999996</v>
      </c>
      <c r="UK28" s="17">
        <v>7</v>
      </c>
      <c r="UL28" s="17">
        <v>7</v>
      </c>
      <c r="UM28" s="17">
        <v>-2.9</v>
      </c>
      <c r="UN28" s="17">
        <v>9</v>
      </c>
      <c r="UO28" s="17">
        <v>10</v>
      </c>
      <c r="UP28" s="17">
        <v>10</v>
      </c>
      <c r="UQ28" s="17">
        <v>-1</v>
      </c>
      <c r="UR28" s="17">
        <v>10</v>
      </c>
      <c r="US28" s="17">
        <v>10</v>
      </c>
      <c r="UT28" s="17">
        <v>10</v>
      </c>
      <c r="UU28" s="17">
        <v>0</v>
      </c>
      <c r="UV28" s="17">
        <v>10.4</v>
      </c>
      <c r="UW28" s="17">
        <v>10.68999</v>
      </c>
      <c r="UX28" s="17">
        <v>10.68999</v>
      </c>
      <c r="UY28" s="17">
        <v>-0.28999000000000003</v>
      </c>
      <c r="UZ28" s="17">
        <v>11.3</v>
      </c>
      <c r="VA28" s="17">
        <v>17.023099999999999</v>
      </c>
      <c r="VB28" s="17">
        <v>17.023099999999999</v>
      </c>
      <c r="VC28" s="17">
        <v>-5.7230999999999996</v>
      </c>
      <c r="VD28" s="17">
        <v>209.4</v>
      </c>
      <c r="VE28" s="17">
        <v>168.34450000000001</v>
      </c>
      <c r="VF28" s="17">
        <v>168.34450000000001</v>
      </c>
      <c r="VG28" s="17">
        <v>41.055500000000002</v>
      </c>
      <c r="VH28" s="17">
        <v>14.9</v>
      </c>
      <c r="VI28" s="17">
        <v>8.8078000000000003</v>
      </c>
      <c r="VJ28" s="17">
        <v>8.8078000000000003</v>
      </c>
      <c r="VK28" s="17">
        <v>6.0922000000000001</v>
      </c>
      <c r="VL28" s="17">
        <v>76</v>
      </c>
      <c r="VM28" s="17">
        <v>100</v>
      </c>
      <c r="VN28" s="17">
        <v>100</v>
      </c>
      <c r="VO28" s="17">
        <v>-24</v>
      </c>
      <c r="VP28" s="17">
        <v>0.6</v>
      </c>
      <c r="VQ28" s="17">
        <v>0.6</v>
      </c>
      <c r="VR28" s="17">
        <v>0.6</v>
      </c>
      <c r="VS28" s="17">
        <v>0</v>
      </c>
      <c r="VT28" s="17">
        <v>10.1</v>
      </c>
      <c r="VU28" s="17">
        <v>32</v>
      </c>
      <c r="VV28" s="17">
        <v>32</v>
      </c>
      <c r="VW28" s="17">
        <v>-21.9</v>
      </c>
      <c r="VX28" s="17">
        <v>16.899999999999999</v>
      </c>
      <c r="VY28" s="17">
        <v>40</v>
      </c>
      <c r="VZ28" s="17">
        <v>40</v>
      </c>
      <c r="WA28" s="17">
        <v>-23.1</v>
      </c>
      <c r="WB28" s="17">
        <v>67.8</v>
      </c>
      <c r="WC28" s="17">
        <v>72</v>
      </c>
      <c r="WD28" s="17">
        <v>72</v>
      </c>
      <c r="WE28" s="17">
        <v>-4.2</v>
      </c>
      <c r="WF28" s="17"/>
      <c r="WG28" s="17"/>
      <c r="WH28" s="17"/>
      <c r="WI28" s="17">
        <v>0</v>
      </c>
      <c r="WJ28" s="17">
        <v>2</v>
      </c>
      <c r="WK28" s="17">
        <v>2.2000000000000002</v>
      </c>
      <c r="WL28" s="17">
        <v>2.2000000000000002</v>
      </c>
      <c r="WM28" s="17">
        <v>-0.2</v>
      </c>
      <c r="WN28" s="17"/>
      <c r="WO28" s="17"/>
      <c r="WP28" s="17"/>
      <c r="WQ28" s="17">
        <v>0</v>
      </c>
      <c r="WR28" s="17"/>
      <c r="WS28" s="17"/>
      <c r="WT28" s="17"/>
      <c r="WU28" s="17">
        <v>0</v>
      </c>
      <c r="WV28" s="17">
        <v>13.9</v>
      </c>
      <c r="WW28" s="17">
        <v>10.566800000000001</v>
      </c>
      <c r="WX28" s="17">
        <v>10.566800000000001</v>
      </c>
      <c r="WY28" s="17">
        <v>3.3332000000000002</v>
      </c>
      <c r="WZ28" s="17">
        <v>10.1</v>
      </c>
      <c r="XA28" s="17">
        <v>10</v>
      </c>
      <c r="XB28" s="17">
        <v>10</v>
      </c>
      <c r="XC28" s="17">
        <v>0.1</v>
      </c>
      <c r="XD28" s="17">
        <v>19.7</v>
      </c>
      <c r="XE28" s="17">
        <v>19.241980000000002</v>
      </c>
      <c r="XF28" s="17">
        <v>19.241980000000002</v>
      </c>
      <c r="XG28" s="17">
        <v>0.45801999999999998</v>
      </c>
      <c r="XH28" s="17">
        <v>19.3</v>
      </c>
      <c r="XI28" s="17">
        <v>19.241980000000002</v>
      </c>
      <c r="XJ28" s="17">
        <v>19.241980000000002</v>
      </c>
      <c r="XK28" s="17">
        <v>5.8020000000000002E-2</v>
      </c>
      <c r="XL28" s="17">
        <v>10.4</v>
      </c>
      <c r="XM28" s="17">
        <v>10.7</v>
      </c>
      <c r="XN28" s="17">
        <v>10.7</v>
      </c>
      <c r="XO28" s="17">
        <v>-0.3</v>
      </c>
      <c r="XP28" s="17">
        <v>34</v>
      </c>
      <c r="XQ28" s="17">
        <v>15</v>
      </c>
      <c r="XR28" s="17">
        <v>15</v>
      </c>
      <c r="XS28" s="17">
        <v>19</v>
      </c>
      <c r="XT28" s="17"/>
      <c r="XU28" s="17">
        <v>15</v>
      </c>
      <c r="XV28" s="17">
        <v>15</v>
      </c>
      <c r="XW28" s="17">
        <v>-15</v>
      </c>
      <c r="XX28" s="17">
        <v>18.8</v>
      </c>
      <c r="XY28" s="17">
        <v>14</v>
      </c>
      <c r="XZ28" s="17">
        <v>14</v>
      </c>
      <c r="YA28" s="17">
        <v>4.8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11.5</v>
      </c>
      <c r="YK28" s="17">
        <v>11</v>
      </c>
      <c r="YL28" s="17">
        <v>11</v>
      </c>
      <c r="YM28" s="17">
        <v>0.5</v>
      </c>
      <c r="YN28" s="17">
        <v>14.4</v>
      </c>
      <c r="YO28" s="17">
        <v>13.5</v>
      </c>
      <c r="YP28" s="17">
        <v>13.5</v>
      </c>
      <c r="YQ28" s="17">
        <v>0.9</v>
      </c>
    </row>
    <row r="29" spans="1:667" ht="24" customHeight="1" x14ac:dyDescent="0.25">
      <c r="A29" s="1"/>
      <c r="B29" s="16" t="s">
        <v>60</v>
      </c>
      <c r="C29" s="16" t="s">
        <v>859</v>
      </c>
      <c r="D29" s="17">
        <v>100.5</v>
      </c>
      <c r="E29" s="17">
        <v>101.65355</v>
      </c>
      <c r="F29" s="17">
        <v>101.65355</v>
      </c>
      <c r="G29" s="17">
        <v>-1.1535500000000001</v>
      </c>
      <c r="H29" s="17">
        <v>651.4</v>
      </c>
      <c r="I29" s="17">
        <v>650</v>
      </c>
      <c r="J29" s="17">
        <v>650</v>
      </c>
      <c r="K29" s="17">
        <v>1.4</v>
      </c>
      <c r="L29" s="17">
        <v>212.1</v>
      </c>
      <c r="M29" s="17">
        <v>211.66204999999999</v>
      </c>
      <c r="N29" s="17">
        <v>211.66204999999999</v>
      </c>
      <c r="O29" s="17">
        <v>0.43795000000000001</v>
      </c>
      <c r="P29" s="17"/>
      <c r="Q29" s="17">
        <v>7.6525800000000004</v>
      </c>
      <c r="R29" s="17">
        <v>8.8258700000000001</v>
      </c>
      <c r="S29" s="17">
        <v>-8.8258700000000001</v>
      </c>
      <c r="T29" s="17"/>
      <c r="U29" s="17">
        <v>8.5166900000000005</v>
      </c>
      <c r="V29" s="17">
        <v>8.5166900000000005</v>
      </c>
      <c r="W29" s="17">
        <v>-8.5166900000000005</v>
      </c>
      <c r="X29" s="17">
        <v>51.3</v>
      </c>
      <c r="Y29" s="17">
        <v>76.798159999999996</v>
      </c>
      <c r="Z29" s="17">
        <v>87.829989999999995</v>
      </c>
      <c r="AA29" s="17">
        <v>-36.529989999999998</v>
      </c>
      <c r="AB29" s="17">
        <v>191.7</v>
      </c>
      <c r="AC29" s="17">
        <v>235</v>
      </c>
      <c r="AD29" s="17">
        <v>235</v>
      </c>
      <c r="AE29" s="17">
        <v>-43.3</v>
      </c>
      <c r="AF29" s="17"/>
      <c r="AG29" s="17"/>
      <c r="AH29" s="17"/>
      <c r="AI29" s="17">
        <v>0</v>
      </c>
      <c r="AJ29" s="17">
        <v>30.7</v>
      </c>
      <c r="AK29" s="17">
        <v>87.326560000000001</v>
      </c>
      <c r="AL29" s="17">
        <v>87.326560000000001</v>
      </c>
      <c r="AM29" s="17">
        <v>-56.626559999999998</v>
      </c>
      <c r="AN29" s="17">
        <v>0</v>
      </c>
      <c r="AO29" s="17"/>
      <c r="AP29" s="17"/>
      <c r="AQ29" s="17">
        <v>0</v>
      </c>
      <c r="AR29" s="17">
        <v>145.6</v>
      </c>
      <c r="AS29" s="17">
        <v>172.80396999999999</v>
      </c>
      <c r="AT29" s="17">
        <v>159.55714</v>
      </c>
      <c r="AU29" s="17">
        <v>-13.957140000000001</v>
      </c>
      <c r="AV29" s="17">
        <v>145.30000000000001</v>
      </c>
      <c r="AW29" s="17">
        <v>172.80396999999999</v>
      </c>
      <c r="AX29" s="17">
        <v>159.55714</v>
      </c>
      <c r="AY29" s="17">
        <v>-14.25714</v>
      </c>
      <c r="AZ29" s="17">
        <v>160.1</v>
      </c>
      <c r="BA29" s="17">
        <v>173.3229</v>
      </c>
      <c r="BB29" s="17">
        <v>160.03629000000001</v>
      </c>
      <c r="BC29" s="17">
        <v>6.3710000000000003E-2</v>
      </c>
      <c r="BD29" s="17">
        <v>204.2</v>
      </c>
      <c r="BE29" s="17">
        <v>207.24285</v>
      </c>
      <c r="BF29" s="17">
        <v>207.24285</v>
      </c>
      <c r="BG29" s="17">
        <v>-3.0428500000000001</v>
      </c>
      <c r="BH29" s="17">
        <v>105.4</v>
      </c>
      <c r="BI29" s="17">
        <v>103.93259999999999</v>
      </c>
      <c r="BJ29" s="17">
        <v>103.93259999999999</v>
      </c>
      <c r="BK29" s="17">
        <v>1.4674</v>
      </c>
      <c r="BL29" s="17">
        <v>297.3</v>
      </c>
      <c r="BM29" s="17">
        <v>308.70591000000002</v>
      </c>
      <c r="BN29" s="17"/>
      <c r="BO29" s="17">
        <v>297.3</v>
      </c>
      <c r="BP29" s="17"/>
      <c r="BQ29" s="17"/>
      <c r="BR29" s="17"/>
      <c r="BS29" s="17">
        <v>0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81.2</v>
      </c>
      <c r="CG29" s="17">
        <v>88.038380000000004</v>
      </c>
      <c r="CH29" s="17">
        <v>164.06706</v>
      </c>
      <c r="CI29" s="17">
        <v>-82.867059999999995</v>
      </c>
      <c r="CJ29" s="17">
        <v>7.7</v>
      </c>
      <c r="CK29" s="17">
        <v>7.0663600000000004</v>
      </c>
      <c r="CL29" s="17">
        <v>7.0663600000000004</v>
      </c>
      <c r="CM29" s="17">
        <v>0.63363999999999998</v>
      </c>
      <c r="CN29" s="17">
        <v>5.3</v>
      </c>
      <c r="CO29" s="17">
        <v>3.79447</v>
      </c>
      <c r="CP29" s="17">
        <v>3.79447</v>
      </c>
      <c r="CQ29" s="17">
        <v>1.50553</v>
      </c>
      <c r="CR29" s="17"/>
      <c r="CS29" s="17"/>
      <c r="CT29" s="17"/>
      <c r="CU29" s="17">
        <v>0</v>
      </c>
      <c r="CV29" s="17">
        <v>5.7</v>
      </c>
      <c r="CW29" s="17">
        <v>6.8787000000000003</v>
      </c>
      <c r="CX29" s="17">
        <v>6.8787000000000003</v>
      </c>
      <c r="CY29" s="17">
        <v>-1.1787000000000001</v>
      </c>
      <c r="CZ29" s="17">
        <v>70.099999999999994</v>
      </c>
      <c r="DA29" s="17">
        <v>50.024039999999999</v>
      </c>
      <c r="DB29" s="17">
        <v>49.482610000000001</v>
      </c>
      <c r="DC29" s="17">
        <v>20.61739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99.9</v>
      </c>
      <c r="DU29" s="17">
        <v>99.502539999999996</v>
      </c>
      <c r="DV29" s="17">
        <v>106.76487</v>
      </c>
      <c r="DW29" s="17">
        <v>-6.8648699999999998</v>
      </c>
      <c r="DX29" s="17">
        <v>75.3</v>
      </c>
      <c r="DY29" s="17">
        <v>20.59732</v>
      </c>
      <c r="DZ29" s="17">
        <v>197.6053</v>
      </c>
      <c r="EA29" s="17">
        <v>-122.3053</v>
      </c>
      <c r="EB29" s="17"/>
      <c r="EC29" s="17"/>
      <c r="ED29" s="17"/>
      <c r="EE29" s="17">
        <v>0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6.4</v>
      </c>
      <c r="EO29" s="17">
        <v>6.39</v>
      </c>
      <c r="EP29" s="17">
        <v>6.39</v>
      </c>
      <c r="EQ29" s="17">
        <v>0.01</v>
      </c>
      <c r="ER29" s="17">
        <v>227.3</v>
      </c>
      <c r="ES29" s="17">
        <v>228.67832999999999</v>
      </c>
      <c r="ET29" s="17">
        <v>228.67832999999999</v>
      </c>
      <c r="EU29" s="17">
        <v>-1.3783300000000001</v>
      </c>
      <c r="EV29" s="17">
        <v>66.5</v>
      </c>
      <c r="EW29" s="17">
        <v>67.919749999999993</v>
      </c>
      <c r="EX29" s="17">
        <v>67.919749999999993</v>
      </c>
      <c r="EY29" s="17">
        <v>-1.4197500000000001</v>
      </c>
      <c r="EZ29" s="17">
        <v>124.3</v>
      </c>
      <c r="FA29" s="17">
        <v>137.18351999999999</v>
      </c>
      <c r="FB29" s="17">
        <v>141.28460000000001</v>
      </c>
      <c r="FC29" s="17">
        <v>-16.9846</v>
      </c>
      <c r="FD29" s="17">
        <v>41.2</v>
      </c>
      <c r="FE29" s="17">
        <v>41.89893</v>
      </c>
      <c r="FF29" s="17">
        <v>41.89893</v>
      </c>
      <c r="FG29" s="17">
        <v>-0.69893000000000005</v>
      </c>
      <c r="FH29" s="17">
        <v>18.600000000000001</v>
      </c>
      <c r="FI29" s="17">
        <v>19.21088</v>
      </c>
      <c r="FJ29" s="17">
        <v>19.21088</v>
      </c>
      <c r="FK29" s="17">
        <v>-0.61087999999999998</v>
      </c>
      <c r="FL29" s="17">
        <v>18.8</v>
      </c>
      <c r="FM29" s="17">
        <v>18.31063</v>
      </c>
      <c r="FN29" s="17">
        <v>18.31063</v>
      </c>
      <c r="FO29" s="17">
        <v>0.48937000000000003</v>
      </c>
      <c r="FP29" s="17">
        <v>46.8</v>
      </c>
      <c r="FQ29" s="17">
        <v>46.879860000000001</v>
      </c>
      <c r="FR29" s="17">
        <v>87.773570000000007</v>
      </c>
      <c r="FS29" s="17">
        <v>-40.973570000000002</v>
      </c>
      <c r="FT29" s="17">
        <v>167.1</v>
      </c>
      <c r="FU29" s="17">
        <v>174.42857000000001</v>
      </c>
      <c r="FV29" s="17">
        <v>174.42857000000001</v>
      </c>
      <c r="FW29" s="17">
        <v>-7.32857</v>
      </c>
      <c r="FX29" s="17">
        <v>167.7</v>
      </c>
      <c r="FY29" s="17">
        <v>174.42857000000001</v>
      </c>
      <c r="FZ29" s="17">
        <v>174.42857000000001</v>
      </c>
      <c r="GA29" s="17">
        <v>-6.7285700000000004</v>
      </c>
      <c r="GB29" s="17">
        <v>177.2</v>
      </c>
      <c r="GC29" s="17">
        <v>174.95238000000001</v>
      </c>
      <c r="GD29" s="17">
        <v>174.95238000000001</v>
      </c>
      <c r="GE29" s="17">
        <v>2.24762</v>
      </c>
      <c r="GF29" s="17">
        <v>107.6</v>
      </c>
      <c r="GG29" s="17">
        <v>110.48202000000001</v>
      </c>
      <c r="GH29" s="17">
        <v>90.786090000000002</v>
      </c>
      <c r="GI29" s="17">
        <v>16.81391</v>
      </c>
      <c r="GJ29" s="17">
        <v>22.3</v>
      </c>
      <c r="GK29" s="17">
        <v>23.139589999999998</v>
      </c>
      <c r="GL29" s="17">
        <v>34.51155</v>
      </c>
      <c r="GM29" s="17">
        <v>-12.211550000000001</v>
      </c>
      <c r="GN29" s="17">
        <v>40</v>
      </c>
      <c r="GO29" s="17">
        <v>42.658299999999997</v>
      </c>
      <c r="GP29" s="17">
        <v>42.658299999999997</v>
      </c>
      <c r="GQ29" s="17">
        <v>-2.6583000000000001</v>
      </c>
      <c r="GR29" s="17">
        <v>3.6</v>
      </c>
      <c r="GS29" s="17"/>
      <c r="GT29" s="17"/>
      <c r="GU29" s="17">
        <v>3.6</v>
      </c>
      <c r="GV29" s="17">
        <v>12.8</v>
      </c>
      <c r="GW29" s="17">
        <v>15.846259999999999</v>
      </c>
      <c r="GX29" s="17">
        <v>15.846259999999999</v>
      </c>
      <c r="GY29" s="17">
        <v>-3.0462600000000002</v>
      </c>
      <c r="GZ29" s="17">
        <v>108.4</v>
      </c>
      <c r="HA29" s="17">
        <v>134.56959000000001</v>
      </c>
      <c r="HB29" s="17">
        <v>41.19464</v>
      </c>
      <c r="HC29" s="17">
        <v>67.205359999999999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35.4</v>
      </c>
      <c r="HM29" s="17">
        <v>24.908090000000001</v>
      </c>
      <c r="HN29" s="17">
        <v>37.325560000000003</v>
      </c>
      <c r="HO29" s="17">
        <v>-1.9255599999999999</v>
      </c>
      <c r="HP29" s="17">
        <v>25.5</v>
      </c>
      <c r="HQ29" s="17">
        <v>84.067499999999995</v>
      </c>
      <c r="HR29" s="17">
        <v>32.011760000000002</v>
      </c>
      <c r="HS29" s="17">
        <v>-6.5117599999999998</v>
      </c>
      <c r="HT29" s="17"/>
      <c r="HU29" s="17"/>
      <c r="HV29" s="17"/>
      <c r="HW29" s="17">
        <v>0</v>
      </c>
      <c r="HX29" s="17">
        <v>0</v>
      </c>
      <c r="HY29" s="17"/>
      <c r="HZ29" s="17">
        <v>45.555999999999997</v>
      </c>
      <c r="IA29" s="17">
        <v>-45.555999999999997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80.900000000000006</v>
      </c>
      <c r="IO29" s="17">
        <v>88.470349999999996</v>
      </c>
      <c r="IP29" s="17">
        <v>88.470349999999996</v>
      </c>
      <c r="IQ29" s="17">
        <v>-7.5703500000000004</v>
      </c>
      <c r="IR29" s="17">
        <v>165.4</v>
      </c>
      <c r="IS29" s="17">
        <v>180.93451999999999</v>
      </c>
      <c r="IT29" s="17">
        <v>180.93451999999999</v>
      </c>
      <c r="IU29" s="17">
        <v>-15.534520000000001</v>
      </c>
      <c r="IV29" s="17">
        <v>163.9</v>
      </c>
      <c r="IW29" s="17">
        <v>180.93451999999999</v>
      </c>
      <c r="IX29" s="17">
        <v>180.93451999999999</v>
      </c>
      <c r="IY29" s="17">
        <v>-17.034520000000001</v>
      </c>
      <c r="IZ29" s="17">
        <v>196.4</v>
      </c>
      <c r="JA29" s="17">
        <v>180.93451999999999</v>
      </c>
      <c r="JB29" s="17">
        <v>180.93451999999999</v>
      </c>
      <c r="JC29" s="17">
        <v>15.465479999999999</v>
      </c>
      <c r="JD29" s="17">
        <v>260.3</v>
      </c>
      <c r="JE29" s="17">
        <v>272.21679999999998</v>
      </c>
      <c r="JF29" s="17">
        <v>272.21679999999998</v>
      </c>
      <c r="JG29" s="17">
        <v>-11.9168</v>
      </c>
      <c r="JH29" s="17"/>
      <c r="JI29" s="17"/>
      <c r="JJ29" s="17"/>
      <c r="JK29" s="17">
        <v>0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2.9</v>
      </c>
      <c r="KO29" s="17">
        <v>3.3688899999999999</v>
      </c>
      <c r="KP29" s="17">
        <v>3.3688899999999999</v>
      </c>
      <c r="KQ29" s="17">
        <v>-0.46888999999999997</v>
      </c>
      <c r="KR29" s="17">
        <v>128.9</v>
      </c>
      <c r="KS29" s="17">
        <v>155.64668</v>
      </c>
      <c r="KT29" s="17">
        <v>157.54130000000001</v>
      </c>
      <c r="KU29" s="17">
        <v>-28.641300000000001</v>
      </c>
      <c r="KV29" s="17">
        <v>95.5</v>
      </c>
      <c r="KW29" s="17">
        <v>103.32422</v>
      </c>
      <c r="KX29" s="17">
        <v>108.13</v>
      </c>
      <c r="KY29" s="17">
        <v>-12.63</v>
      </c>
      <c r="KZ29" s="17">
        <v>63</v>
      </c>
      <c r="LA29" s="17">
        <v>67.199219999999997</v>
      </c>
      <c r="LB29" s="17">
        <v>67.199219999999997</v>
      </c>
      <c r="LC29" s="17">
        <v>-4.1992200000000004</v>
      </c>
      <c r="LD29" s="17">
        <v>72</v>
      </c>
      <c r="LE29" s="17">
        <v>78.567999999999998</v>
      </c>
      <c r="LF29" s="17">
        <v>78.567999999999998</v>
      </c>
      <c r="LG29" s="17">
        <v>-6.5679999999999996</v>
      </c>
      <c r="LH29" s="17">
        <v>30</v>
      </c>
      <c r="LI29" s="17">
        <v>29.980560000000001</v>
      </c>
      <c r="LJ29" s="17">
        <v>29.980560000000001</v>
      </c>
      <c r="LK29" s="17">
        <v>1.9439999999999999E-2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96.7</v>
      </c>
      <c r="LY29" s="17">
        <v>103.89400000000001</v>
      </c>
      <c r="LZ29" s="17">
        <v>141.77277000000001</v>
      </c>
      <c r="MA29" s="17">
        <v>-45.072769999999998</v>
      </c>
      <c r="MB29" s="17">
        <v>93.4</v>
      </c>
      <c r="MC29" s="17">
        <v>103.89400000000001</v>
      </c>
      <c r="MD29" s="17">
        <v>141.77277000000001</v>
      </c>
      <c r="ME29" s="17">
        <v>-48.372770000000003</v>
      </c>
      <c r="MF29" s="17">
        <v>115.3</v>
      </c>
      <c r="MG29" s="17">
        <v>104.206</v>
      </c>
      <c r="MH29" s="17">
        <v>142.19851</v>
      </c>
      <c r="MI29" s="17">
        <v>-26.898510000000002</v>
      </c>
      <c r="MJ29" s="17"/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206.4</v>
      </c>
      <c r="NE29" s="17">
        <v>206.49084999999999</v>
      </c>
      <c r="NF29" s="17">
        <v>206.49084999999999</v>
      </c>
      <c r="NG29" s="17">
        <v>-9.085E-2</v>
      </c>
      <c r="NH29" s="17">
        <v>99</v>
      </c>
      <c r="NI29" s="17">
        <v>103.55547</v>
      </c>
      <c r="NJ29" s="17">
        <v>103.55547</v>
      </c>
      <c r="NK29" s="17">
        <v>-4.5554699999999997</v>
      </c>
      <c r="NL29" s="17">
        <v>7.9</v>
      </c>
      <c r="NM29" s="17">
        <v>3.3069299999999999</v>
      </c>
      <c r="NN29" s="17">
        <v>3.3069299999999999</v>
      </c>
      <c r="NO29" s="17">
        <v>4.59307</v>
      </c>
      <c r="NP29" s="17">
        <v>3.6</v>
      </c>
      <c r="NQ29" s="17">
        <v>3.4692799999999999</v>
      </c>
      <c r="NR29" s="17">
        <v>3.4692799999999999</v>
      </c>
      <c r="NS29" s="17">
        <v>0.13072</v>
      </c>
      <c r="NT29" s="17">
        <v>12.5</v>
      </c>
      <c r="NU29" s="17">
        <v>11.661809999999999</v>
      </c>
      <c r="NV29" s="17">
        <v>11.661809999999999</v>
      </c>
      <c r="NW29" s="17">
        <v>0.83818999999999999</v>
      </c>
      <c r="NX29" s="17">
        <v>1.1000000000000001</v>
      </c>
      <c r="NY29" s="17">
        <v>1.0960000000000001</v>
      </c>
      <c r="NZ29" s="17">
        <v>1.0960000000000001</v>
      </c>
      <c r="OA29" s="17">
        <v>4.0000000000000001E-3</v>
      </c>
      <c r="OB29" s="17">
        <v>77.5</v>
      </c>
      <c r="OC29" s="17">
        <v>57.5473</v>
      </c>
      <c r="OD29" s="17">
        <v>57.5473</v>
      </c>
      <c r="OE29" s="17">
        <v>19.9527</v>
      </c>
      <c r="OF29" s="17">
        <v>73.3</v>
      </c>
      <c r="OG29" s="17">
        <v>56.674100000000003</v>
      </c>
      <c r="OH29" s="17">
        <v>56.674100000000003</v>
      </c>
      <c r="OI29" s="17">
        <v>16.625900000000001</v>
      </c>
      <c r="OJ29" s="17">
        <v>14</v>
      </c>
      <c r="OK29" s="17">
        <v>15.236800000000001</v>
      </c>
      <c r="OL29" s="17">
        <v>15.236800000000001</v>
      </c>
      <c r="OM29" s="17">
        <v>-1.2367999999999999</v>
      </c>
      <c r="ON29" s="17">
        <v>0.4</v>
      </c>
      <c r="OO29" s="17">
        <v>0.3</v>
      </c>
      <c r="OP29" s="17">
        <v>0.3</v>
      </c>
      <c r="OQ29" s="17">
        <v>0.1</v>
      </c>
      <c r="OR29" s="17">
        <v>18.2</v>
      </c>
      <c r="OS29" s="17">
        <v>20.456230000000001</v>
      </c>
      <c r="OT29" s="17">
        <v>20.456230000000001</v>
      </c>
      <c r="OU29" s="17">
        <v>-2.25623</v>
      </c>
      <c r="OV29" s="17">
        <v>9.9</v>
      </c>
      <c r="OW29" s="17">
        <v>9</v>
      </c>
      <c r="OX29" s="17">
        <v>9</v>
      </c>
      <c r="OY29" s="17">
        <v>0.9</v>
      </c>
      <c r="OZ29" s="17">
        <v>4.3</v>
      </c>
      <c r="PA29" s="17">
        <v>5.67</v>
      </c>
      <c r="PB29" s="17">
        <v>5.67</v>
      </c>
      <c r="PC29" s="17">
        <v>-1.37</v>
      </c>
      <c r="PD29" s="17">
        <v>177.1</v>
      </c>
      <c r="PE29" s="17">
        <v>152.57749999999999</v>
      </c>
      <c r="PF29" s="17">
        <v>152.57749999999999</v>
      </c>
      <c r="PG29" s="17">
        <v>24.522500000000001</v>
      </c>
      <c r="PH29" s="17">
        <v>91.4</v>
      </c>
      <c r="PI29" s="17">
        <v>86.06</v>
      </c>
      <c r="PJ29" s="17">
        <v>86.06</v>
      </c>
      <c r="PK29" s="17">
        <v>5.34</v>
      </c>
      <c r="PL29" s="17">
        <v>1.3</v>
      </c>
      <c r="PM29" s="17">
        <v>1.379</v>
      </c>
      <c r="PN29" s="17">
        <v>1.379</v>
      </c>
      <c r="PO29" s="17">
        <v>-7.9000000000000001E-2</v>
      </c>
      <c r="PP29" s="17">
        <v>3.1</v>
      </c>
      <c r="PQ29" s="17">
        <v>3.2</v>
      </c>
      <c r="PR29" s="17">
        <v>3.2</v>
      </c>
      <c r="PS29" s="17">
        <v>-0.1</v>
      </c>
      <c r="PT29" s="17"/>
      <c r="PU29" s="17">
        <v>2.5</v>
      </c>
      <c r="PV29" s="17">
        <v>2.5</v>
      </c>
      <c r="PW29" s="17">
        <v>-2.5</v>
      </c>
      <c r="PX29" s="17">
        <v>20.399999999999999</v>
      </c>
      <c r="PY29" s="17">
        <v>18.909490000000002</v>
      </c>
      <c r="PZ29" s="17">
        <v>18.909490000000002</v>
      </c>
      <c r="QA29" s="17">
        <v>1.49051</v>
      </c>
      <c r="QB29" s="17">
        <v>10</v>
      </c>
      <c r="QC29" s="17">
        <v>9</v>
      </c>
      <c r="QD29" s="17">
        <v>9</v>
      </c>
      <c r="QE29" s="17">
        <v>1</v>
      </c>
      <c r="QF29" s="17">
        <v>4.7</v>
      </c>
      <c r="QG29" s="17">
        <v>8</v>
      </c>
      <c r="QH29" s="17">
        <v>8</v>
      </c>
      <c r="QI29" s="17">
        <v>-3.3</v>
      </c>
      <c r="QJ29" s="17"/>
      <c r="QK29" s="17"/>
      <c r="QL29" s="17"/>
      <c r="QM29" s="17">
        <v>0</v>
      </c>
      <c r="QN29" s="17">
        <v>7.5</v>
      </c>
      <c r="QO29" s="17">
        <v>8</v>
      </c>
      <c r="QP29" s="17">
        <v>8</v>
      </c>
      <c r="QQ29" s="17">
        <v>-0.5</v>
      </c>
      <c r="QR29" s="17">
        <v>8.1</v>
      </c>
      <c r="QS29" s="17">
        <v>8.4849999999999994</v>
      </c>
      <c r="QT29" s="17">
        <v>8.4849999999999994</v>
      </c>
      <c r="QU29" s="17">
        <v>-0.38500000000000001</v>
      </c>
      <c r="QV29" s="17">
        <v>10.199999999999999</v>
      </c>
      <c r="QW29" s="17">
        <v>10.0235</v>
      </c>
      <c r="QX29" s="17">
        <v>10.0235</v>
      </c>
      <c r="QY29" s="17">
        <v>0.17649999999999999</v>
      </c>
      <c r="QZ29" s="17">
        <v>19.8</v>
      </c>
      <c r="RA29" s="17">
        <v>15.4154</v>
      </c>
      <c r="RB29" s="17">
        <v>15.4154</v>
      </c>
      <c r="RC29" s="17">
        <v>4.3845999999999998</v>
      </c>
      <c r="RD29" s="17">
        <v>42.2</v>
      </c>
      <c r="RE29" s="17">
        <v>48.977899999999998</v>
      </c>
      <c r="RF29" s="17">
        <v>48.977899999999998</v>
      </c>
      <c r="RG29" s="17">
        <v>-6.7778999999999998</v>
      </c>
      <c r="RH29" s="17">
        <v>13.9</v>
      </c>
      <c r="RI29" s="17">
        <v>9.1958000000000002</v>
      </c>
      <c r="RJ29" s="17">
        <v>9.1958000000000002</v>
      </c>
      <c r="RK29" s="17">
        <v>4.7042000000000002</v>
      </c>
      <c r="RL29" s="17">
        <v>3.3</v>
      </c>
      <c r="RM29" s="17">
        <v>3.1</v>
      </c>
      <c r="RN29" s="17">
        <v>3.1</v>
      </c>
      <c r="RO29" s="17">
        <v>0.2</v>
      </c>
      <c r="RP29" s="17">
        <v>10.199999999999999</v>
      </c>
      <c r="RQ29" s="17">
        <v>8.7414299999999994</v>
      </c>
      <c r="RR29" s="17">
        <v>11.616479999999999</v>
      </c>
      <c r="RS29" s="17">
        <v>-1.41648</v>
      </c>
      <c r="RT29" s="17">
        <v>1.9</v>
      </c>
      <c r="RU29" s="17">
        <v>2.04</v>
      </c>
      <c r="RV29" s="17">
        <v>2.04</v>
      </c>
      <c r="RW29" s="17">
        <v>-0.14000000000000001</v>
      </c>
      <c r="RX29" s="17">
        <v>0.5</v>
      </c>
      <c r="RY29" s="17">
        <v>0.4</v>
      </c>
      <c r="RZ29" s="17">
        <v>0.4</v>
      </c>
      <c r="SA29" s="17">
        <v>0.1</v>
      </c>
      <c r="SB29" s="17">
        <v>0.4</v>
      </c>
      <c r="SC29" s="17">
        <v>0.37</v>
      </c>
      <c r="SD29" s="17">
        <v>0.37</v>
      </c>
      <c r="SE29" s="17">
        <v>0.03</v>
      </c>
      <c r="SF29" s="17">
        <v>18</v>
      </c>
      <c r="SG29" s="17">
        <v>15.937799999999999</v>
      </c>
      <c r="SH29" s="17">
        <v>15.937799999999999</v>
      </c>
      <c r="SI29" s="17">
        <v>2.0621999999999998</v>
      </c>
      <c r="SJ29" s="17">
        <v>5.5</v>
      </c>
      <c r="SK29" s="17">
        <v>4.7</v>
      </c>
      <c r="SL29" s="17">
        <v>4.7</v>
      </c>
      <c r="SM29" s="17">
        <v>0.8</v>
      </c>
      <c r="SN29" s="17">
        <v>9.6999999999999993</v>
      </c>
      <c r="SO29" s="17">
        <v>9</v>
      </c>
      <c r="SP29" s="17">
        <v>9</v>
      </c>
      <c r="SQ29" s="17">
        <v>0.7</v>
      </c>
      <c r="SR29" s="17">
        <v>14.2</v>
      </c>
      <c r="SS29" s="17">
        <v>12.633620000000001</v>
      </c>
      <c r="ST29" s="17">
        <v>12.633620000000001</v>
      </c>
      <c r="SU29" s="17">
        <v>1.5663800000000001</v>
      </c>
      <c r="SV29" s="17">
        <v>26.4</v>
      </c>
      <c r="SW29" s="17">
        <v>14.327999999999999</v>
      </c>
      <c r="SX29" s="17">
        <v>14.327999999999999</v>
      </c>
      <c r="SY29" s="17">
        <v>12.071999999999999</v>
      </c>
      <c r="SZ29" s="17">
        <v>15.1</v>
      </c>
      <c r="TA29" s="17">
        <v>20.672799999999999</v>
      </c>
      <c r="TB29" s="17">
        <v>20.672799999999999</v>
      </c>
      <c r="TC29" s="17">
        <v>-5.5728</v>
      </c>
      <c r="TD29" s="17">
        <v>32.5</v>
      </c>
      <c r="TE29" s="17">
        <v>26.766200000000001</v>
      </c>
      <c r="TF29" s="17">
        <v>26.766200000000001</v>
      </c>
      <c r="TG29" s="17">
        <v>5.7337999999999996</v>
      </c>
      <c r="TH29" s="17">
        <v>75</v>
      </c>
      <c r="TI29" s="17">
        <v>49.332700000000003</v>
      </c>
      <c r="TJ29" s="17">
        <v>49.332700000000003</v>
      </c>
      <c r="TK29" s="17">
        <v>25.667300000000001</v>
      </c>
      <c r="TL29" s="17">
        <v>100.3</v>
      </c>
      <c r="TM29" s="17">
        <v>55.968699999999998</v>
      </c>
      <c r="TN29" s="17">
        <v>55.968699999999998</v>
      </c>
      <c r="TO29" s="17">
        <v>44.331299999999999</v>
      </c>
      <c r="TP29" s="17">
        <v>9.8000000000000007</v>
      </c>
      <c r="TQ29" s="17">
        <v>4.1973000000000003</v>
      </c>
      <c r="TR29" s="17">
        <v>4.1973000000000003</v>
      </c>
      <c r="TS29" s="17">
        <v>5.6026999999999996</v>
      </c>
      <c r="TT29" s="17">
        <v>8.9</v>
      </c>
      <c r="TU29" s="17">
        <v>3.8433000000000002</v>
      </c>
      <c r="TV29" s="17">
        <v>3.8433000000000002</v>
      </c>
      <c r="TW29" s="17">
        <v>5.0567000000000002</v>
      </c>
      <c r="TX29" s="17">
        <v>2</v>
      </c>
      <c r="TY29" s="17">
        <v>39.29</v>
      </c>
      <c r="TZ29" s="17">
        <v>39.29</v>
      </c>
      <c r="UA29" s="17">
        <v>-37.29</v>
      </c>
      <c r="UB29" s="17">
        <v>12.6</v>
      </c>
      <c r="UC29" s="17">
        <v>15.54908</v>
      </c>
      <c r="UD29" s="17">
        <v>15.54908</v>
      </c>
      <c r="UE29" s="17">
        <v>-2.9490799999999999</v>
      </c>
      <c r="UF29" s="17">
        <v>5.0999999999999996</v>
      </c>
      <c r="UG29" s="17">
        <v>6</v>
      </c>
      <c r="UH29" s="17">
        <v>6</v>
      </c>
      <c r="UI29" s="17">
        <v>-0.9</v>
      </c>
      <c r="UJ29" s="17">
        <v>4.0999999999999996</v>
      </c>
      <c r="UK29" s="17">
        <v>7</v>
      </c>
      <c r="UL29" s="17">
        <v>7</v>
      </c>
      <c r="UM29" s="17">
        <v>-2.9</v>
      </c>
      <c r="UN29" s="17">
        <v>9</v>
      </c>
      <c r="UO29" s="17">
        <v>10</v>
      </c>
      <c r="UP29" s="17">
        <v>10</v>
      </c>
      <c r="UQ29" s="17">
        <v>-1</v>
      </c>
      <c r="UR29" s="17">
        <v>10</v>
      </c>
      <c r="US29" s="17">
        <v>10</v>
      </c>
      <c r="UT29" s="17">
        <v>10</v>
      </c>
      <c r="UU29" s="17">
        <v>0</v>
      </c>
      <c r="UV29" s="17">
        <v>10.4</v>
      </c>
      <c r="UW29" s="17">
        <v>10.68999</v>
      </c>
      <c r="UX29" s="17">
        <v>10.68999</v>
      </c>
      <c r="UY29" s="17">
        <v>-0.28999000000000003</v>
      </c>
      <c r="UZ29" s="17">
        <v>13.6</v>
      </c>
      <c r="VA29" s="17">
        <v>16.773399999999999</v>
      </c>
      <c r="VB29" s="17">
        <v>16.773399999999999</v>
      </c>
      <c r="VC29" s="17">
        <v>-3.1734</v>
      </c>
      <c r="VD29" s="17">
        <v>215.1</v>
      </c>
      <c r="VE29" s="17">
        <v>174.07050000000001</v>
      </c>
      <c r="VF29" s="17">
        <v>174.07050000000001</v>
      </c>
      <c r="VG29" s="17">
        <v>41.029499999999999</v>
      </c>
      <c r="VH29" s="17">
        <v>15.1</v>
      </c>
      <c r="VI29" s="17">
        <v>9.3079999999999998</v>
      </c>
      <c r="VJ29" s="17">
        <v>9.3079999999999998</v>
      </c>
      <c r="VK29" s="17">
        <v>5.7919999999999998</v>
      </c>
      <c r="VL29" s="17">
        <v>133</v>
      </c>
      <c r="VM29" s="17">
        <v>103</v>
      </c>
      <c r="VN29" s="17">
        <v>103</v>
      </c>
      <c r="VO29" s="17">
        <v>30</v>
      </c>
      <c r="VP29" s="17">
        <v>0.6</v>
      </c>
      <c r="VQ29" s="17">
        <v>0.6</v>
      </c>
      <c r="VR29" s="17">
        <v>0.6</v>
      </c>
      <c r="VS29" s="17">
        <v>0</v>
      </c>
      <c r="VT29" s="17">
        <v>19.399999999999999</v>
      </c>
      <c r="VU29" s="17">
        <v>38</v>
      </c>
      <c r="VV29" s="17">
        <v>38</v>
      </c>
      <c r="VW29" s="17">
        <v>-18.600000000000001</v>
      </c>
      <c r="VX29" s="17">
        <v>37.9</v>
      </c>
      <c r="VY29" s="17">
        <v>46</v>
      </c>
      <c r="VZ29" s="17">
        <v>46</v>
      </c>
      <c r="WA29" s="17">
        <v>-8.1</v>
      </c>
      <c r="WB29" s="17">
        <v>98.7</v>
      </c>
      <c r="WC29" s="17">
        <v>74.16</v>
      </c>
      <c r="WD29" s="17">
        <v>74.16</v>
      </c>
      <c r="WE29" s="17">
        <v>24.54</v>
      </c>
      <c r="WF29" s="17"/>
      <c r="WG29" s="17"/>
      <c r="WH29" s="17"/>
      <c r="WI29" s="17">
        <v>0</v>
      </c>
      <c r="WJ29" s="17">
        <v>2</v>
      </c>
      <c r="WK29" s="17">
        <v>2.2000000000000002</v>
      </c>
      <c r="WL29" s="17">
        <v>2.2000000000000002</v>
      </c>
      <c r="WM29" s="17">
        <v>-0.2</v>
      </c>
      <c r="WN29" s="17"/>
      <c r="WO29" s="17"/>
      <c r="WP29" s="17"/>
      <c r="WQ29" s="17">
        <v>0</v>
      </c>
      <c r="WR29" s="17"/>
      <c r="WS29" s="17"/>
      <c r="WT29" s="17"/>
      <c r="WU29" s="17">
        <v>0</v>
      </c>
      <c r="WV29" s="17">
        <v>15.2</v>
      </c>
      <c r="WW29" s="17">
        <v>11.247299999999999</v>
      </c>
      <c r="WX29" s="17">
        <v>11.247299999999999</v>
      </c>
      <c r="WY29" s="17">
        <v>3.9527000000000001</v>
      </c>
      <c r="WZ29" s="17">
        <v>10</v>
      </c>
      <c r="XA29" s="17">
        <v>10</v>
      </c>
      <c r="XB29" s="17">
        <v>10</v>
      </c>
      <c r="XC29" s="17">
        <v>0</v>
      </c>
      <c r="XD29" s="17">
        <v>19.5</v>
      </c>
      <c r="XE29" s="17">
        <v>19.241980000000002</v>
      </c>
      <c r="XF29" s="17">
        <v>19.241980000000002</v>
      </c>
      <c r="XG29" s="17">
        <v>0.25802000000000003</v>
      </c>
      <c r="XH29" s="17">
        <v>19.2</v>
      </c>
      <c r="XI29" s="17">
        <v>19.241980000000002</v>
      </c>
      <c r="XJ29" s="17">
        <v>19.241980000000002</v>
      </c>
      <c r="XK29" s="17">
        <v>-4.1980000000000003E-2</v>
      </c>
      <c r="XL29" s="17">
        <v>10.8</v>
      </c>
      <c r="XM29" s="17">
        <v>10.7</v>
      </c>
      <c r="XN29" s="17">
        <v>10.7</v>
      </c>
      <c r="XO29" s="17">
        <v>0.1</v>
      </c>
      <c r="XP29" s="17">
        <v>33.799999999999997</v>
      </c>
      <c r="XQ29" s="17">
        <v>15</v>
      </c>
      <c r="XR29" s="17">
        <v>15</v>
      </c>
      <c r="XS29" s="17">
        <v>18.8</v>
      </c>
      <c r="XT29" s="17"/>
      <c r="XU29" s="17">
        <v>15</v>
      </c>
      <c r="XV29" s="17">
        <v>15</v>
      </c>
      <c r="XW29" s="17">
        <v>-15</v>
      </c>
      <c r="XX29" s="17">
        <v>18.7</v>
      </c>
      <c r="XY29" s="17">
        <v>14</v>
      </c>
      <c r="XZ29" s="17">
        <v>14</v>
      </c>
      <c r="YA29" s="17">
        <v>4.7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11.6</v>
      </c>
      <c r="YK29" s="17">
        <v>11</v>
      </c>
      <c r="YL29" s="17">
        <v>11</v>
      </c>
      <c r="YM29" s="17">
        <v>0.6</v>
      </c>
      <c r="YN29" s="17">
        <v>14.3</v>
      </c>
      <c r="YO29" s="17">
        <v>13.5</v>
      </c>
      <c r="YP29" s="17">
        <v>13.5</v>
      </c>
      <c r="YQ29" s="17">
        <v>0.8</v>
      </c>
    </row>
    <row r="30" spans="1:667" ht="24" customHeight="1" x14ac:dyDescent="0.25">
      <c r="A30" s="1"/>
      <c r="B30" s="16" t="s">
        <v>60</v>
      </c>
      <c r="C30" s="16" t="s">
        <v>860</v>
      </c>
      <c r="D30" s="17">
        <v>101.3</v>
      </c>
      <c r="E30" s="17">
        <v>101.65355</v>
      </c>
      <c r="F30" s="17">
        <v>101.65355</v>
      </c>
      <c r="G30" s="17">
        <v>-0.35354999999999998</v>
      </c>
      <c r="H30" s="17">
        <v>648.6</v>
      </c>
      <c r="I30" s="17">
        <v>650</v>
      </c>
      <c r="J30" s="17">
        <v>650</v>
      </c>
      <c r="K30" s="17">
        <v>-1.4</v>
      </c>
      <c r="L30" s="17">
        <v>211.6</v>
      </c>
      <c r="M30" s="17">
        <v>211.66204999999999</v>
      </c>
      <c r="N30" s="17">
        <v>211.66204999999999</v>
      </c>
      <c r="O30" s="17">
        <v>-6.2050000000000001E-2</v>
      </c>
      <c r="P30" s="17"/>
      <c r="Q30" s="17">
        <v>3.6</v>
      </c>
      <c r="R30" s="17">
        <v>3.6</v>
      </c>
      <c r="S30" s="17">
        <v>-3.6</v>
      </c>
      <c r="T30" s="17"/>
      <c r="U30" s="17">
        <v>3.6</v>
      </c>
      <c r="V30" s="17">
        <v>8.5166900000000005</v>
      </c>
      <c r="W30" s="17">
        <v>-8.5166900000000005</v>
      </c>
      <c r="X30" s="17">
        <v>70</v>
      </c>
      <c r="Y30" s="17">
        <v>30.895980000000002</v>
      </c>
      <c r="Z30" s="17">
        <v>43.628349999999998</v>
      </c>
      <c r="AA30" s="17">
        <v>26.371649999999999</v>
      </c>
      <c r="AB30" s="17">
        <v>190.6</v>
      </c>
      <c r="AC30" s="17">
        <v>131.65478999999999</v>
      </c>
      <c r="AD30" s="17">
        <v>149.00788</v>
      </c>
      <c r="AE30" s="17">
        <v>41.592120000000001</v>
      </c>
      <c r="AF30" s="17"/>
      <c r="AG30" s="17"/>
      <c r="AH30" s="17"/>
      <c r="AI30" s="17">
        <v>0</v>
      </c>
      <c r="AJ30" s="17">
        <v>31.2</v>
      </c>
      <c r="AK30" s="17">
        <v>87.326560000000001</v>
      </c>
      <c r="AL30" s="17">
        <v>87.326560000000001</v>
      </c>
      <c r="AM30" s="17">
        <v>-56.126559999999998</v>
      </c>
      <c r="AN30" s="17">
        <v>0</v>
      </c>
      <c r="AO30" s="17"/>
      <c r="AP30" s="17"/>
      <c r="AQ30" s="17">
        <v>0</v>
      </c>
      <c r="AR30" s="17">
        <v>145</v>
      </c>
      <c r="AS30" s="17">
        <v>125.52794</v>
      </c>
      <c r="AT30" s="17">
        <v>154.43406999999999</v>
      </c>
      <c r="AU30" s="17">
        <v>-9.4340700000000002</v>
      </c>
      <c r="AV30" s="17">
        <v>144.9</v>
      </c>
      <c r="AW30" s="17">
        <v>125.52794</v>
      </c>
      <c r="AX30" s="17">
        <v>154.43406999999999</v>
      </c>
      <c r="AY30" s="17">
        <v>-9.5340699999999998</v>
      </c>
      <c r="AZ30" s="17">
        <v>159.30000000000001</v>
      </c>
      <c r="BA30" s="17">
        <v>125.9049</v>
      </c>
      <c r="BB30" s="17">
        <v>154.89783</v>
      </c>
      <c r="BC30" s="17">
        <v>4.4021699999999999</v>
      </c>
      <c r="BD30" s="17">
        <v>202</v>
      </c>
      <c r="BE30" s="17">
        <v>207.24285</v>
      </c>
      <c r="BF30" s="17">
        <v>207.24285</v>
      </c>
      <c r="BG30" s="17">
        <v>-5.2428499999999998</v>
      </c>
      <c r="BH30" s="17">
        <v>105.4</v>
      </c>
      <c r="BI30" s="17">
        <v>103.93259999999999</v>
      </c>
      <c r="BJ30" s="17">
        <v>103.93259999999999</v>
      </c>
      <c r="BK30" s="17">
        <v>1.4674</v>
      </c>
      <c r="BL30" s="17">
        <v>293.5</v>
      </c>
      <c r="BM30" s="17">
        <v>326.50020999999998</v>
      </c>
      <c r="BN30" s="17"/>
      <c r="BO30" s="17">
        <v>293.5</v>
      </c>
      <c r="BP30" s="17"/>
      <c r="BQ30" s="17"/>
      <c r="BR30" s="17"/>
      <c r="BS30" s="17">
        <v>0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81.8</v>
      </c>
      <c r="CG30" s="17">
        <v>88.038380000000004</v>
      </c>
      <c r="CH30" s="17">
        <v>164.06706</v>
      </c>
      <c r="CI30" s="17">
        <v>-82.267060000000001</v>
      </c>
      <c r="CJ30" s="17">
        <v>7.6</v>
      </c>
      <c r="CK30" s="17">
        <v>7.0663600000000004</v>
      </c>
      <c r="CL30" s="17">
        <v>7.0663600000000004</v>
      </c>
      <c r="CM30" s="17">
        <v>0.53364</v>
      </c>
      <c r="CN30" s="17">
        <v>5.2</v>
      </c>
      <c r="CO30" s="17">
        <v>3.79447</v>
      </c>
      <c r="CP30" s="17">
        <v>3.79447</v>
      </c>
      <c r="CQ30" s="17">
        <v>1.4055299999999999</v>
      </c>
      <c r="CR30" s="17"/>
      <c r="CS30" s="17"/>
      <c r="CT30" s="17"/>
      <c r="CU30" s="17">
        <v>0</v>
      </c>
      <c r="CV30" s="17">
        <v>5.6</v>
      </c>
      <c r="CW30" s="17">
        <v>6.8787000000000003</v>
      </c>
      <c r="CX30" s="17">
        <v>6.8787000000000003</v>
      </c>
      <c r="CY30" s="17">
        <v>-1.2786999999999999</v>
      </c>
      <c r="CZ30" s="17">
        <v>69.8</v>
      </c>
      <c r="DA30" s="17">
        <v>50.024039999999999</v>
      </c>
      <c r="DB30" s="17">
        <v>41.530389999999997</v>
      </c>
      <c r="DC30" s="17">
        <v>28.26961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99.8</v>
      </c>
      <c r="DU30" s="17">
        <v>98.519670000000005</v>
      </c>
      <c r="DV30" s="17">
        <v>105.86985</v>
      </c>
      <c r="DW30" s="17">
        <v>-6.0698499999999997</v>
      </c>
      <c r="DX30" s="17">
        <v>133.5</v>
      </c>
      <c r="DY30" s="17">
        <v>215.31502</v>
      </c>
      <c r="DZ30" s="17">
        <v>211.88953000000001</v>
      </c>
      <c r="EA30" s="17">
        <v>-78.389529999999993</v>
      </c>
      <c r="EB30" s="17"/>
      <c r="EC30" s="17"/>
      <c r="ED30" s="17"/>
      <c r="EE30" s="17">
        <v>0</v>
      </c>
      <c r="EF30" s="17"/>
      <c r="EG30" s="17">
        <v>179.89806999999999</v>
      </c>
      <c r="EH30" s="17">
        <v>184.40705</v>
      </c>
      <c r="EI30" s="17">
        <v>-184.40705</v>
      </c>
      <c r="EJ30" s="17"/>
      <c r="EK30" s="17"/>
      <c r="EL30" s="17"/>
      <c r="EM30" s="17">
        <v>0</v>
      </c>
      <c r="EN30" s="17">
        <v>6.4</v>
      </c>
      <c r="EO30" s="17">
        <v>6.39</v>
      </c>
      <c r="EP30" s="17">
        <v>6.39</v>
      </c>
      <c r="EQ30" s="17">
        <v>0.01</v>
      </c>
      <c r="ER30" s="17">
        <v>226.5</v>
      </c>
      <c r="ES30" s="17">
        <v>228.67832999999999</v>
      </c>
      <c r="ET30" s="17">
        <v>228.67832999999999</v>
      </c>
      <c r="EU30" s="17">
        <v>-2.1783299999999999</v>
      </c>
      <c r="EV30" s="17">
        <v>66.3</v>
      </c>
      <c r="EW30" s="17">
        <v>67.919749999999993</v>
      </c>
      <c r="EX30" s="17">
        <v>67.919749999999993</v>
      </c>
      <c r="EY30" s="17">
        <v>-1.61975</v>
      </c>
      <c r="EZ30" s="17">
        <v>118.3</v>
      </c>
      <c r="FA30" s="17">
        <v>121.75491</v>
      </c>
      <c r="FB30" s="17">
        <v>137.18351999999999</v>
      </c>
      <c r="FC30" s="17">
        <v>-18.883520000000001</v>
      </c>
      <c r="FD30" s="17">
        <v>41</v>
      </c>
      <c r="FE30" s="17">
        <v>41.89893</v>
      </c>
      <c r="FF30" s="17">
        <v>41.89893</v>
      </c>
      <c r="FG30" s="17">
        <v>-0.89893000000000001</v>
      </c>
      <c r="FH30" s="17">
        <v>18.7</v>
      </c>
      <c r="FI30" s="17">
        <v>19.21088</v>
      </c>
      <c r="FJ30" s="17">
        <v>19.21088</v>
      </c>
      <c r="FK30" s="17">
        <v>-0.51088</v>
      </c>
      <c r="FL30" s="17">
        <v>18.8</v>
      </c>
      <c r="FM30" s="17">
        <v>18.304500000000001</v>
      </c>
      <c r="FN30" s="17">
        <v>18.304500000000001</v>
      </c>
      <c r="FO30" s="17">
        <v>0.4955</v>
      </c>
      <c r="FP30" s="17">
        <v>47.6</v>
      </c>
      <c r="FQ30" s="17">
        <v>46.879860000000001</v>
      </c>
      <c r="FR30" s="17">
        <v>87.773570000000007</v>
      </c>
      <c r="FS30" s="17">
        <v>-40.173569999999998</v>
      </c>
      <c r="FT30" s="17">
        <v>162.6</v>
      </c>
      <c r="FU30" s="17">
        <v>166.98542</v>
      </c>
      <c r="FV30" s="17">
        <v>181.48500000000001</v>
      </c>
      <c r="FW30" s="17">
        <v>-18.885000000000002</v>
      </c>
      <c r="FX30" s="17">
        <v>163.19999999999999</v>
      </c>
      <c r="FY30" s="17">
        <v>166.98542</v>
      </c>
      <c r="FZ30" s="17">
        <v>181.48500000000001</v>
      </c>
      <c r="GA30" s="17">
        <v>-18.285</v>
      </c>
      <c r="GB30" s="17">
        <v>175.8</v>
      </c>
      <c r="GC30" s="17">
        <v>167.48688000000001</v>
      </c>
      <c r="GD30" s="17">
        <v>182.03</v>
      </c>
      <c r="GE30" s="17">
        <v>-6.23</v>
      </c>
      <c r="GF30" s="17">
        <v>107.7</v>
      </c>
      <c r="GG30" s="17">
        <v>110.48202000000001</v>
      </c>
      <c r="GH30" s="17">
        <v>90.786090000000002</v>
      </c>
      <c r="GI30" s="17">
        <v>16.913910000000001</v>
      </c>
      <c r="GJ30" s="17">
        <v>17.899999999999999</v>
      </c>
      <c r="GK30" s="17">
        <v>18</v>
      </c>
      <c r="GL30" s="17">
        <v>18</v>
      </c>
      <c r="GM30" s="17">
        <v>-0.1</v>
      </c>
      <c r="GN30" s="17">
        <v>41</v>
      </c>
      <c r="GO30" s="17">
        <v>42.658299999999997</v>
      </c>
      <c r="GP30" s="17">
        <v>42.658299999999997</v>
      </c>
      <c r="GQ30" s="17">
        <v>-1.6583000000000001</v>
      </c>
      <c r="GR30" s="17">
        <v>3.6</v>
      </c>
      <c r="GS30" s="17"/>
      <c r="GT30" s="17"/>
      <c r="GU30" s="17">
        <v>3.6</v>
      </c>
      <c r="GV30" s="17">
        <v>13.1</v>
      </c>
      <c r="GW30" s="17">
        <v>15.846259999999999</v>
      </c>
      <c r="GX30" s="17">
        <v>15.846259999999999</v>
      </c>
      <c r="GY30" s="17">
        <v>-2.7462599999999999</v>
      </c>
      <c r="GZ30" s="17">
        <v>70.7</v>
      </c>
      <c r="HA30" s="17">
        <v>77.638859999999994</v>
      </c>
      <c r="HB30" s="17">
        <v>49.456159999999997</v>
      </c>
      <c r="HC30" s="17">
        <v>21.243839999999999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35.5</v>
      </c>
      <c r="HM30" s="17">
        <v>39.891660000000002</v>
      </c>
      <c r="HN30" s="17">
        <v>37.260809999999999</v>
      </c>
      <c r="HO30" s="17">
        <v>-1.76081</v>
      </c>
      <c r="HP30" s="17">
        <v>24.9</v>
      </c>
      <c r="HQ30" s="17">
        <v>72.966970000000003</v>
      </c>
      <c r="HR30" s="17"/>
      <c r="HS30" s="17">
        <v>24.9</v>
      </c>
      <c r="HT30" s="17"/>
      <c r="HU30" s="17"/>
      <c r="HV30" s="17"/>
      <c r="HW30" s="17">
        <v>0</v>
      </c>
      <c r="HX30" s="17">
        <v>0</v>
      </c>
      <c r="HY30" s="17"/>
      <c r="HZ30" s="17">
        <v>45.555999999999997</v>
      </c>
      <c r="IA30" s="17">
        <v>-45.555999999999997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81</v>
      </c>
      <c r="IO30" s="17">
        <v>88.470349999999996</v>
      </c>
      <c r="IP30" s="17">
        <v>88.470349999999996</v>
      </c>
      <c r="IQ30" s="17">
        <v>-7.4703499999999998</v>
      </c>
      <c r="IR30" s="17">
        <v>164.8</v>
      </c>
      <c r="IS30" s="17">
        <v>180.93451999999999</v>
      </c>
      <c r="IT30" s="17">
        <v>180.93451999999999</v>
      </c>
      <c r="IU30" s="17">
        <v>-16.134519999999998</v>
      </c>
      <c r="IV30" s="17">
        <v>163.5</v>
      </c>
      <c r="IW30" s="17">
        <v>180.93451999999999</v>
      </c>
      <c r="IX30" s="17">
        <v>180.93451999999999</v>
      </c>
      <c r="IY30" s="17">
        <v>-17.434519999999999</v>
      </c>
      <c r="IZ30" s="17">
        <v>194.4</v>
      </c>
      <c r="JA30" s="17">
        <v>180.93451999999999</v>
      </c>
      <c r="JB30" s="17">
        <v>180.93451999999999</v>
      </c>
      <c r="JC30" s="17">
        <v>13.465479999999999</v>
      </c>
      <c r="JD30" s="17">
        <v>260.60000000000002</v>
      </c>
      <c r="JE30" s="17">
        <v>272.21679999999998</v>
      </c>
      <c r="JF30" s="17">
        <v>272.21679999999998</v>
      </c>
      <c r="JG30" s="17">
        <v>-11.6168</v>
      </c>
      <c r="JH30" s="17"/>
      <c r="JI30" s="17"/>
      <c r="JJ30" s="17"/>
      <c r="JK30" s="17">
        <v>0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2.9</v>
      </c>
      <c r="KO30" s="17">
        <v>3.3688899999999999</v>
      </c>
      <c r="KP30" s="17">
        <v>3.3688899999999999</v>
      </c>
      <c r="KQ30" s="17">
        <v>-0.46888999999999997</v>
      </c>
      <c r="KR30" s="17">
        <v>121.5</v>
      </c>
      <c r="KS30" s="17">
        <v>138.25236000000001</v>
      </c>
      <c r="KT30" s="17">
        <v>150.98706999999999</v>
      </c>
      <c r="KU30" s="17">
        <v>-29.487069999999999</v>
      </c>
      <c r="KV30" s="17">
        <v>108.7</v>
      </c>
      <c r="KW30" s="17">
        <v>112.69848</v>
      </c>
      <c r="KX30" s="17">
        <v>112.93577999999999</v>
      </c>
      <c r="KY30" s="17">
        <v>-4.2357800000000001</v>
      </c>
      <c r="KZ30" s="17">
        <v>62.7</v>
      </c>
      <c r="LA30" s="17">
        <v>67.199219999999997</v>
      </c>
      <c r="LB30" s="17">
        <v>67.199219999999997</v>
      </c>
      <c r="LC30" s="17">
        <v>-4.4992200000000002</v>
      </c>
      <c r="LD30" s="17">
        <v>75.599999999999994</v>
      </c>
      <c r="LE30" s="17">
        <v>78.567999999999998</v>
      </c>
      <c r="LF30" s="17">
        <v>78.567999999999998</v>
      </c>
      <c r="LG30" s="17">
        <v>-2.968</v>
      </c>
      <c r="LH30" s="17">
        <v>30.2</v>
      </c>
      <c r="LI30" s="17">
        <v>29.980560000000001</v>
      </c>
      <c r="LJ30" s="17">
        <v>29.980560000000001</v>
      </c>
      <c r="LK30" s="17">
        <v>0.21944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96.1</v>
      </c>
      <c r="LY30" s="17">
        <v>111.70713000000001</v>
      </c>
      <c r="LZ30" s="17">
        <v>143.55322000000001</v>
      </c>
      <c r="MA30" s="17">
        <v>-47.453220000000002</v>
      </c>
      <c r="MB30" s="17">
        <v>93.2</v>
      </c>
      <c r="MC30" s="17">
        <v>111.70713000000001</v>
      </c>
      <c r="MD30" s="17">
        <v>143.55322000000001</v>
      </c>
      <c r="ME30" s="17">
        <v>-50.35322</v>
      </c>
      <c r="MF30" s="17">
        <v>117.5</v>
      </c>
      <c r="MG30" s="17">
        <v>112.04258</v>
      </c>
      <c r="MH30" s="17">
        <v>143.98430999999999</v>
      </c>
      <c r="MI30" s="17">
        <v>-26.484310000000001</v>
      </c>
      <c r="MJ30" s="17"/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205.4</v>
      </c>
      <c r="NE30" s="17">
        <v>206.49084999999999</v>
      </c>
      <c r="NF30" s="17">
        <v>206.49084999999999</v>
      </c>
      <c r="NG30" s="17">
        <v>-1.0908500000000001</v>
      </c>
      <c r="NH30" s="17">
        <v>98.6</v>
      </c>
      <c r="NI30" s="17">
        <v>103.55547</v>
      </c>
      <c r="NJ30" s="17">
        <v>103.55547</v>
      </c>
      <c r="NK30" s="17">
        <v>-4.95547</v>
      </c>
      <c r="NL30" s="17">
        <v>7.9</v>
      </c>
      <c r="NM30" s="17">
        <v>3.3069299999999999</v>
      </c>
      <c r="NN30" s="17">
        <v>3.3069299999999999</v>
      </c>
      <c r="NO30" s="17">
        <v>4.59307</v>
      </c>
      <c r="NP30" s="17">
        <v>3.6</v>
      </c>
      <c r="NQ30" s="17">
        <v>3.4692799999999999</v>
      </c>
      <c r="NR30" s="17">
        <v>3.4692799999999999</v>
      </c>
      <c r="NS30" s="17">
        <v>0.13072</v>
      </c>
      <c r="NT30" s="17">
        <v>12.3</v>
      </c>
      <c r="NU30" s="17">
        <v>11.661809999999999</v>
      </c>
      <c r="NV30" s="17">
        <v>11.661809999999999</v>
      </c>
      <c r="NW30" s="17">
        <v>0.63819000000000004</v>
      </c>
      <c r="NX30" s="17">
        <v>1.2</v>
      </c>
      <c r="NY30" s="17">
        <v>1.1200000000000001</v>
      </c>
      <c r="NZ30" s="17">
        <v>1.1200000000000001</v>
      </c>
      <c r="OA30" s="17">
        <v>0.08</v>
      </c>
      <c r="OB30" s="17">
        <v>69.3</v>
      </c>
      <c r="OC30" s="17">
        <v>60.840200000000003</v>
      </c>
      <c r="OD30" s="17">
        <v>60.840200000000003</v>
      </c>
      <c r="OE30" s="17">
        <v>8.4597999999999995</v>
      </c>
      <c r="OF30" s="17">
        <v>71.5</v>
      </c>
      <c r="OG30" s="17">
        <v>59.5137</v>
      </c>
      <c r="OH30" s="17">
        <v>59.5137</v>
      </c>
      <c r="OI30" s="17">
        <v>11.9863</v>
      </c>
      <c r="OJ30" s="17">
        <v>14.4</v>
      </c>
      <c r="OK30" s="17">
        <v>15.336399999999999</v>
      </c>
      <c r="OL30" s="17">
        <v>15.336399999999999</v>
      </c>
      <c r="OM30" s="17">
        <v>-0.93640000000000001</v>
      </c>
      <c r="ON30" s="17">
        <v>0.4</v>
      </c>
      <c r="OO30" s="17">
        <v>0.3</v>
      </c>
      <c r="OP30" s="17">
        <v>0.3</v>
      </c>
      <c r="OQ30" s="17">
        <v>0.1</v>
      </c>
      <c r="OR30" s="17">
        <v>17.8</v>
      </c>
      <c r="OS30" s="17">
        <v>20.456230000000001</v>
      </c>
      <c r="OT30" s="17">
        <v>20.456230000000001</v>
      </c>
      <c r="OU30" s="17">
        <v>-2.6562299999999999</v>
      </c>
      <c r="OV30" s="17">
        <v>10</v>
      </c>
      <c r="OW30" s="17">
        <v>9</v>
      </c>
      <c r="OX30" s="17">
        <v>9</v>
      </c>
      <c r="OY30" s="17">
        <v>1</v>
      </c>
      <c r="OZ30" s="17">
        <v>5.3</v>
      </c>
      <c r="PA30" s="17">
        <v>2.6834899999999999</v>
      </c>
      <c r="PB30" s="17">
        <v>3.5118900000000002</v>
      </c>
      <c r="PC30" s="17">
        <v>1.7881100000000001</v>
      </c>
      <c r="PD30" s="17">
        <v>183.2</v>
      </c>
      <c r="PE30" s="17">
        <v>154.71619999999999</v>
      </c>
      <c r="PF30" s="17">
        <v>154.71619999999999</v>
      </c>
      <c r="PG30" s="17">
        <v>28.483799999999999</v>
      </c>
      <c r="PH30" s="17">
        <v>66.5</v>
      </c>
      <c r="PI30" s="17">
        <v>85.99</v>
      </c>
      <c r="PJ30" s="17">
        <v>85.99</v>
      </c>
      <c r="PK30" s="17">
        <v>-19.489999999999998</v>
      </c>
      <c r="PL30" s="17">
        <v>1.3</v>
      </c>
      <c r="PM30" s="17">
        <v>1.379</v>
      </c>
      <c r="PN30" s="17">
        <v>1.379</v>
      </c>
      <c r="PO30" s="17">
        <v>-7.9000000000000001E-2</v>
      </c>
      <c r="PP30" s="17">
        <v>3.1</v>
      </c>
      <c r="PQ30" s="17">
        <v>3.2</v>
      </c>
      <c r="PR30" s="17">
        <v>3.2</v>
      </c>
      <c r="PS30" s="17">
        <v>-0.1</v>
      </c>
      <c r="PT30" s="17"/>
      <c r="PU30" s="17">
        <v>2.5</v>
      </c>
      <c r="PV30" s="17">
        <v>2.5</v>
      </c>
      <c r="PW30" s="17">
        <v>-2.5</v>
      </c>
      <c r="PX30" s="17">
        <v>20.6</v>
      </c>
      <c r="PY30" s="17">
        <v>18.909490000000002</v>
      </c>
      <c r="PZ30" s="17">
        <v>18.909490000000002</v>
      </c>
      <c r="QA30" s="17">
        <v>1.69051</v>
      </c>
      <c r="QB30" s="17">
        <v>10</v>
      </c>
      <c r="QC30" s="17">
        <v>9</v>
      </c>
      <c r="QD30" s="17">
        <v>9</v>
      </c>
      <c r="QE30" s="17">
        <v>1</v>
      </c>
      <c r="QF30" s="17">
        <v>8.8000000000000007</v>
      </c>
      <c r="QG30" s="17">
        <v>8</v>
      </c>
      <c r="QH30" s="17">
        <v>8</v>
      </c>
      <c r="QI30" s="17">
        <v>0.8</v>
      </c>
      <c r="QJ30" s="17"/>
      <c r="QK30" s="17"/>
      <c r="QL30" s="17"/>
      <c r="QM30" s="17">
        <v>0</v>
      </c>
      <c r="QN30" s="17">
        <v>7.5</v>
      </c>
      <c r="QO30" s="17">
        <v>8</v>
      </c>
      <c r="QP30" s="17">
        <v>8</v>
      </c>
      <c r="QQ30" s="17">
        <v>-0.5</v>
      </c>
      <c r="QR30" s="17">
        <v>10.8</v>
      </c>
      <c r="QS30" s="17">
        <v>8.6479999999999997</v>
      </c>
      <c r="QT30" s="17">
        <v>8.6479999999999997</v>
      </c>
      <c r="QU30" s="17">
        <v>2.1520000000000001</v>
      </c>
      <c r="QV30" s="17">
        <v>13.4</v>
      </c>
      <c r="QW30" s="17">
        <v>10.282</v>
      </c>
      <c r="QX30" s="17">
        <v>10.282</v>
      </c>
      <c r="QY30" s="17">
        <v>3.1179999999999999</v>
      </c>
      <c r="QZ30" s="17">
        <v>17.8</v>
      </c>
      <c r="RA30" s="17">
        <v>16.177600000000002</v>
      </c>
      <c r="RB30" s="17">
        <v>16.177600000000002</v>
      </c>
      <c r="RC30" s="17">
        <v>1.6224000000000001</v>
      </c>
      <c r="RD30" s="17">
        <v>37.200000000000003</v>
      </c>
      <c r="RE30" s="17">
        <v>51.374099999999999</v>
      </c>
      <c r="RF30" s="17">
        <v>51.374099999999999</v>
      </c>
      <c r="RG30" s="17">
        <v>-14.174099999999999</v>
      </c>
      <c r="RH30" s="17">
        <v>7.5</v>
      </c>
      <c r="RI30" s="17">
        <v>9.5177999999999994</v>
      </c>
      <c r="RJ30" s="17">
        <v>9.5177999999999994</v>
      </c>
      <c r="RK30" s="17">
        <v>-2.0177999999999998</v>
      </c>
      <c r="RL30" s="17">
        <v>3.3</v>
      </c>
      <c r="RM30" s="17">
        <v>3.1</v>
      </c>
      <c r="RN30" s="17">
        <v>3.1</v>
      </c>
      <c r="RO30" s="17">
        <v>0.2</v>
      </c>
      <c r="RP30" s="17">
        <v>10.199999999999999</v>
      </c>
      <c r="RQ30" s="17">
        <v>12.210610000000001</v>
      </c>
      <c r="RR30" s="17">
        <v>11.60148</v>
      </c>
      <c r="RS30" s="17">
        <v>-1.4014800000000001</v>
      </c>
      <c r="RT30" s="17">
        <v>1.9</v>
      </c>
      <c r="RU30" s="17">
        <v>2.04</v>
      </c>
      <c r="RV30" s="17">
        <v>2.04</v>
      </c>
      <c r="RW30" s="17">
        <v>-0.14000000000000001</v>
      </c>
      <c r="RX30" s="17">
        <v>0.5</v>
      </c>
      <c r="RY30" s="17">
        <v>0.4</v>
      </c>
      <c r="RZ30" s="17">
        <v>0.4</v>
      </c>
      <c r="SA30" s="17">
        <v>0.1</v>
      </c>
      <c r="SB30" s="17">
        <v>0.4</v>
      </c>
      <c r="SC30" s="17">
        <v>0.39</v>
      </c>
      <c r="SD30" s="17">
        <v>0.39</v>
      </c>
      <c r="SE30" s="17">
        <v>0.01</v>
      </c>
      <c r="SF30" s="17">
        <v>17.8</v>
      </c>
      <c r="SG30" s="17">
        <v>15.937799999999999</v>
      </c>
      <c r="SH30" s="17">
        <v>15.937799999999999</v>
      </c>
      <c r="SI30" s="17">
        <v>1.8622000000000001</v>
      </c>
      <c r="SJ30" s="17">
        <v>5.7</v>
      </c>
      <c r="SK30" s="17">
        <v>4.7</v>
      </c>
      <c r="SL30" s="17">
        <v>4.7</v>
      </c>
      <c r="SM30" s="17">
        <v>1</v>
      </c>
      <c r="SN30" s="17">
        <v>9.6</v>
      </c>
      <c r="SO30" s="17">
        <v>9</v>
      </c>
      <c r="SP30" s="17">
        <v>9</v>
      </c>
      <c r="SQ30" s="17">
        <v>0.6</v>
      </c>
      <c r="SR30" s="17">
        <v>14.1</v>
      </c>
      <c r="SS30" s="17">
        <v>12.633620000000001</v>
      </c>
      <c r="ST30" s="17">
        <v>12.633620000000001</v>
      </c>
      <c r="SU30" s="17">
        <v>1.46638</v>
      </c>
      <c r="SV30" s="17">
        <v>24.9</v>
      </c>
      <c r="SW30" s="17">
        <v>14.5093</v>
      </c>
      <c r="SX30" s="17">
        <v>14.5093</v>
      </c>
      <c r="SY30" s="17">
        <v>10.390700000000001</v>
      </c>
      <c r="SZ30" s="17">
        <v>17.399999999999999</v>
      </c>
      <c r="TA30" s="17">
        <v>24.6678</v>
      </c>
      <c r="TB30" s="17">
        <v>24.6678</v>
      </c>
      <c r="TC30" s="17">
        <v>-7.2678000000000003</v>
      </c>
      <c r="TD30" s="17">
        <v>30.8</v>
      </c>
      <c r="TE30" s="17">
        <v>26.763500000000001</v>
      </c>
      <c r="TF30" s="17">
        <v>26.763500000000001</v>
      </c>
      <c r="TG30" s="17">
        <v>4.0365000000000002</v>
      </c>
      <c r="TH30" s="17">
        <v>87.7</v>
      </c>
      <c r="TI30" s="17">
        <v>50.963700000000003</v>
      </c>
      <c r="TJ30" s="17">
        <v>50.963700000000003</v>
      </c>
      <c r="TK30" s="17">
        <v>36.7363</v>
      </c>
      <c r="TL30" s="17">
        <v>103.7</v>
      </c>
      <c r="TM30" s="17">
        <v>57.655500000000004</v>
      </c>
      <c r="TN30" s="17">
        <v>57.655500000000004</v>
      </c>
      <c r="TO30" s="17">
        <v>46.044499999999999</v>
      </c>
      <c r="TP30" s="17">
        <v>13.8</v>
      </c>
      <c r="TQ30" s="17">
        <v>4.7579000000000002</v>
      </c>
      <c r="TR30" s="17">
        <v>4.7579000000000002</v>
      </c>
      <c r="TS30" s="17">
        <v>9.0420999999999996</v>
      </c>
      <c r="TT30" s="17">
        <v>9.6</v>
      </c>
      <c r="TU30" s="17">
        <v>4.3612000000000002</v>
      </c>
      <c r="TV30" s="17">
        <v>4.3612000000000002</v>
      </c>
      <c r="TW30" s="17">
        <v>5.2388000000000003</v>
      </c>
      <c r="TX30" s="17">
        <v>1.7</v>
      </c>
      <c r="TY30" s="17">
        <v>40.07</v>
      </c>
      <c r="TZ30" s="17">
        <v>40.07</v>
      </c>
      <c r="UA30" s="17">
        <v>-38.369999999999997</v>
      </c>
      <c r="UB30" s="17">
        <v>12.6</v>
      </c>
      <c r="UC30" s="17">
        <v>15.54908</v>
      </c>
      <c r="UD30" s="17">
        <v>15.54908</v>
      </c>
      <c r="UE30" s="17">
        <v>-2.9490799999999999</v>
      </c>
      <c r="UF30" s="17">
        <v>5.0999999999999996</v>
      </c>
      <c r="UG30" s="17">
        <v>6</v>
      </c>
      <c r="UH30" s="17">
        <v>6</v>
      </c>
      <c r="UI30" s="17">
        <v>-0.9</v>
      </c>
      <c r="UJ30" s="17">
        <v>4.0999999999999996</v>
      </c>
      <c r="UK30" s="17">
        <v>7</v>
      </c>
      <c r="UL30" s="17">
        <v>7</v>
      </c>
      <c r="UM30" s="17">
        <v>-2.9</v>
      </c>
      <c r="UN30" s="17">
        <v>9</v>
      </c>
      <c r="UO30" s="17">
        <v>10</v>
      </c>
      <c r="UP30" s="17">
        <v>10</v>
      </c>
      <c r="UQ30" s="17">
        <v>-1</v>
      </c>
      <c r="UR30" s="17">
        <v>10</v>
      </c>
      <c r="US30" s="17">
        <v>10</v>
      </c>
      <c r="UT30" s="17">
        <v>10</v>
      </c>
      <c r="UU30" s="17">
        <v>0</v>
      </c>
      <c r="UV30" s="17">
        <v>10.4</v>
      </c>
      <c r="UW30" s="17">
        <v>10.68999</v>
      </c>
      <c r="UX30" s="17">
        <v>10.68999</v>
      </c>
      <c r="UY30" s="17">
        <v>-0.28999000000000003</v>
      </c>
      <c r="UZ30" s="17">
        <v>14.9</v>
      </c>
      <c r="VA30" s="17">
        <v>16.523800000000001</v>
      </c>
      <c r="VB30" s="17">
        <v>16.523800000000001</v>
      </c>
      <c r="VC30" s="17">
        <v>-1.6237999999999999</v>
      </c>
      <c r="VD30" s="17">
        <v>168.9</v>
      </c>
      <c r="VE30" s="17">
        <v>178.785</v>
      </c>
      <c r="VF30" s="17">
        <v>178.785</v>
      </c>
      <c r="VG30" s="17">
        <v>-9.8849999999999998</v>
      </c>
      <c r="VH30" s="17">
        <v>9.6</v>
      </c>
      <c r="VI30" s="17">
        <v>11.093999999999999</v>
      </c>
      <c r="VJ30" s="17">
        <v>11.093999999999999</v>
      </c>
      <c r="VK30" s="17">
        <v>-1.494</v>
      </c>
      <c r="VL30" s="17">
        <v>117.5</v>
      </c>
      <c r="VM30" s="17">
        <v>106</v>
      </c>
      <c r="VN30" s="17">
        <v>106</v>
      </c>
      <c r="VO30" s="17">
        <v>11.5</v>
      </c>
      <c r="VP30" s="17">
        <v>0.6</v>
      </c>
      <c r="VQ30" s="17">
        <v>0.6</v>
      </c>
      <c r="VR30" s="17">
        <v>0.6</v>
      </c>
      <c r="VS30" s="17">
        <v>0</v>
      </c>
      <c r="VT30" s="17">
        <v>52.1</v>
      </c>
      <c r="VU30" s="17">
        <v>45</v>
      </c>
      <c r="VV30" s="17">
        <v>45</v>
      </c>
      <c r="VW30" s="17">
        <v>7.1</v>
      </c>
      <c r="VX30" s="17">
        <v>70.3</v>
      </c>
      <c r="VY30" s="17">
        <v>55</v>
      </c>
      <c r="VZ30" s="17">
        <v>55</v>
      </c>
      <c r="WA30" s="17">
        <v>15.3</v>
      </c>
      <c r="WB30" s="17">
        <v>70.8</v>
      </c>
      <c r="WC30" s="17">
        <v>76.319999999999993</v>
      </c>
      <c r="WD30" s="17">
        <v>76.319999999999993</v>
      </c>
      <c r="WE30" s="17">
        <v>-5.52</v>
      </c>
      <c r="WF30" s="17"/>
      <c r="WG30" s="17"/>
      <c r="WH30" s="17"/>
      <c r="WI30" s="17">
        <v>0</v>
      </c>
      <c r="WJ30" s="17">
        <v>2</v>
      </c>
      <c r="WK30" s="17">
        <v>2.2000000000000002</v>
      </c>
      <c r="WL30" s="17">
        <v>2.2000000000000002</v>
      </c>
      <c r="WM30" s="17">
        <v>-0.2</v>
      </c>
      <c r="WN30" s="17"/>
      <c r="WO30" s="17"/>
      <c r="WP30" s="17"/>
      <c r="WQ30" s="17">
        <v>0</v>
      </c>
      <c r="WR30" s="17"/>
      <c r="WS30" s="17"/>
      <c r="WT30" s="17"/>
      <c r="WU30" s="17">
        <v>0</v>
      </c>
      <c r="WV30" s="17">
        <v>17.5</v>
      </c>
      <c r="WW30" s="17">
        <v>12.3756</v>
      </c>
      <c r="WX30" s="17">
        <v>12.3756</v>
      </c>
      <c r="WY30" s="17">
        <v>5.1243999999999996</v>
      </c>
      <c r="WZ30" s="17">
        <v>10</v>
      </c>
      <c r="XA30" s="17">
        <v>10</v>
      </c>
      <c r="XB30" s="17">
        <v>10</v>
      </c>
      <c r="XC30" s="17">
        <v>0</v>
      </c>
      <c r="XD30" s="17">
        <v>19.8</v>
      </c>
      <c r="XE30" s="17">
        <v>19.241980000000002</v>
      </c>
      <c r="XF30" s="17">
        <v>19.241980000000002</v>
      </c>
      <c r="XG30" s="17">
        <v>0.55801999999999996</v>
      </c>
      <c r="XH30" s="17">
        <v>19.5</v>
      </c>
      <c r="XI30" s="17">
        <v>19.241980000000002</v>
      </c>
      <c r="XJ30" s="17">
        <v>19.241980000000002</v>
      </c>
      <c r="XK30" s="17">
        <v>0.25802000000000003</v>
      </c>
      <c r="XL30" s="17">
        <v>11.5</v>
      </c>
      <c r="XM30" s="17">
        <v>10.7</v>
      </c>
      <c r="XN30" s="17">
        <v>10.7</v>
      </c>
      <c r="XO30" s="17">
        <v>0.8</v>
      </c>
      <c r="XP30" s="17">
        <v>33.700000000000003</v>
      </c>
      <c r="XQ30" s="17">
        <v>15</v>
      </c>
      <c r="XR30" s="17">
        <v>15</v>
      </c>
      <c r="XS30" s="17">
        <v>18.7</v>
      </c>
      <c r="XT30" s="17"/>
      <c r="XU30" s="17">
        <v>15</v>
      </c>
      <c r="XV30" s="17">
        <v>15</v>
      </c>
      <c r="XW30" s="17">
        <v>-15</v>
      </c>
      <c r="XX30" s="17">
        <v>18.7</v>
      </c>
      <c r="XY30" s="17">
        <v>14</v>
      </c>
      <c r="XZ30" s="17">
        <v>14</v>
      </c>
      <c r="YA30" s="17">
        <v>4.7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11.5</v>
      </c>
      <c r="YK30" s="17">
        <v>11</v>
      </c>
      <c r="YL30" s="17">
        <v>11</v>
      </c>
      <c r="YM30" s="17">
        <v>0.5</v>
      </c>
      <c r="YN30" s="17">
        <v>14.2</v>
      </c>
      <c r="YO30" s="17">
        <v>13.5</v>
      </c>
      <c r="YP30" s="17">
        <v>13.5</v>
      </c>
      <c r="YQ30" s="17">
        <v>0.7</v>
      </c>
    </row>
    <row r="31" spans="1:667" ht="24" customHeight="1" x14ac:dyDescent="0.25">
      <c r="A31" s="1"/>
      <c r="B31" s="16" t="s">
        <v>60</v>
      </c>
      <c r="C31" s="16" t="s">
        <v>861</v>
      </c>
      <c r="D31" s="17">
        <v>101.7</v>
      </c>
      <c r="E31" s="17">
        <v>101.65355</v>
      </c>
      <c r="F31" s="17">
        <v>101.65355</v>
      </c>
      <c r="G31" s="17">
        <v>4.6449999999999998E-2</v>
      </c>
      <c r="H31" s="17">
        <v>653.29999999999995</v>
      </c>
      <c r="I31" s="17">
        <v>650</v>
      </c>
      <c r="J31" s="17">
        <v>650</v>
      </c>
      <c r="K31" s="17">
        <v>3.3</v>
      </c>
      <c r="L31" s="17">
        <v>212.5</v>
      </c>
      <c r="M31" s="17">
        <v>211.66204999999999</v>
      </c>
      <c r="N31" s="17">
        <v>211.66204999999999</v>
      </c>
      <c r="O31" s="17">
        <v>0.83794999999999997</v>
      </c>
      <c r="P31" s="17"/>
      <c r="Q31" s="17">
        <v>3.6</v>
      </c>
      <c r="R31" s="17">
        <v>3.6</v>
      </c>
      <c r="S31" s="17">
        <v>-3.6</v>
      </c>
      <c r="T31" s="17"/>
      <c r="U31" s="17">
        <v>8.0664800000000003</v>
      </c>
      <c r="V31" s="17">
        <v>8.5166900000000005</v>
      </c>
      <c r="W31" s="17">
        <v>-8.5166900000000005</v>
      </c>
      <c r="X31" s="17">
        <v>90.1</v>
      </c>
      <c r="Y31" s="17">
        <v>10.29866</v>
      </c>
      <c r="Z31" s="17">
        <v>44.767090000000003</v>
      </c>
      <c r="AA31" s="17">
        <v>45.332909999999998</v>
      </c>
      <c r="AB31" s="17">
        <v>157.69999999999999</v>
      </c>
      <c r="AC31" s="17">
        <v>144.1858</v>
      </c>
      <c r="AD31" s="17">
        <v>148.48911000000001</v>
      </c>
      <c r="AE31" s="17">
        <v>9.2108899999999991</v>
      </c>
      <c r="AF31" s="17"/>
      <c r="AG31" s="17"/>
      <c r="AH31" s="17"/>
      <c r="AI31" s="17">
        <v>0</v>
      </c>
      <c r="AJ31" s="17">
        <v>30.1</v>
      </c>
      <c r="AK31" s="17">
        <v>87.326560000000001</v>
      </c>
      <c r="AL31" s="17">
        <v>87.326560000000001</v>
      </c>
      <c r="AM31" s="17">
        <v>-57.226559999999999</v>
      </c>
      <c r="AN31" s="17">
        <v>0</v>
      </c>
      <c r="AO31" s="17"/>
      <c r="AP31" s="17"/>
      <c r="AQ31" s="17">
        <v>0</v>
      </c>
      <c r="AR31" s="17">
        <v>167.9</v>
      </c>
      <c r="AS31" s="17">
        <v>131.49700999999999</v>
      </c>
      <c r="AT31" s="17">
        <v>128.93222</v>
      </c>
      <c r="AU31" s="17">
        <v>38.967779999999998</v>
      </c>
      <c r="AV31" s="17">
        <v>167.9</v>
      </c>
      <c r="AW31" s="17">
        <v>131.49700999999999</v>
      </c>
      <c r="AX31" s="17">
        <v>128.93222</v>
      </c>
      <c r="AY31" s="17">
        <v>38.967779999999998</v>
      </c>
      <c r="AZ31" s="17">
        <v>170.2</v>
      </c>
      <c r="BA31" s="17">
        <v>131.89188999999999</v>
      </c>
      <c r="BB31" s="17">
        <v>129.3194</v>
      </c>
      <c r="BC31" s="17">
        <v>40.880600000000001</v>
      </c>
      <c r="BD31" s="17">
        <v>200.5</v>
      </c>
      <c r="BE31" s="17">
        <v>207.24285</v>
      </c>
      <c r="BF31" s="17">
        <v>207.24285</v>
      </c>
      <c r="BG31" s="17">
        <v>-6.7428499999999998</v>
      </c>
      <c r="BH31" s="17">
        <v>105</v>
      </c>
      <c r="BI31" s="17">
        <v>103.93259999999999</v>
      </c>
      <c r="BJ31" s="17">
        <v>103.93259999999999</v>
      </c>
      <c r="BK31" s="17">
        <v>1.0673999999999999</v>
      </c>
      <c r="BL31" s="17">
        <v>301.7</v>
      </c>
      <c r="BM31" s="17">
        <v>285.69842999999997</v>
      </c>
      <c r="BN31" s="17">
        <v>100.28136000000001</v>
      </c>
      <c r="BO31" s="17">
        <v>201.41864000000001</v>
      </c>
      <c r="BP31" s="17"/>
      <c r="BQ31" s="17"/>
      <c r="BR31" s="17"/>
      <c r="BS31" s="17">
        <v>0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82</v>
      </c>
      <c r="CG31" s="17">
        <v>88.038380000000004</v>
      </c>
      <c r="CH31" s="17">
        <v>164.06706</v>
      </c>
      <c r="CI31" s="17">
        <v>-82.067059999999998</v>
      </c>
      <c r="CJ31" s="17">
        <v>8</v>
      </c>
      <c r="CK31" s="17">
        <v>7.0663600000000004</v>
      </c>
      <c r="CL31" s="17">
        <v>7.0663600000000004</v>
      </c>
      <c r="CM31" s="17">
        <v>0.93364000000000003</v>
      </c>
      <c r="CN31" s="17">
        <v>5.3</v>
      </c>
      <c r="CO31" s="17">
        <v>3.79447</v>
      </c>
      <c r="CP31" s="17">
        <v>3.79447</v>
      </c>
      <c r="CQ31" s="17">
        <v>1.50553</v>
      </c>
      <c r="CR31" s="17"/>
      <c r="CS31" s="17"/>
      <c r="CT31" s="17"/>
      <c r="CU31" s="17">
        <v>0</v>
      </c>
      <c r="CV31" s="17">
        <v>5.7</v>
      </c>
      <c r="CW31" s="17">
        <v>6.8787000000000003</v>
      </c>
      <c r="CX31" s="17">
        <v>6.8787000000000003</v>
      </c>
      <c r="CY31" s="17">
        <v>-1.1787000000000001</v>
      </c>
      <c r="CZ31" s="17">
        <v>70.7</v>
      </c>
      <c r="DA31" s="17">
        <v>50.024039999999999</v>
      </c>
      <c r="DB31" s="17">
        <v>24.82058</v>
      </c>
      <c r="DC31" s="17">
        <v>45.879420000000003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100.5</v>
      </c>
      <c r="DU31" s="17">
        <v>97.016549999999995</v>
      </c>
      <c r="DV31" s="17">
        <v>103.89362</v>
      </c>
      <c r="DW31" s="17">
        <v>-3.3936199999999999</v>
      </c>
      <c r="DX31" s="17">
        <v>87.2</v>
      </c>
      <c r="DY31" s="17">
        <v>171.75014999999999</v>
      </c>
      <c r="DZ31" s="17">
        <v>209.91030000000001</v>
      </c>
      <c r="EA31" s="17">
        <v>-122.7103</v>
      </c>
      <c r="EB31" s="17"/>
      <c r="EC31" s="17"/>
      <c r="ED31" s="17"/>
      <c r="EE31" s="17">
        <v>0</v>
      </c>
      <c r="EF31" s="17"/>
      <c r="EG31" s="17">
        <v>207.69218000000001</v>
      </c>
      <c r="EH31" s="17">
        <v>181.16432</v>
      </c>
      <c r="EI31" s="17">
        <v>-181.16432</v>
      </c>
      <c r="EJ31" s="17"/>
      <c r="EK31" s="17"/>
      <c r="EL31" s="17"/>
      <c r="EM31" s="17">
        <v>0</v>
      </c>
      <c r="EN31" s="17">
        <v>6.4</v>
      </c>
      <c r="EO31" s="17">
        <v>6.39</v>
      </c>
      <c r="EP31" s="17">
        <v>6.39</v>
      </c>
      <c r="EQ31" s="17">
        <v>0.01</v>
      </c>
      <c r="ER31" s="17">
        <v>226.8</v>
      </c>
      <c r="ES31" s="17">
        <v>228.67832999999999</v>
      </c>
      <c r="ET31" s="17">
        <v>228.67832999999999</v>
      </c>
      <c r="EU31" s="17">
        <v>-1.8783300000000001</v>
      </c>
      <c r="EV31" s="17">
        <v>66.7</v>
      </c>
      <c r="EW31" s="17">
        <v>67.919749999999993</v>
      </c>
      <c r="EX31" s="17">
        <v>67.919749999999993</v>
      </c>
      <c r="EY31" s="17">
        <v>-1.2197499999999999</v>
      </c>
      <c r="EZ31" s="17">
        <v>126.5</v>
      </c>
      <c r="FA31" s="17">
        <v>137.18351999999999</v>
      </c>
      <c r="FB31" s="17">
        <v>137.18351999999999</v>
      </c>
      <c r="FC31" s="17">
        <v>-10.68352</v>
      </c>
      <c r="FD31" s="17">
        <v>41.5</v>
      </c>
      <c r="FE31" s="17">
        <v>41.89893</v>
      </c>
      <c r="FF31" s="17">
        <v>41.89893</v>
      </c>
      <c r="FG31" s="17">
        <v>-0.39893000000000001</v>
      </c>
      <c r="FH31" s="17">
        <v>18.600000000000001</v>
      </c>
      <c r="FI31" s="17">
        <v>19.21088</v>
      </c>
      <c r="FJ31" s="17">
        <v>19.21088</v>
      </c>
      <c r="FK31" s="17">
        <v>-0.61087999999999998</v>
      </c>
      <c r="FL31" s="17">
        <v>18.8</v>
      </c>
      <c r="FM31" s="17">
        <v>18.31427</v>
      </c>
      <c r="FN31" s="17">
        <v>18.31427</v>
      </c>
      <c r="FO31" s="17">
        <v>0.48573</v>
      </c>
      <c r="FP31" s="17">
        <v>48.5</v>
      </c>
      <c r="FQ31" s="17">
        <v>46.879860000000001</v>
      </c>
      <c r="FR31" s="17">
        <v>87.773570000000007</v>
      </c>
      <c r="FS31" s="17">
        <v>-39.273569999999999</v>
      </c>
      <c r="FT31" s="17">
        <v>170.2</v>
      </c>
      <c r="FU31" s="17">
        <v>174.42857000000001</v>
      </c>
      <c r="FV31" s="17">
        <v>185.82039</v>
      </c>
      <c r="FW31" s="17">
        <v>-15.62039</v>
      </c>
      <c r="FX31" s="17">
        <v>170.5</v>
      </c>
      <c r="FY31" s="17">
        <v>174.42857000000001</v>
      </c>
      <c r="FZ31" s="17">
        <v>185.82039</v>
      </c>
      <c r="GA31" s="17">
        <v>-15.32039</v>
      </c>
      <c r="GB31" s="17">
        <v>175</v>
      </c>
      <c r="GC31" s="17">
        <v>174.95238000000001</v>
      </c>
      <c r="GD31" s="17">
        <v>186.37841</v>
      </c>
      <c r="GE31" s="17">
        <v>-11.378410000000001</v>
      </c>
      <c r="GF31" s="17">
        <v>108.3</v>
      </c>
      <c r="GG31" s="17">
        <v>110.48202000000001</v>
      </c>
      <c r="GH31" s="17">
        <v>90.786090000000002</v>
      </c>
      <c r="GI31" s="17">
        <v>17.513909999999999</v>
      </c>
      <c r="GJ31" s="17">
        <v>18.3</v>
      </c>
      <c r="GK31" s="17">
        <v>18</v>
      </c>
      <c r="GL31" s="17">
        <v>18</v>
      </c>
      <c r="GM31" s="17">
        <v>0.3</v>
      </c>
      <c r="GN31" s="17">
        <v>41</v>
      </c>
      <c r="GO31" s="17">
        <v>42.658299999999997</v>
      </c>
      <c r="GP31" s="17">
        <v>42.658299999999997</v>
      </c>
      <c r="GQ31" s="17">
        <v>-1.6583000000000001</v>
      </c>
      <c r="GR31" s="17">
        <v>3.6</v>
      </c>
      <c r="GS31" s="17"/>
      <c r="GT31" s="17"/>
      <c r="GU31" s="17">
        <v>3.6</v>
      </c>
      <c r="GV31" s="17">
        <v>12.9</v>
      </c>
      <c r="GW31" s="17">
        <v>15.846259999999999</v>
      </c>
      <c r="GX31" s="17">
        <v>15.846259999999999</v>
      </c>
      <c r="GY31" s="17">
        <v>-2.9462600000000001</v>
      </c>
      <c r="GZ31" s="17">
        <v>97.2</v>
      </c>
      <c r="HA31" s="17">
        <v>105.59732</v>
      </c>
      <c r="HB31" s="17">
        <v>54.898330000000001</v>
      </c>
      <c r="HC31" s="17">
        <v>42.301670000000001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35.799999999999997</v>
      </c>
      <c r="HM31" s="17">
        <v>36.460349999999998</v>
      </c>
      <c r="HN31" s="17">
        <v>21.512450000000001</v>
      </c>
      <c r="HO31" s="17">
        <v>14.28755</v>
      </c>
      <c r="HP31" s="17">
        <v>25.5</v>
      </c>
      <c r="HQ31" s="17"/>
      <c r="HR31" s="17"/>
      <c r="HS31" s="17">
        <v>25.5</v>
      </c>
      <c r="HT31" s="17"/>
      <c r="HU31" s="17"/>
      <c r="HV31" s="17"/>
      <c r="HW31" s="17">
        <v>0</v>
      </c>
      <c r="HX31" s="17">
        <v>0</v>
      </c>
      <c r="HY31" s="17">
        <v>45.555999999999997</v>
      </c>
      <c r="HZ31" s="17">
        <v>45.555999999999997</v>
      </c>
      <c r="IA31" s="17">
        <v>-45.555999999999997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81.2</v>
      </c>
      <c r="IO31" s="17">
        <v>88.470349999999996</v>
      </c>
      <c r="IP31" s="17">
        <v>88.470349999999996</v>
      </c>
      <c r="IQ31" s="17">
        <v>-7.2703499999999996</v>
      </c>
      <c r="IR31" s="17">
        <v>147.4</v>
      </c>
      <c r="IS31" s="17">
        <v>180.75015999999999</v>
      </c>
      <c r="IT31" s="17">
        <v>180.75015999999999</v>
      </c>
      <c r="IU31" s="17">
        <v>-33.350160000000002</v>
      </c>
      <c r="IV31" s="17">
        <v>146.80000000000001</v>
      </c>
      <c r="IW31" s="17">
        <v>180.75015999999999</v>
      </c>
      <c r="IX31" s="17">
        <v>180.75015999999999</v>
      </c>
      <c r="IY31" s="17">
        <v>-33.950159999999997</v>
      </c>
      <c r="IZ31" s="17">
        <v>179.1</v>
      </c>
      <c r="JA31" s="17">
        <v>180.75015999999999</v>
      </c>
      <c r="JB31" s="17">
        <v>180.75015999999999</v>
      </c>
      <c r="JC31" s="17">
        <v>-1.6501600000000001</v>
      </c>
      <c r="JD31" s="17">
        <v>254.2</v>
      </c>
      <c r="JE31" s="17">
        <v>271.93943000000002</v>
      </c>
      <c r="JF31" s="17">
        <v>271.93943000000002</v>
      </c>
      <c r="JG31" s="17">
        <v>-17.739429999999999</v>
      </c>
      <c r="JH31" s="17"/>
      <c r="JI31" s="17"/>
      <c r="JJ31" s="17"/>
      <c r="JK31" s="17">
        <v>0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2.9</v>
      </c>
      <c r="KO31" s="17">
        <v>3.3688899999999999</v>
      </c>
      <c r="KP31" s="17">
        <v>3.3688899999999999</v>
      </c>
      <c r="KQ31" s="17">
        <v>-0.46888999999999997</v>
      </c>
      <c r="KR31" s="17">
        <v>113.1</v>
      </c>
      <c r="KS31" s="17">
        <v>120.3077</v>
      </c>
      <c r="KT31" s="17">
        <v>156.87342000000001</v>
      </c>
      <c r="KU31" s="17">
        <v>-43.773420000000002</v>
      </c>
      <c r="KV31" s="17">
        <v>104.7</v>
      </c>
      <c r="KW31" s="17">
        <v>108.13001</v>
      </c>
      <c r="KX31" s="17">
        <v>107.66692</v>
      </c>
      <c r="KY31" s="17">
        <v>-2.96692</v>
      </c>
      <c r="KZ31" s="17">
        <v>63.3</v>
      </c>
      <c r="LA31" s="17">
        <v>67.199219999999997</v>
      </c>
      <c r="LB31" s="17">
        <v>67.199219999999997</v>
      </c>
      <c r="LC31" s="17">
        <v>-3.8992200000000001</v>
      </c>
      <c r="LD31" s="17">
        <v>73.900000000000006</v>
      </c>
      <c r="LE31" s="17">
        <v>78.567999999999998</v>
      </c>
      <c r="LF31" s="17">
        <v>78.567999999999998</v>
      </c>
      <c r="LG31" s="17">
        <v>-4.6680000000000001</v>
      </c>
      <c r="LH31" s="17">
        <v>29.7</v>
      </c>
      <c r="LI31" s="17">
        <v>29.980560000000001</v>
      </c>
      <c r="LJ31" s="17">
        <v>29.980560000000001</v>
      </c>
      <c r="LK31" s="17">
        <v>-0.28055999999999998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96.5</v>
      </c>
      <c r="LY31" s="17">
        <v>105.71297</v>
      </c>
      <c r="LZ31" s="17">
        <v>127.21543</v>
      </c>
      <c r="MA31" s="17">
        <v>-30.715430000000001</v>
      </c>
      <c r="MB31" s="17">
        <v>92.9</v>
      </c>
      <c r="MC31" s="17">
        <v>105.71297</v>
      </c>
      <c r="MD31" s="17">
        <v>127.21543</v>
      </c>
      <c r="ME31" s="17">
        <v>-34.315429999999999</v>
      </c>
      <c r="MF31" s="17">
        <v>117</v>
      </c>
      <c r="MG31" s="17">
        <v>106.03043</v>
      </c>
      <c r="MH31" s="17">
        <v>127.59746</v>
      </c>
      <c r="MI31" s="17">
        <v>-10.59746</v>
      </c>
      <c r="MJ31" s="17"/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205</v>
      </c>
      <c r="NE31" s="17">
        <v>206.49084999999999</v>
      </c>
      <c r="NF31" s="17">
        <v>206.49084999999999</v>
      </c>
      <c r="NG31" s="17">
        <v>-1.49085</v>
      </c>
      <c r="NH31" s="17">
        <v>98.7</v>
      </c>
      <c r="NI31" s="17">
        <v>103.55547</v>
      </c>
      <c r="NJ31" s="17">
        <v>103.55547</v>
      </c>
      <c r="NK31" s="17">
        <v>-4.8554700000000004</v>
      </c>
      <c r="NL31" s="17">
        <v>7.9</v>
      </c>
      <c r="NM31" s="17">
        <v>3.3069299999999999</v>
      </c>
      <c r="NN31" s="17">
        <v>3.3069299999999999</v>
      </c>
      <c r="NO31" s="17">
        <v>4.59307</v>
      </c>
      <c r="NP31" s="17">
        <v>3.5</v>
      </c>
      <c r="NQ31" s="17">
        <v>3.4692799999999999</v>
      </c>
      <c r="NR31" s="17">
        <v>3.4692799999999999</v>
      </c>
      <c r="NS31" s="17">
        <v>3.0720000000000001E-2</v>
      </c>
      <c r="NT31" s="17">
        <v>12.3</v>
      </c>
      <c r="NU31" s="17">
        <v>11.661809999999999</v>
      </c>
      <c r="NV31" s="17">
        <v>11.661809999999999</v>
      </c>
      <c r="NW31" s="17">
        <v>0.63819000000000004</v>
      </c>
      <c r="NX31" s="17">
        <v>1.3</v>
      </c>
      <c r="NY31" s="17">
        <v>1.109</v>
      </c>
      <c r="NZ31" s="17">
        <v>1.109</v>
      </c>
      <c r="OA31" s="17">
        <v>0.191</v>
      </c>
      <c r="OB31" s="17">
        <v>86</v>
      </c>
      <c r="OC31" s="17">
        <v>62.567700000000002</v>
      </c>
      <c r="OD31" s="17">
        <v>62.567700000000002</v>
      </c>
      <c r="OE31" s="17">
        <v>23.432300000000001</v>
      </c>
      <c r="OF31" s="17">
        <v>72.7</v>
      </c>
      <c r="OG31" s="17">
        <v>61.062199999999997</v>
      </c>
      <c r="OH31" s="17">
        <v>61.062199999999997</v>
      </c>
      <c r="OI31" s="17">
        <v>11.6378</v>
      </c>
      <c r="OJ31" s="17">
        <v>14.2</v>
      </c>
      <c r="OK31" s="17">
        <v>15.435700000000001</v>
      </c>
      <c r="OL31" s="17">
        <v>15.435700000000001</v>
      </c>
      <c r="OM31" s="17">
        <v>-1.2357</v>
      </c>
      <c r="ON31" s="17">
        <v>0.2</v>
      </c>
      <c r="OO31" s="17">
        <v>0.4</v>
      </c>
      <c r="OP31" s="17">
        <v>0.4</v>
      </c>
      <c r="OQ31" s="17">
        <v>-0.2</v>
      </c>
      <c r="OR31" s="17">
        <v>18.3</v>
      </c>
      <c r="OS31" s="17">
        <v>20.456230000000001</v>
      </c>
      <c r="OT31" s="17">
        <v>20.456230000000001</v>
      </c>
      <c r="OU31" s="17">
        <v>-2.1562299999999999</v>
      </c>
      <c r="OV31" s="17">
        <v>9.9</v>
      </c>
      <c r="OW31" s="17">
        <v>9</v>
      </c>
      <c r="OX31" s="17">
        <v>9</v>
      </c>
      <c r="OY31" s="17">
        <v>0.9</v>
      </c>
      <c r="OZ31" s="17">
        <v>4.8</v>
      </c>
      <c r="PA31" s="17">
        <v>1.34338</v>
      </c>
      <c r="PB31" s="17">
        <v>3.5859800000000002</v>
      </c>
      <c r="PC31" s="17">
        <v>1.2140200000000001</v>
      </c>
      <c r="PD31" s="17">
        <v>170.9</v>
      </c>
      <c r="PE31" s="17">
        <v>155.96180000000001</v>
      </c>
      <c r="PF31" s="17">
        <v>155.96180000000001</v>
      </c>
      <c r="PG31" s="17">
        <v>14.9382</v>
      </c>
      <c r="PH31" s="17">
        <v>87.5</v>
      </c>
      <c r="PI31" s="17">
        <v>85.21</v>
      </c>
      <c r="PJ31" s="17">
        <v>85.21</v>
      </c>
      <c r="PK31" s="17">
        <v>2.29</v>
      </c>
      <c r="PL31" s="17">
        <v>1.3</v>
      </c>
      <c r="PM31" s="17">
        <v>1.379</v>
      </c>
      <c r="PN31" s="17">
        <v>1.379</v>
      </c>
      <c r="PO31" s="17">
        <v>-7.9000000000000001E-2</v>
      </c>
      <c r="PP31" s="17">
        <v>3.1</v>
      </c>
      <c r="PQ31" s="17">
        <v>3.2</v>
      </c>
      <c r="PR31" s="17">
        <v>3.2</v>
      </c>
      <c r="PS31" s="17">
        <v>-0.1</v>
      </c>
      <c r="PT31" s="17"/>
      <c r="PU31" s="17">
        <v>2.5</v>
      </c>
      <c r="PV31" s="17">
        <v>2.5</v>
      </c>
      <c r="PW31" s="17">
        <v>-2.5</v>
      </c>
      <c r="PX31" s="17">
        <v>20.7</v>
      </c>
      <c r="PY31" s="17">
        <v>18.909490000000002</v>
      </c>
      <c r="PZ31" s="17">
        <v>18.909490000000002</v>
      </c>
      <c r="QA31" s="17">
        <v>1.79051</v>
      </c>
      <c r="QB31" s="17">
        <v>10</v>
      </c>
      <c r="QC31" s="17">
        <v>9</v>
      </c>
      <c r="QD31" s="17">
        <v>9</v>
      </c>
      <c r="QE31" s="17">
        <v>1</v>
      </c>
      <c r="QF31" s="17">
        <v>8.8000000000000007</v>
      </c>
      <c r="QG31" s="17">
        <v>8</v>
      </c>
      <c r="QH31" s="17">
        <v>8</v>
      </c>
      <c r="QI31" s="17">
        <v>0.8</v>
      </c>
      <c r="QJ31" s="17"/>
      <c r="QK31" s="17"/>
      <c r="QL31" s="17"/>
      <c r="QM31" s="17">
        <v>0</v>
      </c>
      <c r="QN31" s="17">
        <v>7.5</v>
      </c>
      <c r="QO31" s="17">
        <v>8</v>
      </c>
      <c r="QP31" s="17">
        <v>8</v>
      </c>
      <c r="QQ31" s="17">
        <v>-0.5</v>
      </c>
      <c r="QR31" s="17">
        <v>9.1</v>
      </c>
      <c r="QS31" s="17">
        <v>9.0604999999999993</v>
      </c>
      <c r="QT31" s="17">
        <v>9.0604999999999993</v>
      </c>
      <c r="QU31" s="17">
        <v>3.95E-2</v>
      </c>
      <c r="QV31" s="17">
        <v>10.8</v>
      </c>
      <c r="QW31" s="17">
        <v>10.795500000000001</v>
      </c>
      <c r="QX31" s="17">
        <v>10.795500000000001</v>
      </c>
      <c r="QY31" s="17">
        <v>4.4999999999999997E-3</v>
      </c>
      <c r="QZ31" s="17">
        <v>18.3</v>
      </c>
      <c r="RA31" s="17">
        <v>16.98</v>
      </c>
      <c r="RB31" s="17">
        <v>16.98</v>
      </c>
      <c r="RC31" s="17">
        <v>1.32</v>
      </c>
      <c r="RD31" s="17">
        <v>51.9</v>
      </c>
      <c r="RE31" s="17">
        <v>54.763100000000001</v>
      </c>
      <c r="RF31" s="17">
        <v>54.763100000000001</v>
      </c>
      <c r="RG31" s="17">
        <v>-2.8631000000000002</v>
      </c>
      <c r="RH31" s="17">
        <v>9.6999999999999993</v>
      </c>
      <c r="RI31" s="17">
        <v>9.1793999999999993</v>
      </c>
      <c r="RJ31" s="17">
        <v>9.1793999999999993</v>
      </c>
      <c r="RK31" s="17">
        <v>0.52059999999999995</v>
      </c>
      <c r="RL31" s="17">
        <v>3.2</v>
      </c>
      <c r="RM31" s="17">
        <v>3.1</v>
      </c>
      <c r="RN31" s="17">
        <v>3.1</v>
      </c>
      <c r="RO31" s="17">
        <v>0.1</v>
      </c>
      <c r="RP31" s="17">
        <v>10.199999999999999</v>
      </c>
      <c r="RQ31" s="17">
        <v>11.41615</v>
      </c>
      <c r="RR31" s="17">
        <v>7.9552300000000002</v>
      </c>
      <c r="RS31" s="17">
        <v>2.2447699999999999</v>
      </c>
      <c r="RT31" s="17">
        <v>1.9</v>
      </c>
      <c r="RU31" s="17">
        <v>2</v>
      </c>
      <c r="RV31" s="17">
        <v>2</v>
      </c>
      <c r="RW31" s="17">
        <v>-0.1</v>
      </c>
      <c r="RX31" s="17">
        <v>0.5</v>
      </c>
      <c r="RY31" s="17">
        <v>0.4</v>
      </c>
      <c r="RZ31" s="17">
        <v>0.4</v>
      </c>
      <c r="SA31" s="17">
        <v>0.1</v>
      </c>
      <c r="SB31" s="17">
        <v>0.4</v>
      </c>
      <c r="SC31" s="17">
        <v>0.41</v>
      </c>
      <c r="SD31" s="17">
        <v>0.41</v>
      </c>
      <c r="SE31" s="17">
        <v>-0.01</v>
      </c>
      <c r="SF31" s="17">
        <v>17.600000000000001</v>
      </c>
      <c r="SG31" s="17">
        <v>15.937799999999999</v>
      </c>
      <c r="SH31" s="17">
        <v>15.937799999999999</v>
      </c>
      <c r="SI31" s="17">
        <v>1.6621999999999999</v>
      </c>
      <c r="SJ31" s="17">
        <v>5.7</v>
      </c>
      <c r="SK31" s="17">
        <v>4.7</v>
      </c>
      <c r="SL31" s="17">
        <v>4.7</v>
      </c>
      <c r="SM31" s="17">
        <v>1</v>
      </c>
      <c r="SN31" s="17">
        <v>9.6999999999999993</v>
      </c>
      <c r="SO31" s="17">
        <v>9</v>
      </c>
      <c r="SP31" s="17">
        <v>9</v>
      </c>
      <c r="SQ31" s="17">
        <v>0.7</v>
      </c>
      <c r="SR31" s="17">
        <v>14.4</v>
      </c>
      <c r="SS31" s="17">
        <v>12.633620000000001</v>
      </c>
      <c r="ST31" s="17">
        <v>12.633620000000001</v>
      </c>
      <c r="SU31" s="17">
        <v>1.7663800000000001</v>
      </c>
      <c r="SV31" s="17">
        <v>23.7</v>
      </c>
      <c r="SW31" s="17">
        <v>15.6424</v>
      </c>
      <c r="SX31" s="17">
        <v>15.6424</v>
      </c>
      <c r="SY31" s="17">
        <v>8.0576000000000008</v>
      </c>
      <c r="SZ31" s="17">
        <v>27.8</v>
      </c>
      <c r="TA31" s="17">
        <v>33.985300000000002</v>
      </c>
      <c r="TB31" s="17">
        <v>33.985300000000002</v>
      </c>
      <c r="TC31" s="17">
        <v>-6.1852999999999998</v>
      </c>
      <c r="TD31" s="17">
        <v>30.6</v>
      </c>
      <c r="TE31" s="17">
        <v>26.996400000000001</v>
      </c>
      <c r="TF31" s="17">
        <v>26.996400000000001</v>
      </c>
      <c r="TG31" s="17">
        <v>3.6036000000000001</v>
      </c>
      <c r="TH31" s="17">
        <v>100.6</v>
      </c>
      <c r="TI31" s="17">
        <v>68.0655</v>
      </c>
      <c r="TJ31" s="17">
        <v>68.0655</v>
      </c>
      <c r="TK31" s="17">
        <v>32.534500000000001</v>
      </c>
      <c r="TL31" s="17">
        <v>108.6</v>
      </c>
      <c r="TM31" s="17">
        <v>72.596800000000002</v>
      </c>
      <c r="TN31" s="17">
        <v>72.596800000000002</v>
      </c>
      <c r="TO31" s="17">
        <v>36.0032</v>
      </c>
      <c r="TP31" s="17">
        <v>14.3</v>
      </c>
      <c r="TQ31" s="17">
        <v>7.5682</v>
      </c>
      <c r="TR31" s="17">
        <v>7.5682</v>
      </c>
      <c r="TS31" s="17">
        <v>6.7317999999999998</v>
      </c>
      <c r="TT31" s="17">
        <v>12.1</v>
      </c>
      <c r="TU31" s="17">
        <v>5.9480000000000004</v>
      </c>
      <c r="TV31" s="17">
        <v>5.9480000000000004</v>
      </c>
      <c r="TW31" s="17">
        <v>6.1520000000000001</v>
      </c>
      <c r="TX31" s="17">
        <v>1.4</v>
      </c>
      <c r="TY31" s="17">
        <v>40.86</v>
      </c>
      <c r="TZ31" s="17">
        <v>40.86</v>
      </c>
      <c r="UA31" s="17">
        <v>-39.46</v>
      </c>
      <c r="UB31" s="17">
        <v>12.1</v>
      </c>
      <c r="UC31" s="17">
        <v>15.54908</v>
      </c>
      <c r="UD31" s="17">
        <v>15.54908</v>
      </c>
      <c r="UE31" s="17">
        <v>-3.4490799999999999</v>
      </c>
      <c r="UF31" s="17">
        <v>5.0999999999999996</v>
      </c>
      <c r="UG31" s="17">
        <v>6</v>
      </c>
      <c r="UH31" s="17">
        <v>6</v>
      </c>
      <c r="UI31" s="17">
        <v>-0.9</v>
      </c>
      <c r="UJ31" s="17">
        <v>4.0999999999999996</v>
      </c>
      <c r="UK31" s="17">
        <v>7</v>
      </c>
      <c r="UL31" s="17">
        <v>7</v>
      </c>
      <c r="UM31" s="17">
        <v>-2.9</v>
      </c>
      <c r="UN31" s="17">
        <v>9</v>
      </c>
      <c r="UO31" s="17">
        <v>10</v>
      </c>
      <c r="UP31" s="17">
        <v>10</v>
      </c>
      <c r="UQ31" s="17">
        <v>-1</v>
      </c>
      <c r="UR31" s="17">
        <v>10</v>
      </c>
      <c r="US31" s="17">
        <v>10</v>
      </c>
      <c r="UT31" s="17">
        <v>10</v>
      </c>
      <c r="UU31" s="17">
        <v>0</v>
      </c>
      <c r="UV31" s="17">
        <v>10.4</v>
      </c>
      <c r="UW31" s="17">
        <v>10.68999</v>
      </c>
      <c r="UX31" s="17">
        <v>10.68999</v>
      </c>
      <c r="UY31" s="17">
        <v>-0.28999000000000003</v>
      </c>
      <c r="UZ31" s="17">
        <v>14.5</v>
      </c>
      <c r="VA31" s="17">
        <v>16.315799999999999</v>
      </c>
      <c r="VB31" s="17">
        <v>16.315799999999999</v>
      </c>
      <c r="VC31" s="17">
        <v>-1.8158000000000001</v>
      </c>
      <c r="VD31" s="17">
        <v>217.7</v>
      </c>
      <c r="VE31" s="17">
        <v>183.64099999999999</v>
      </c>
      <c r="VF31" s="17">
        <v>183.64099999999999</v>
      </c>
      <c r="VG31" s="17">
        <v>34.058999999999997</v>
      </c>
      <c r="VH31" s="17">
        <v>17.7</v>
      </c>
      <c r="VI31" s="17">
        <v>11.3062</v>
      </c>
      <c r="VJ31" s="17">
        <v>11.3062</v>
      </c>
      <c r="VK31" s="17">
        <v>6.3937999999999997</v>
      </c>
      <c r="VL31" s="17">
        <v>72</v>
      </c>
      <c r="VM31" s="17">
        <v>106</v>
      </c>
      <c r="VN31" s="17">
        <v>106</v>
      </c>
      <c r="VO31" s="17">
        <v>-34</v>
      </c>
      <c r="VP31" s="17">
        <v>0.6</v>
      </c>
      <c r="VQ31" s="17">
        <v>0.6</v>
      </c>
      <c r="VR31" s="17">
        <v>0.6</v>
      </c>
      <c r="VS31" s="17">
        <v>0</v>
      </c>
      <c r="VT31" s="17">
        <v>82.6</v>
      </c>
      <c r="VU31" s="17">
        <v>55</v>
      </c>
      <c r="VV31" s="17">
        <v>55</v>
      </c>
      <c r="VW31" s="17">
        <v>27.6</v>
      </c>
      <c r="VX31" s="17">
        <v>110.5</v>
      </c>
      <c r="VY31" s="17">
        <v>67</v>
      </c>
      <c r="VZ31" s="17">
        <v>67</v>
      </c>
      <c r="WA31" s="17">
        <v>43.5</v>
      </c>
      <c r="WB31" s="17">
        <v>56.3</v>
      </c>
      <c r="WC31" s="17">
        <v>76.319999999999993</v>
      </c>
      <c r="WD31" s="17">
        <v>76.319999999999993</v>
      </c>
      <c r="WE31" s="17">
        <v>-20.02</v>
      </c>
      <c r="WF31" s="17"/>
      <c r="WG31" s="17"/>
      <c r="WH31" s="17"/>
      <c r="WI31" s="17">
        <v>0</v>
      </c>
      <c r="WJ31" s="17">
        <v>2</v>
      </c>
      <c r="WK31" s="17">
        <v>2.2000000000000002</v>
      </c>
      <c r="WL31" s="17">
        <v>2.2000000000000002</v>
      </c>
      <c r="WM31" s="17">
        <v>-0.2</v>
      </c>
      <c r="WN31" s="17"/>
      <c r="WO31" s="17"/>
      <c r="WP31" s="17"/>
      <c r="WQ31" s="17">
        <v>0</v>
      </c>
      <c r="WR31" s="17"/>
      <c r="WS31" s="17"/>
      <c r="WT31" s="17"/>
      <c r="WU31" s="17">
        <v>0</v>
      </c>
      <c r="WV31" s="17">
        <v>16.3</v>
      </c>
      <c r="WW31" s="17">
        <v>12.768000000000001</v>
      </c>
      <c r="WX31" s="17">
        <v>12.768000000000001</v>
      </c>
      <c r="WY31" s="17">
        <v>3.532</v>
      </c>
      <c r="WZ31" s="17">
        <v>10</v>
      </c>
      <c r="XA31" s="17">
        <v>10</v>
      </c>
      <c r="XB31" s="17">
        <v>10</v>
      </c>
      <c r="XC31" s="17">
        <v>0</v>
      </c>
      <c r="XD31" s="17">
        <v>19.600000000000001</v>
      </c>
      <c r="XE31" s="17">
        <v>19.241980000000002</v>
      </c>
      <c r="XF31" s="17">
        <v>19.241980000000002</v>
      </c>
      <c r="XG31" s="17">
        <v>0.35802</v>
      </c>
      <c r="XH31" s="17">
        <v>19.3</v>
      </c>
      <c r="XI31" s="17">
        <v>19.241980000000002</v>
      </c>
      <c r="XJ31" s="17">
        <v>19.241980000000002</v>
      </c>
      <c r="XK31" s="17">
        <v>5.8020000000000002E-2</v>
      </c>
      <c r="XL31" s="17">
        <v>9.9</v>
      </c>
      <c r="XM31" s="17">
        <v>10.7</v>
      </c>
      <c r="XN31" s="17">
        <v>10.7</v>
      </c>
      <c r="XO31" s="17">
        <v>-0.8</v>
      </c>
      <c r="XP31" s="17">
        <v>33.4</v>
      </c>
      <c r="XQ31" s="17">
        <v>15</v>
      </c>
      <c r="XR31" s="17">
        <v>15</v>
      </c>
      <c r="XS31" s="17">
        <v>18.399999999999999</v>
      </c>
      <c r="XT31" s="17"/>
      <c r="XU31" s="17">
        <v>15</v>
      </c>
      <c r="XV31" s="17">
        <v>15</v>
      </c>
      <c r="XW31" s="17">
        <v>-15</v>
      </c>
      <c r="XX31" s="17">
        <v>18.5</v>
      </c>
      <c r="XY31" s="17">
        <v>14</v>
      </c>
      <c r="XZ31" s="17">
        <v>14</v>
      </c>
      <c r="YA31" s="17">
        <v>4.5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11.5</v>
      </c>
      <c r="YK31" s="17">
        <v>11</v>
      </c>
      <c r="YL31" s="17">
        <v>11</v>
      </c>
      <c r="YM31" s="17">
        <v>0.5</v>
      </c>
      <c r="YN31" s="17">
        <v>14.4</v>
      </c>
      <c r="YO31" s="17">
        <v>13.5</v>
      </c>
      <c r="YP31" s="17">
        <v>13.5</v>
      </c>
      <c r="YQ31" s="17">
        <v>0.9</v>
      </c>
    </row>
    <row r="32" spans="1:667" ht="24" customHeight="1" x14ac:dyDescent="0.25">
      <c r="A32" s="1"/>
      <c r="B32" s="18" t="s">
        <v>60</v>
      </c>
      <c r="C32" s="18" t="s">
        <v>862</v>
      </c>
      <c r="D32" s="19">
        <v>100.3</v>
      </c>
      <c r="E32" s="19">
        <v>101.65355</v>
      </c>
      <c r="F32" s="19">
        <v>101.65355</v>
      </c>
      <c r="G32" s="19">
        <v>-1.35355</v>
      </c>
      <c r="H32" s="19">
        <v>647.9</v>
      </c>
      <c r="I32" s="19">
        <v>650</v>
      </c>
      <c r="J32" s="19">
        <v>650</v>
      </c>
      <c r="K32" s="19">
        <v>-2.1</v>
      </c>
      <c r="L32" s="19">
        <v>211.6</v>
      </c>
      <c r="M32" s="19">
        <v>211.66204999999999</v>
      </c>
      <c r="N32" s="19">
        <v>211.66204999999999</v>
      </c>
      <c r="O32" s="19">
        <v>-6.2050000000000001E-2</v>
      </c>
      <c r="P32" s="19"/>
      <c r="Q32" s="19">
        <v>3.6</v>
      </c>
      <c r="R32" s="19">
        <v>3.6</v>
      </c>
      <c r="S32" s="19">
        <v>-3.6</v>
      </c>
      <c r="T32" s="19"/>
      <c r="U32" s="19">
        <v>8.5166900000000005</v>
      </c>
      <c r="V32" s="19">
        <v>8.5166900000000005</v>
      </c>
      <c r="W32" s="19">
        <v>-8.5166900000000005</v>
      </c>
      <c r="X32" s="19">
        <v>89.8</v>
      </c>
      <c r="Y32" s="19">
        <v>20.59732</v>
      </c>
      <c r="Z32" s="19">
        <v>45.70523</v>
      </c>
      <c r="AA32" s="19">
        <v>44.094769999999997</v>
      </c>
      <c r="AB32" s="19">
        <v>147.80000000000001</v>
      </c>
      <c r="AC32" s="19">
        <v>144.58628999999999</v>
      </c>
      <c r="AD32" s="19">
        <v>146.98967999999999</v>
      </c>
      <c r="AE32" s="19">
        <v>0.81032000000000004</v>
      </c>
      <c r="AF32" s="19"/>
      <c r="AG32" s="19"/>
      <c r="AH32" s="19"/>
      <c r="AI32" s="19">
        <v>0</v>
      </c>
      <c r="AJ32" s="19">
        <v>31.2</v>
      </c>
      <c r="AK32" s="19">
        <v>87.326560000000001</v>
      </c>
      <c r="AL32" s="19">
        <v>87.326560000000001</v>
      </c>
      <c r="AM32" s="19">
        <v>-56.126559999999998</v>
      </c>
      <c r="AN32" s="19">
        <v>0</v>
      </c>
      <c r="AO32" s="19"/>
      <c r="AP32" s="19"/>
      <c r="AQ32" s="19">
        <v>0</v>
      </c>
      <c r="AR32" s="19">
        <v>197.4</v>
      </c>
      <c r="AS32" s="19">
        <v>146.37499</v>
      </c>
      <c r="AT32" s="19">
        <v>125.89348</v>
      </c>
      <c r="AU32" s="19">
        <v>71.506519999999995</v>
      </c>
      <c r="AV32" s="19">
        <v>199.4</v>
      </c>
      <c r="AW32" s="19">
        <v>146.37499</v>
      </c>
      <c r="AX32" s="19">
        <v>125.89348</v>
      </c>
      <c r="AY32" s="19">
        <v>73.506519999999995</v>
      </c>
      <c r="AZ32" s="19">
        <v>193.8</v>
      </c>
      <c r="BA32" s="19">
        <v>146.81456</v>
      </c>
      <c r="BB32" s="19">
        <v>126.27153</v>
      </c>
      <c r="BC32" s="19">
        <v>67.528469999999999</v>
      </c>
      <c r="BD32" s="19">
        <v>201.9</v>
      </c>
      <c r="BE32" s="19">
        <v>207.24285</v>
      </c>
      <c r="BF32" s="19">
        <v>207.24285</v>
      </c>
      <c r="BG32" s="19">
        <v>-5.3428500000000003</v>
      </c>
      <c r="BH32" s="19">
        <v>105.5</v>
      </c>
      <c r="BI32" s="19">
        <v>103.93259999999999</v>
      </c>
      <c r="BJ32" s="19">
        <v>103.93259999999999</v>
      </c>
      <c r="BK32" s="19">
        <v>1.5673999999999999</v>
      </c>
      <c r="BL32" s="19">
        <v>296.10000000000002</v>
      </c>
      <c r="BM32" s="19">
        <v>264.79962</v>
      </c>
      <c r="BN32" s="19">
        <v>80.541889999999995</v>
      </c>
      <c r="BO32" s="19">
        <v>215.55811</v>
      </c>
      <c r="BP32" s="19"/>
      <c r="BQ32" s="19"/>
      <c r="BR32" s="19"/>
      <c r="BS32" s="19">
        <v>0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81.400000000000006</v>
      </c>
      <c r="CG32" s="19">
        <v>88.038380000000004</v>
      </c>
      <c r="CH32" s="19">
        <v>164.06706</v>
      </c>
      <c r="CI32" s="19">
        <v>-82.667060000000006</v>
      </c>
      <c r="CJ32" s="19">
        <v>7.5</v>
      </c>
      <c r="CK32" s="19">
        <v>7.0663600000000004</v>
      </c>
      <c r="CL32" s="19">
        <v>7.0663600000000004</v>
      </c>
      <c r="CM32" s="19">
        <v>0.43364000000000003</v>
      </c>
      <c r="CN32" s="19">
        <v>5.2</v>
      </c>
      <c r="CO32" s="19">
        <v>3.79447</v>
      </c>
      <c r="CP32" s="19">
        <v>3.79447</v>
      </c>
      <c r="CQ32" s="19">
        <v>1.4055299999999999</v>
      </c>
      <c r="CR32" s="19"/>
      <c r="CS32" s="19"/>
      <c r="CT32" s="19"/>
      <c r="CU32" s="19">
        <v>0</v>
      </c>
      <c r="CV32" s="19">
        <v>5.7</v>
      </c>
      <c r="CW32" s="19">
        <v>6.8787000000000003</v>
      </c>
      <c r="CX32" s="19">
        <v>6.8787000000000003</v>
      </c>
      <c r="CY32" s="19">
        <v>-1.1787000000000001</v>
      </c>
      <c r="CZ32" s="19">
        <v>69.900000000000006</v>
      </c>
      <c r="DA32" s="19">
        <v>50.024039999999999</v>
      </c>
      <c r="DB32" s="19">
        <v>18.190280000000001</v>
      </c>
      <c r="DC32" s="19">
        <v>51.709719999999997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99.7</v>
      </c>
      <c r="DU32" s="19">
        <v>94.531829999999999</v>
      </c>
      <c r="DV32" s="19">
        <v>102.13179</v>
      </c>
      <c r="DW32" s="19">
        <v>-2.4317899999999999</v>
      </c>
      <c r="DX32" s="19">
        <v>110.6</v>
      </c>
      <c r="DY32" s="19">
        <v>110.37036999999999</v>
      </c>
      <c r="DZ32" s="19">
        <v>209.73437000000001</v>
      </c>
      <c r="EA32" s="19">
        <v>-99.134370000000004</v>
      </c>
      <c r="EB32" s="19"/>
      <c r="EC32" s="19"/>
      <c r="ED32" s="19"/>
      <c r="EE32" s="19">
        <v>0</v>
      </c>
      <c r="EF32" s="19"/>
      <c r="EG32" s="19">
        <v>207.69218000000001</v>
      </c>
      <c r="EH32" s="19">
        <v>180.99420000000001</v>
      </c>
      <c r="EI32" s="19">
        <v>-180.99420000000001</v>
      </c>
      <c r="EJ32" s="19"/>
      <c r="EK32" s="19"/>
      <c r="EL32" s="19"/>
      <c r="EM32" s="19">
        <v>0</v>
      </c>
      <c r="EN32" s="19">
        <v>6.4</v>
      </c>
      <c r="EO32" s="19">
        <v>6.39</v>
      </c>
      <c r="EP32" s="19">
        <v>6.39</v>
      </c>
      <c r="EQ32" s="19">
        <v>0.01</v>
      </c>
      <c r="ER32" s="19">
        <v>226.9</v>
      </c>
      <c r="ES32" s="19">
        <v>228.67832999999999</v>
      </c>
      <c r="ET32" s="19">
        <v>228.67832999999999</v>
      </c>
      <c r="EU32" s="19">
        <v>-1.77833</v>
      </c>
      <c r="EV32" s="19">
        <v>66</v>
      </c>
      <c r="EW32" s="19">
        <v>67.919749999999993</v>
      </c>
      <c r="EX32" s="19">
        <v>67.919749999999993</v>
      </c>
      <c r="EY32" s="19">
        <v>-1.9197500000000001</v>
      </c>
      <c r="EZ32" s="19">
        <v>113.6</v>
      </c>
      <c r="FA32" s="19">
        <v>137.18351999999999</v>
      </c>
      <c r="FB32" s="19">
        <v>149.98721</v>
      </c>
      <c r="FC32" s="19">
        <v>-36.387210000000003</v>
      </c>
      <c r="FD32" s="19">
        <v>40.9</v>
      </c>
      <c r="FE32" s="19">
        <v>41.89893</v>
      </c>
      <c r="FF32" s="19">
        <v>41.89893</v>
      </c>
      <c r="FG32" s="19">
        <v>-0.99892999999999998</v>
      </c>
      <c r="FH32" s="19">
        <v>18.600000000000001</v>
      </c>
      <c r="FI32" s="19">
        <v>19.21088</v>
      </c>
      <c r="FJ32" s="19">
        <v>19.21088</v>
      </c>
      <c r="FK32" s="19">
        <v>-0.61087999999999998</v>
      </c>
      <c r="FL32" s="19">
        <v>18.8</v>
      </c>
      <c r="FM32" s="19">
        <v>16.866479999999999</v>
      </c>
      <c r="FN32" s="19">
        <v>16.866479999999999</v>
      </c>
      <c r="FO32" s="19">
        <v>1.9335199999999999</v>
      </c>
      <c r="FP32" s="19">
        <v>48.7</v>
      </c>
      <c r="FQ32" s="19">
        <v>46.879860000000001</v>
      </c>
      <c r="FR32" s="19">
        <v>87.773570000000007</v>
      </c>
      <c r="FS32" s="19">
        <v>-39.073569999999997</v>
      </c>
      <c r="FT32" s="19">
        <v>159.30000000000001</v>
      </c>
      <c r="FU32" s="19">
        <v>174.42857000000001</v>
      </c>
      <c r="FV32" s="19">
        <v>181.48500000000001</v>
      </c>
      <c r="FW32" s="19">
        <v>-22.184999999999999</v>
      </c>
      <c r="FX32" s="19">
        <v>160</v>
      </c>
      <c r="FY32" s="19">
        <v>174.42857000000001</v>
      </c>
      <c r="FZ32" s="19">
        <v>181.48500000000001</v>
      </c>
      <c r="GA32" s="19">
        <v>-21.484999999999999</v>
      </c>
      <c r="GB32" s="19">
        <v>173.2</v>
      </c>
      <c r="GC32" s="19">
        <v>174.95238000000001</v>
      </c>
      <c r="GD32" s="19">
        <v>182.03</v>
      </c>
      <c r="GE32" s="19">
        <v>-8.83</v>
      </c>
      <c r="GF32" s="19">
        <v>107.7</v>
      </c>
      <c r="GG32" s="19">
        <v>110.48202000000001</v>
      </c>
      <c r="GH32" s="19">
        <v>90.786090000000002</v>
      </c>
      <c r="GI32" s="19">
        <v>16.913910000000001</v>
      </c>
      <c r="GJ32" s="19">
        <v>17.600000000000001</v>
      </c>
      <c r="GK32" s="19">
        <v>18</v>
      </c>
      <c r="GL32" s="19">
        <v>18.07085</v>
      </c>
      <c r="GM32" s="19">
        <v>-0.47084999999999999</v>
      </c>
      <c r="GN32" s="19">
        <v>36.1</v>
      </c>
      <c r="GO32" s="19">
        <v>42.658299999999997</v>
      </c>
      <c r="GP32" s="19">
        <v>42.658299999999997</v>
      </c>
      <c r="GQ32" s="19">
        <v>-6.5583</v>
      </c>
      <c r="GR32" s="19">
        <v>3.6</v>
      </c>
      <c r="GS32" s="19"/>
      <c r="GT32" s="19"/>
      <c r="GU32" s="19">
        <v>3.6</v>
      </c>
      <c r="GV32" s="19">
        <v>12.7</v>
      </c>
      <c r="GW32" s="19">
        <v>15.846259999999999</v>
      </c>
      <c r="GX32" s="19">
        <v>15.846259999999999</v>
      </c>
      <c r="GY32" s="19">
        <v>-3.1462599999999998</v>
      </c>
      <c r="GZ32" s="19">
        <v>40</v>
      </c>
      <c r="HA32" s="19">
        <v>60.729239999999997</v>
      </c>
      <c r="HB32" s="19">
        <v>44.13749</v>
      </c>
      <c r="HC32" s="19">
        <v>-4.1374899999999997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35.299999999999997</v>
      </c>
      <c r="HM32" s="19">
        <v>38.519559999999998</v>
      </c>
      <c r="HN32" s="19">
        <v>22.006620000000002</v>
      </c>
      <c r="HO32" s="19">
        <v>13.293380000000001</v>
      </c>
      <c r="HP32" s="19">
        <v>25</v>
      </c>
      <c r="HQ32" s="19"/>
      <c r="HR32" s="19"/>
      <c r="HS32" s="19">
        <v>25</v>
      </c>
      <c r="HT32" s="19"/>
      <c r="HU32" s="19"/>
      <c r="HV32" s="19"/>
      <c r="HW32" s="19">
        <v>0</v>
      </c>
      <c r="HX32" s="19">
        <v>0</v>
      </c>
      <c r="HY32" s="19">
        <v>45.555999999999997</v>
      </c>
      <c r="HZ32" s="19">
        <v>45.555999999999997</v>
      </c>
      <c r="IA32" s="19">
        <v>-45.555999999999997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81.099999999999994</v>
      </c>
      <c r="IO32" s="19">
        <v>88.470349999999996</v>
      </c>
      <c r="IP32" s="19">
        <v>88.470349999999996</v>
      </c>
      <c r="IQ32" s="19">
        <v>-7.3703500000000002</v>
      </c>
      <c r="IR32" s="19">
        <v>148.1</v>
      </c>
      <c r="IS32" s="19">
        <v>181.46719999999999</v>
      </c>
      <c r="IT32" s="19">
        <v>181.46719999999999</v>
      </c>
      <c r="IU32" s="19">
        <v>-33.367199999999997</v>
      </c>
      <c r="IV32" s="19">
        <v>148</v>
      </c>
      <c r="IW32" s="19">
        <v>181.46719999999999</v>
      </c>
      <c r="IX32" s="19">
        <v>181.46719999999999</v>
      </c>
      <c r="IY32" s="19">
        <v>-33.467199999999998</v>
      </c>
      <c r="IZ32" s="19">
        <v>148.1</v>
      </c>
      <c r="JA32" s="19">
        <v>181.46719999999999</v>
      </c>
      <c r="JB32" s="19">
        <v>181.46719999999999</v>
      </c>
      <c r="JC32" s="19">
        <v>-33.367199999999997</v>
      </c>
      <c r="JD32" s="19">
        <v>233.5</v>
      </c>
      <c r="JE32" s="19">
        <v>273.01821000000001</v>
      </c>
      <c r="JF32" s="19">
        <v>273.01821000000001</v>
      </c>
      <c r="JG32" s="19">
        <v>-39.518210000000003</v>
      </c>
      <c r="JH32" s="19"/>
      <c r="JI32" s="19"/>
      <c r="JJ32" s="19"/>
      <c r="JK32" s="19">
        <v>0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2.9</v>
      </c>
      <c r="KO32" s="19">
        <v>3.3688899999999999</v>
      </c>
      <c r="KP32" s="19">
        <v>3.3688899999999999</v>
      </c>
      <c r="KQ32" s="19">
        <v>-0.46888999999999997</v>
      </c>
      <c r="KR32" s="19">
        <v>61.5</v>
      </c>
      <c r="KS32" s="19">
        <v>121.1764</v>
      </c>
      <c r="KT32" s="19">
        <v>140.71099000000001</v>
      </c>
      <c r="KU32" s="19">
        <v>-79.210989999999995</v>
      </c>
      <c r="KV32" s="19">
        <v>86.6</v>
      </c>
      <c r="KW32" s="19">
        <v>108.36729</v>
      </c>
      <c r="KX32" s="19">
        <v>108.59308</v>
      </c>
      <c r="KY32" s="19">
        <v>-21.993079999999999</v>
      </c>
      <c r="KZ32" s="19">
        <v>62.7</v>
      </c>
      <c r="LA32" s="19">
        <v>67.199219999999997</v>
      </c>
      <c r="LB32" s="19">
        <v>67.199219999999997</v>
      </c>
      <c r="LC32" s="19">
        <v>-4.4992200000000002</v>
      </c>
      <c r="LD32" s="19">
        <v>73.8</v>
      </c>
      <c r="LE32" s="19">
        <v>78.567999999999998</v>
      </c>
      <c r="LF32" s="19">
        <v>78.567999999999998</v>
      </c>
      <c r="LG32" s="19">
        <v>-4.7679999999999998</v>
      </c>
      <c r="LH32" s="19">
        <v>29.3</v>
      </c>
      <c r="LI32" s="19">
        <v>29.980560000000001</v>
      </c>
      <c r="LJ32" s="19">
        <v>29.980560000000001</v>
      </c>
      <c r="LK32" s="19">
        <v>-0.68056000000000005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96.3</v>
      </c>
      <c r="LY32" s="19">
        <v>115.7676</v>
      </c>
      <c r="LZ32" s="19">
        <v>132.23274000000001</v>
      </c>
      <c r="MA32" s="19">
        <v>-35.932740000000003</v>
      </c>
      <c r="MB32" s="19">
        <v>92.7</v>
      </c>
      <c r="MC32" s="19">
        <v>115.7676</v>
      </c>
      <c r="MD32" s="19">
        <v>132.23274000000001</v>
      </c>
      <c r="ME32" s="19">
        <v>-39.532739999999997</v>
      </c>
      <c r="MF32" s="19">
        <v>116.2</v>
      </c>
      <c r="MG32" s="19">
        <v>116.11525</v>
      </c>
      <c r="MH32" s="19">
        <v>132.62983</v>
      </c>
      <c r="MI32" s="19">
        <v>-16.429829999999999</v>
      </c>
      <c r="MJ32" s="19"/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205.7</v>
      </c>
      <c r="NE32" s="19">
        <v>206.49084999999999</v>
      </c>
      <c r="NF32" s="19">
        <v>206.49084999999999</v>
      </c>
      <c r="NG32" s="19">
        <v>-0.79085000000000005</v>
      </c>
      <c r="NH32" s="19">
        <v>99.1</v>
      </c>
      <c r="NI32" s="19">
        <v>103.55547</v>
      </c>
      <c r="NJ32" s="19">
        <v>103.55547</v>
      </c>
      <c r="NK32" s="19">
        <v>-4.45547</v>
      </c>
      <c r="NL32" s="19">
        <v>7.8</v>
      </c>
      <c r="NM32" s="19">
        <v>3.3069299999999999</v>
      </c>
      <c r="NN32" s="19">
        <v>3.3069299999999999</v>
      </c>
      <c r="NO32" s="19">
        <v>4.4930700000000003</v>
      </c>
      <c r="NP32" s="19">
        <v>3.6</v>
      </c>
      <c r="NQ32" s="19">
        <v>3.4692799999999999</v>
      </c>
      <c r="NR32" s="19">
        <v>3.4692799999999999</v>
      </c>
      <c r="NS32" s="19">
        <v>0.13072</v>
      </c>
      <c r="NT32" s="19">
        <v>12.1</v>
      </c>
      <c r="NU32" s="19">
        <v>11.661809999999999</v>
      </c>
      <c r="NV32" s="19">
        <v>11.661809999999999</v>
      </c>
      <c r="NW32" s="19">
        <v>0.43819000000000002</v>
      </c>
      <c r="NX32" s="19">
        <v>1.1000000000000001</v>
      </c>
      <c r="NY32" s="19">
        <v>1.1299999999999999</v>
      </c>
      <c r="NZ32" s="19">
        <v>1.1299999999999999</v>
      </c>
      <c r="OA32" s="19">
        <v>-0.03</v>
      </c>
      <c r="OB32" s="19">
        <v>73.2</v>
      </c>
      <c r="OC32" s="19">
        <v>64.108999999999995</v>
      </c>
      <c r="OD32" s="19">
        <v>64.108999999999995</v>
      </c>
      <c r="OE32" s="19">
        <v>9.0909999999999993</v>
      </c>
      <c r="OF32" s="19">
        <v>43.7</v>
      </c>
      <c r="OG32" s="19">
        <v>62.6357</v>
      </c>
      <c r="OH32" s="19">
        <v>62.6357</v>
      </c>
      <c r="OI32" s="19">
        <v>-18.935700000000001</v>
      </c>
      <c r="OJ32" s="19">
        <v>13.8</v>
      </c>
      <c r="OK32" s="19">
        <v>15.5351</v>
      </c>
      <c r="OL32" s="19">
        <v>15.5351</v>
      </c>
      <c r="OM32" s="19">
        <v>-1.7351000000000001</v>
      </c>
      <c r="ON32" s="19">
        <v>0.4</v>
      </c>
      <c r="OO32" s="19">
        <v>0.4</v>
      </c>
      <c r="OP32" s="19">
        <v>0.4</v>
      </c>
      <c r="OQ32" s="19">
        <v>0</v>
      </c>
      <c r="OR32" s="19">
        <v>18.2</v>
      </c>
      <c r="OS32" s="19">
        <v>20.456230000000001</v>
      </c>
      <c r="OT32" s="19">
        <v>20.456230000000001</v>
      </c>
      <c r="OU32" s="19">
        <v>-2.25623</v>
      </c>
      <c r="OV32" s="19">
        <v>9.9</v>
      </c>
      <c r="OW32" s="19">
        <v>9</v>
      </c>
      <c r="OX32" s="19">
        <v>9</v>
      </c>
      <c r="OY32" s="19">
        <v>0.9</v>
      </c>
      <c r="OZ32" s="19">
        <v>5.5</v>
      </c>
      <c r="PA32" s="19">
        <v>2.0134400000000001</v>
      </c>
      <c r="PB32" s="19">
        <v>3.6470199999999999</v>
      </c>
      <c r="PC32" s="19">
        <v>1.8529800000000001</v>
      </c>
      <c r="PD32" s="19">
        <v>181.4</v>
      </c>
      <c r="PE32" s="19">
        <v>156.76779999999999</v>
      </c>
      <c r="PF32" s="19">
        <v>156.76779999999999</v>
      </c>
      <c r="PG32" s="19">
        <v>24.632200000000001</v>
      </c>
      <c r="PH32" s="19">
        <v>92.4</v>
      </c>
      <c r="PI32" s="19">
        <v>84.44</v>
      </c>
      <c r="PJ32" s="19">
        <v>84.44</v>
      </c>
      <c r="PK32" s="19">
        <v>7.96</v>
      </c>
      <c r="PL32" s="19">
        <v>1.3</v>
      </c>
      <c r="PM32" s="19">
        <v>1.379</v>
      </c>
      <c r="PN32" s="19">
        <v>1.379</v>
      </c>
      <c r="PO32" s="19">
        <v>-7.9000000000000001E-2</v>
      </c>
      <c r="PP32" s="19">
        <v>3</v>
      </c>
      <c r="PQ32" s="19">
        <v>3.2</v>
      </c>
      <c r="PR32" s="19">
        <v>3.2</v>
      </c>
      <c r="PS32" s="19">
        <v>-0.2</v>
      </c>
      <c r="PT32" s="19"/>
      <c r="PU32" s="19">
        <v>2.5</v>
      </c>
      <c r="PV32" s="19">
        <v>2.5</v>
      </c>
      <c r="PW32" s="19">
        <v>-2.5</v>
      </c>
      <c r="PX32" s="19">
        <v>20.3</v>
      </c>
      <c r="PY32" s="19">
        <v>18.909490000000002</v>
      </c>
      <c r="PZ32" s="19">
        <v>18.909490000000002</v>
      </c>
      <c r="QA32" s="19">
        <v>1.3905099999999999</v>
      </c>
      <c r="QB32" s="19">
        <v>10</v>
      </c>
      <c r="QC32" s="19">
        <v>9</v>
      </c>
      <c r="QD32" s="19">
        <v>9</v>
      </c>
      <c r="QE32" s="19">
        <v>1</v>
      </c>
      <c r="QF32" s="19">
        <v>8.8000000000000007</v>
      </c>
      <c r="QG32" s="19">
        <v>8</v>
      </c>
      <c r="QH32" s="19">
        <v>8</v>
      </c>
      <c r="QI32" s="19">
        <v>0.8</v>
      </c>
      <c r="QJ32" s="19"/>
      <c r="QK32" s="19"/>
      <c r="QL32" s="19"/>
      <c r="QM32" s="19">
        <v>0</v>
      </c>
      <c r="QN32" s="19">
        <v>7.5</v>
      </c>
      <c r="QO32" s="19">
        <v>8</v>
      </c>
      <c r="QP32" s="19">
        <v>8</v>
      </c>
      <c r="QQ32" s="19">
        <v>-0.5</v>
      </c>
      <c r="QR32" s="19">
        <v>9.1999999999999993</v>
      </c>
      <c r="QS32" s="19">
        <v>9.4924999999999997</v>
      </c>
      <c r="QT32" s="19">
        <v>9.4924999999999997</v>
      </c>
      <c r="QU32" s="19">
        <v>-0.29249999999999998</v>
      </c>
      <c r="QV32" s="19">
        <v>13</v>
      </c>
      <c r="QW32" s="19">
        <v>11.294</v>
      </c>
      <c r="QX32" s="19">
        <v>11.294</v>
      </c>
      <c r="QY32" s="19">
        <v>1.706</v>
      </c>
      <c r="QZ32" s="19">
        <v>23.5</v>
      </c>
      <c r="RA32" s="19">
        <v>17.613199999999999</v>
      </c>
      <c r="RB32" s="19">
        <v>17.613199999999999</v>
      </c>
      <c r="RC32" s="19">
        <v>5.8868</v>
      </c>
      <c r="RD32" s="19">
        <v>68.2</v>
      </c>
      <c r="RE32" s="19">
        <v>57.755400000000002</v>
      </c>
      <c r="RF32" s="19">
        <v>57.755400000000002</v>
      </c>
      <c r="RG32" s="19">
        <v>10.444599999999999</v>
      </c>
      <c r="RH32" s="19">
        <v>13.5</v>
      </c>
      <c r="RI32" s="19">
        <v>9.2685999999999993</v>
      </c>
      <c r="RJ32" s="19">
        <v>9.2685999999999993</v>
      </c>
      <c r="RK32" s="19">
        <v>4.2313999999999998</v>
      </c>
      <c r="RL32" s="19">
        <v>3.2</v>
      </c>
      <c r="RM32" s="19">
        <v>3.1</v>
      </c>
      <c r="RN32" s="19">
        <v>3.1</v>
      </c>
      <c r="RO32" s="19">
        <v>0.1</v>
      </c>
      <c r="RP32" s="19">
        <v>10.199999999999999</v>
      </c>
      <c r="RQ32" s="19">
        <v>11.89292</v>
      </c>
      <c r="RR32" s="19">
        <v>8.0696399999999997</v>
      </c>
      <c r="RS32" s="19">
        <v>2.13036</v>
      </c>
      <c r="RT32" s="19">
        <v>1.9</v>
      </c>
      <c r="RU32" s="19">
        <v>2</v>
      </c>
      <c r="RV32" s="19">
        <v>2</v>
      </c>
      <c r="RW32" s="19">
        <v>-0.1</v>
      </c>
      <c r="RX32" s="19">
        <v>0.5</v>
      </c>
      <c r="RY32" s="19">
        <v>0.4</v>
      </c>
      <c r="RZ32" s="19">
        <v>0.4</v>
      </c>
      <c r="SA32" s="19">
        <v>0.1</v>
      </c>
      <c r="SB32" s="19">
        <v>0.4</v>
      </c>
      <c r="SC32" s="19">
        <v>0.41</v>
      </c>
      <c r="SD32" s="19">
        <v>0.41</v>
      </c>
      <c r="SE32" s="19">
        <v>-0.01</v>
      </c>
      <c r="SF32" s="19">
        <v>17.399999999999999</v>
      </c>
      <c r="SG32" s="19">
        <v>15.937799999999999</v>
      </c>
      <c r="SH32" s="19">
        <v>15.937799999999999</v>
      </c>
      <c r="SI32" s="19">
        <v>1.4621999999999999</v>
      </c>
      <c r="SJ32" s="19">
        <v>5.8</v>
      </c>
      <c r="SK32" s="19">
        <v>4.7</v>
      </c>
      <c r="SL32" s="19">
        <v>4.7</v>
      </c>
      <c r="SM32" s="19">
        <v>1.1000000000000001</v>
      </c>
      <c r="SN32" s="19">
        <v>9.6</v>
      </c>
      <c r="SO32" s="19">
        <v>9</v>
      </c>
      <c r="SP32" s="19">
        <v>9</v>
      </c>
      <c r="SQ32" s="19">
        <v>0.6</v>
      </c>
      <c r="SR32" s="19">
        <v>14</v>
      </c>
      <c r="SS32" s="19">
        <v>12.633620000000001</v>
      </c>
      <c r="ST32" s="19">
        <v>12.633620000000001</v>
      </c>
      <c r="SU32" s="19">
        <v>1.3663799999999999</v>
      </c>
      <c r="SV32" s="19">
        <v>20.8</v>
      </c>
      <c r="SW32" s="19">
        <v>15.8421</v>
      </c>
      <c r="SX32" s="19">
        <v>15.8421</v>
      </c>
      <c r="SY32" s="19">
        <v>4.9579000000000004</v>
      </c>
      <c r="SZ32" s="19">
        <v>33.6</v>
      </c>
      <c r="TA32" s="19">
        <v>37.255099999999999</v>
      </c>
      <c r="TB32" s="19">
        <v>37.255099999999999</v>
      </c>
      <c r="TC32" s="19">
        <v>-3.6551</v>
      </c>
      <c r="TD32" s="19">
        <v>29.9</v>
      </c>
      <c r="TE32" s="19">
        <v>26.586099999999998</v>
      </c>
      <c r="TF32" s="19">
        <v>26.586099999999998</v>
      </c>
      <c r="TG32" s="19">
        <v>3.3138999999999998</v>
      </c>
      <c r="TH32" s="19">
        <v>87.6</v>
      </c>
      <c r="TI32" s="19">
        <v>69.775800000000004</v>
      </c>
      <c r="TJ32" s="19">
        <v>69.775800000000004</v>
      </c>
      <c r="TK32" s="19">
        <v>17.824200000000001</v>
      </c>
      <c r="TL32" s="19">
        <v>93.7</v>
      </c>
      <c r="TM32" s="19">
        <v>73.572900000000004</v>
      </c>
      <c r="TN32" s="19">
        <v>73.572900000000004</v>
      </c>
      <c r="TO32" s="19">
        <v>20.127099999999999</v>
      </c>
      <c r="TP32" s="19">
        <v>15.6</v>
      </c>
      <c r="TQ32" s="19">
        <v>7.8190999999999997</v>
      </c>
      <c r="TR32" s="19">
        <v>7.8190999999999997</v>
      </c>
      <c r="TS32" s="19">
        <v>7.7808999999999999</v>
      </c>
      <c r="TT32" s="19">
        <v>8.6999999999999993</v>
      </c>
      <c r="TU32" s="19">
        <v>6.1387</v>
      </c>
      <c r="TV32" s="19">
        <v>6.1387</v>
      </c>
      <c r="TW32" s="19">
        <v>2.5613000000000001</v>
      </c>
      <c r="TX32" s="19">
        <v>1.6</v>
      </c>
      <c r="TY32" s="19">
        <v>39.36</v>
      </c>
      <c r="TZ32" s="19">
        <v>39.36</v>
      </c>
      <c r="UA32" s="19">
        <v>-37.76</v>
      </c>
      <c r="UB32" s="19">
        <v>12.3</v>
      </c>
      <c r="UC32" s="19">
        <v>15.54908</v>
      </c>
      <c r="UD32" s="19">
        <v>15.54908</v>
      </c>
      <c r="UE32" s="19">
        <v>-3.2490800000000002</v>
      </c>
      <c r="UF32" s="19">
        <v>5.0999999999999996</v>
      </c>
      <c r="UG32" s="19">
        <v>6</v>
      </c>
      <c r="UH32" s="19">
        <v>6</v>
      </c>
      <c r="UI32" s="19">
        <v>-0.9</v>
      </c>
      <c r="UJ32" s="19">
        <v>4.2</v>
      </c>
      <c r="UK32" s="19">
        <v>7</v>
      </c>
      <c r="UL32" s="19">
        <v>7</v>
      </c>
      <c r="UM32" s="19">
        <v>-2.8</v>
      </c>
      <c r="UN32" s="19">
        <v>9</v>
      </c>
      <c r="UO32" s="19">
        <v>10</v>
      </c>
      <c r="UP32" s="19">
        <v>10</v>
      </c>
      <c r="UQ32" s="19">
        <v>-1</v>
      </c>
      <c r="UR32" s="19">
        <v>10</v>
      </c>
      <c r="US32" s="19">
        <v>10</v>
      </c>
      <c r="UT32" s="19">
        <v>10</v>
      </c>
      <c r="UU32" s="19">
        <v>0</v>
      </c>
      <c r="UV32" s="19">
        <v>10.3</v>
      </c>
      <c r="UW32" s="19">
        <v>10.68999</v>
      </c>
      <c r="UX32" s="19">
        <v>10.68999</v>
      </c>
      <c r="UY32" s="19">
        <v>-0.38999</v>
      </c>
      <c r="UZ32" s="19">
        <v>12.5</v>
      </c>
      <c r="VA32" s="19">
        <v>16.107800000000001</v>
      </c>
      <c r="VB32" s="19">
        <v>16.107800000000001</v>
      </c>
      <c r="VC32" s="19">
        <v>-3.6078000000000001</v>
      </c>
      <c r="VD32" s="19">
        <v>224.5</v>
      </c>
      <c r="VE32" s="19">
        <v>187.642</v>
      </c>
      <c r="VF32" s="19">
        <v>187.642</v>
      </c>
      <c r="VG32" s="19">
        <v>36.857999999999997</v>
      </c>
      <c r="VH32" s="19">
        <v>17.2</v>
      </c>
      <c r="VI32" s="19">
        <v>12.404999999999999</v>
      </c>
      <c r="VJ32" s="19">
        <v>12.404999999999999</v>
      </c>
      <c r="VK32" s="19">
        <v>4.7949999999999999</v>
      </c>
      <c r="VL32" s="19">
        <v>97</v>
      </c>
      <c r="VM32" s="19">
        <v>106</v>
      </c>
      <c r="VN32" s="19">
        <v>106</v>
      </c>
      <c r="VO32" s="19">
        <v>-9</v>
      </c>
      <c r="VP32" s="19">
        <v>0.6</v>
      </c>
      <c r="VQ32" s="19">
        <v>0.6</v>
      </c>
      <c r="VR32" s="19">
        <v>0.6</v>
      </c>
      <c r="VS32" s="19">
        <v>0</v>
      </c>
      <c r="VT32" s="19">
        <v>112.2</v>
      </c>
      <c r="VU32" s="19">
        <v>68</v>
      </c>
      <c r="VV32" s="19">
        <v>68</v>
      </c>
      <c r="VW32" s="19">
        <v>44.2</v>
      </c>
      <c r="VX32" s="19">
        <v>137</v>
      </c>
      <c r="VY32" s="19">
        <v>82</v>
      </c>
      <c r="VZ32" s="19">
        <v>82</v>
      </c>
      <c r="WA32" s="19">
        <v>55</v>
      </c>
      <c r="WB32" s="19">
        <v>101.9</v>
      </c>
      <c r="WC32" s="19">
        <v>76.319999999999993</v>
      </c>
      <c r="WD32" s="19">
        <v>76.319999999999993</v>
      </c>
      <c r="WE32" s="19">
        <v>25.58</v>
      </c>
      <c r="WF32" s="19"/>
      <c r="WG32" s="19"/>
      <c r="WH32" s="19"/>
      <c r="WI32" s="19">
        <v>0</v>
      </c>
      <c r="WJ32" s="19">
        <v>2</v>
      </c>
      <c r="WK32" s="19">
        <v>2.2000000000000002</v>
      </c>
      <c r="WL32" s="19">
        <v>2.2000000000000002</v>
      </c>
      <c r="WM32" s="19">
        <v>-0.2</v>
      </c>
      <c r="WN32" s="19"/>
      <c r="WO32" s="19"/>
      <c r="WP32" s="19"/>
      <c r="WQ32" s="19">
        <v>0</v>
      </c>
      <c r="WR32" s="19"/>
      <c r="WS32" s="19"/>
      <c r="WT32" s="19"/>
      <c r="WU32" s="19">
        <v>0</v>
      </c>
      <c r="WV32" s="19">
        <v>16.399999999999999</v>
      </c>
      <c r="WW32" s="19">
        <v>13.4633</v>
      </c>
      <c r="WX32" s="19">
        <v>13.4633</v>
      </c>
      <c r="WY32" s="19">
        <v>2.9367000000000001</v>
      </c>
      <c r="WZ32" s="19">
        <v>10</v>
      </c>
      <c r="XA32" s="19">
        <v>10</v>
      </c>
      <c r="XB32" s="19">
        <v>10</v>
      </c>
      <c r="XC32" s="19">
        <v>0</v>
      </c>
      <c r="XD32" s="19">
        <v>19.7</v>
      </c>
      <c r="XE32" s="19">
        <v>19.241980000000002</v>
      </c>
      <c r="XF32" s="19">
        <v>19.241980000000002</v>
      </c>
      <c r="XG32" s="19">
        <v>0.45801999999999998</v>
      </c>
      <c r="XH32" s="19">
        <v>19.3</v>
      </c>
      <c r="XI32" s="19">
        <v>19.241980000000002</v>
      </c>
      <c r="XJ32" s="19">
        <v>19.241980000000002</v>
      </c>
      <c r="XK32" s="19">
        <v>5.8020000000000002E-2</v>
      </c>
      <c r="XL32" s="19">
        <v>10</v>
      </c>
      <c r="XM32" s="19">
        <v>10.7</v>
      </c>
      <c r="XN32" s="19">
        <v>10.7</v>
      </c>
      <c r="XO32" s="19">
        <v>-0.7</v>
      </c>
      <c r="XP32" s="19">
        <v>34.1</v>
      </c>
      <c r="XQ32" s="19">
        <v>15</v>
      </c>
      <c r="XR32" s="19">
        <v>15</v>
      </c>
      <c r="XS32" s="19">
        <v>19.100000000000001</v>
      </c>
      <c r="XT32" s="19"/>
      <c r="XU32" s="19">
        <v>15</v>
      </c>
      <c r="XV32" s="19">
        <v>15</v>
      </c>
      <c r="XW32" s="19">
        <v>-15</v>
      </c>
      <c r="XX32" s="19">
        <v>18.600000000000001</v>
      </c>
      <c r="XY32" s="19">
        <v>14</v>
      </c>
      <c r="XZ32" s="19">
        <v>14</v>
      </c>
      <c r="YA32" s="19">
        <v>4.5999999999999996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11.5</v>
      </c>
      <c r="YK32" s="19">
        <v>11</v>
      </c>
      <c r="YL32" s="19">
        <v>11</v>
      </c>
      <c r="YM32" s="19">
        <v>0.5</v>
      </c>
      <c r="YN32" s="19">
        <v>13.3</v>
      </c>
      <c r="YO32" s="19">
        <v>13.5</v>
      </c>
      <c r="YP32" s="19">
        <v>13.5</v>
      </c>
      <c r="YQ32" s="19">
        <v>-0.2</v>
      </c>
    </row>
    <row r="33" spans="1:667" ht="24" customHeight="1" x14ac:dyDescent="0.25">
      <c r="A33" s="1"/>
      <c r="B33" s="13" t="s">
        <v>60</v>
      </c>
      <c r="C33" s="13" t="s">
        <v>863</v>
      </c>
      <c r="D33" s="14">
        <v>103.2</v>
      </c>
      <c r="E33" s="14">
        <v>101.65355</v>
      </c>
      <c r="F33" s="14">
        <v>101.65355</v>
      </c>
      <c r="G33" s="14">
        <v>1.5464500000000001</v>
      </c>
      <c r="H33" s="14">
        <v>652</v>
      </c>
      <c r="I33" s="14">
        <v>650</v>
      </c>
      <c r="J33" s="14">
        <v>650</v>
      </c>
      <c r="K33" s="14">
        <v>2</v>
      </c>
      <c r="L33" s="14">
        <v>212.2</v>
      </c>
      <c r="M33" s="14">
        <v>211.66204999999999</v>
      </c>
      <c r="N33" s="14">
        <v>211.66204999999999</v>
      </c>
      <c r="O33" s="14">
        <v>0.53795000000000004</v>
      </c>
      <c r="P33" s="14"/>
      <c r="Q33" s="14"/>
      <c r="R33" s="14">
        <v>3.6</v>
      </c>
      <c r="S33" s="14">
        <v>-3.6</v>
      </c>
      <c r="T33" s="14"/>
      <c r="U33" s="14"/>
      <c r="V33" s="14">
        <v>8.5166900000000005</v>
      </c>
      <c r="W33" s="14">
        <v>-8.5166900000000005</v>
      </c>
      <c r="X33" s="14">
        <v>90.5</v>
      </c>
      <c r="Y33" s="14">
        <v>76.798159999999996</v>
      </c>
      <c r="Z33" s="14">
        <v>44.051439999999999</v>
      </c>
      <c r="AA33" s="14">
        <v>46.448560000000001</v>
      </c>
      <c r="AB33" s="14">
        <v>151.6</v>
      </c>
      <c r="AC33" s="14">
        <v>234.9665</v>
      </c>
      <c r="AD33" s="14">
        <v>147.52401</v>
      </c>
      <c r="AE33" s="14">
        <v>4.07599</v>
      </c>
      <c r="AF33" s="14"/>
      <c r="AG33" s="14"/>
      <c r="AH33" s="14"/>
      <c r="AI33" s="14">
        <v>0</v>
      </c>
      <c r="AJ33" s="14">
        <v>30.7</v>
      </c>
      <c r="AK33" s="14">
        <v>30.895980000000002</v>
      </c>
      <c r="AL33" s="14">
        <v>87.326560000000001</v>
      </c>
      <c r="AM33" s="14">
        <v>-56.626559999999998</v>
      </c>
      <c r="AN33" s="14">
        <v>0</v>
      </c>
      <c r="AO33" s="14"/>
      <c r="AP33" s="14"/>
      <c r="AQ33" s="14">
        <v>0</v>
      </c>
      <c r="AR33" s="14">
        <v>197.4</v>
      </c>
      <c r="AS33" s="14">
        <v>203.79567</v>
      </c>
      <c r="AT33" s="14">
        <v>174.91354999999999</v>
      </c>
      <c r="AU33" s="14">
        <v>22.486450000000001</v>
      </c>
      <c r="AV33" s="14">
        <v>200.5</v>
      </c>
      <c r="AW33" s="14">
        <v>203.79567</v>
      </c>
      <c r="AX33" s="14">
        <v>174.91354999999999</v>
      </c>
      <c r="AY33" s="14">
        <v>25.586449999999999</v>
      </c>
      <c r="AZ33" s="14">
        <v>193.4</v>
      </c>
      <c r="BA33" s="14">
        <v>204.40767</v>
      </c>
      <c r="BB33" s="14">
        <v>175.43881999999999</v>
      </c>
      <c r="BC33" s="14">
        <v>17.961179999999999</v>
      </c>
      <c r="BD33" s="14">
        <v>200.1</v>
      </c>
      <c r="BE33" s="14">
        <v>207.24285</v>
      </c>
      <c r="BF33" s="14">
        <v>207.24285</v>
      </c>
      <c r="BG33" s="14">
        <v>-7.1428500000000001</v>
      </c>
      <c r="BH33" s="14">
        <v>105.1</v>
      </c>
      <c r="BI33" s="14">
        <v>103.93259999999999</v>
      </c>
      <c r="BJ33" s="14">
        <v>103.93259999999999</v>
      </c>
      <c r="BK33" s="14">
        <v>1.1674</v>
      </c>
      <c r="BL33" s="14">
        <v>196.4</v>
      </c>
      <c r="BM33" s="14"/>
      <c r="BN33" s="14"/>
      <c r="BO33" s="14">
        <v>196.4</v>
      </c>
      <c r="BP33" s="14"/>
      <c r="BQ33" s="14"/>
      <c r="BR33" s="14"/>
      <c r="BS33" s="14">
        <v>0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82.6</v>
      </c>
      <c r="CG33" s="14">
        <v>88.038380000000004</v>
      </c>
      <c r="CH33" s="14">
        <v>164.06706</v>
      </c>
      <c r="CI33" s="14">
        <v>-81.467060000000004</v>
      </c>
      <c r="CJ33" s="14">
        <v>8</v>
      </c>
      <c r="CK33" s="14">
        <v>7.0663600000000004</v>
      </c>
      <c r="CL33" s="14">
        <v>7.0663600000000004</v>
      </c>
      <c r="CM33" s="14">
        <v>0.93364000000000003</v>
      </c>
      <c r="CN33" s="14">
        <v>5.4</v>
      </c>
      <c r="CO33" s="14">
        <v>3.79447</v>
      </c>
      <c r="CP33" s="14">
        <v>3.79447</v>
      </c>
      <c r="CQ33" s="14">
        <v>1.6055299999999999</v>
      </c>
      <c r="CR33" s="14"/>
      <c r="CS33" s="14"/>
      <c r="CT33" s="14"/>
      <c r="CU33" s="14">
        <v>0</v>
      </c>
      <c r="CV33" s="14">
        <v>5.6</v>
      </c>
      <c r="CW33" s="14">
        <v>6.8787000000000003</v>
      </c>
      <c r="CX33" s="14">
        <v>6.8787000000000003</v>
      </c>
      <c r="CY33" s="14">
        <v>-1.2786999999999999</v>
      </c>
      <c r="CZ33" s="14">
        <v>70.400000000000006</v>
      </c>
      <c r="DA33" s="14">
        <v>50.024039999999999</v>
      </c>
      <c r="DB33" s="14">
        <v>15.447990000000001</v>
      </c>
      <c r="DC33" s="14">
        <v>54.952010000000001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100.9</v>
      </c>
      <c r="DU33" s="14">
        <v>44.24362</v>
      </c>
      <c r="DV33" s="14">
        <v>97.604219999999998</v>
      </c>
      <c r="DW33" s="14">
        <v>3.2957800000000002</v>
      </c>
      <c r="DX33" s="14">
        <v>120.4</v>
      </c>
      <c r="DY33" s="14">
        <v>220.69499999999999</v>
      </c>
      <c r="DZ33" s="14">
        <v>26.776520000000001</v>
      </c>
      <c r="EA33" s="14">
        <v>93.623480000000001</v>
      </c>
      <c r="EB33" s="14"/>
      <c r="EC33" s="14"/>
      <c r="ED33" s="14"/>
      <c r="EE33" s="14">
        <v>0</v>
      </c>
      <c r="EF33" s="14"/>
      <c r="EG33" s="14"/>
      <c r="EH33" s="14">
        <v>178.06569999999999</v>
      </c>
      <c r="EI33" s="14">
        <v>-178.06569999999999</v>
      </c>
      <c r="EJ33" s="14"/>
      <c r="EK33" s="14"/>
      <c r="EL33" s="14"/>
      <c r="EM33" s="14">
        <v>0</v>
      </c>
      <c r="EN33" s="14">
        <v>6.4</v>
      </c>
      <c r="EO33" s="14">
        <v>6.39</v>
      </c>
      <c r="EP33" s="14">
        <v>6.39</v>
      </c>
      <c r="EQ33" s="14">
        <v>0.01</v>
      </c>
      <c r="ER33" s="14">
        <v>234.1</v>
      </c>
      <c r="ES33" s="14">
        <v>228.67832999999999</v>
      </c>
      <c r="ET33" s="14">
        <v>228.67832999999999</v>
      </c>
      <c r="EU33" s="14">
        <v>5.4216699999999998</v>
      </c>
      <c r="EV33" s="14">
        <v>66.8</v>
      </c>
      <c r="EW33" s="14">
        <v>67.919749999999993</v>
      </c>
      <c r="EX33" s="14">
        <v>67.919749999999993</v>
      </c>
      <c r="EY33" s="14">
        <v>-1.11975</v>
      </c>
      <c r="EZ33" s="14">
        <v>119.2</v>
      </c>
      <c r="FA33" s="14">
        <v>128.73326</v>
      </c>
      <c r="FB33" s="14">
        <v>137.18351999999999</v>
      </c>
      <c r="FC33" s="14">
        <v>-17.983519999999999</v>
      </c>
      <c r="FD33" s="14">
        <v>41.5</v>
      </c>
      <c r="FE33" s="14">
        <v>41.89893</v>
      </c>
      <c r="FF33" s="14">
        <v>41.89893</v>
      </c>
      <c r="FG33" s="14">
        <v>-0.39893000000000001</v>
      </c>
      <c r="FH33" s="14">
        <v>18.600000000000001</v>
      </c>
      <c r="FI33" s="14">
        <v>19.21088</v>
      </c>
      <c r="FJ33" s="14">
        <v>19.21088</v>
      </c>
      <c r="FK33" s="14">
        <v>-0.61087999999999998</v>
      </c>
      <c r="FL33" s="14">
        <v>18.8</v>
      </c>
      <c r="FM33" s="14">
        <v>17.304480000000002</v>
      </c>
      <c r="FN33" s="14">
        <v>17.304480000000002</v>
      </c>
      <c r="FO33" s="14">
        <v>1.49552</v>
      </c>
      <c r="FP33" s="14">
        <v>48</v>
      </c>
      <c r="FQ33" s="14">
        <v>46.879860000000001</v>
      </c>
      <c r="FR33" s="14">
        <v>87.773570000000007</v>
      </c>
      <c r="FS33" s="14">
        <v>-39.773569999999999</v>
      </c>
      <c r="FT33" s="14">
        <v>179.7</v>
      </c>
      <c r="FU33" s="14">
        <v>185.82039</v>
      </c>
      <c r="FV33" s="14">
        <v>181.48500000000001</v>
      </c>
      <c r="FW33" s="14">
        <v>-1.7849999999999999</v>
      </c>
      <c r="FX33" s="14">
        <v>180.1</v>
      </c>
      <c r="FY33" s="14">
        <v>185.82039</v>
      </c>
      <c r="FZ33" s="14">
        <v>181.48500000000001</v>
      </c>
      <c r="GA33" s="14">
        <v>-1.385</v>
      </c>
      <c r="GB33" s="14">
        <v>181.9</v>
      </c>
      <c r="GC33" s="14">
        <v>186.37841</v>
      </c>
      <c r="GD33" s="14">
        <v>182.03</v>
      </c>
      <c r="GE33" s="14">
        <v>-0.13</v>
      </c>
      <c r="GF33" s="14">
        <v>108.6</v>
      </c>
      <c r="GG33" s="14">
        <v>110.48202000000001</v>
      </c>
      <c r="GH33" s="14">
        <v>90.786090000000002</v>
      </c>
      <c r="GI33" s="14">
        <v>17.81391</v>
      </c>
      <c r="GJ33" s="14">
        <v>22.3</v>
      </c>
      <c r="GK33" s="14">
        <v>28.68065</v>
      </c>
      <c r="GL33" s="14">
        <v>18</v>
      </c>
      <c r="GM33" s="14">
        <v>4.3</v>
      </c>
      <c r="GN33" s="14">
        <v>38.5</v>
      </c>
      <c r="GO33" s="14">
        <v>42.658299999999997</v>
      </c>
      <c r="GP33" s="14">
        <v>42.658299999999997</v>
      </c>
      <c r="GQ33" s="14">
        <v>-4.1582999999999997</v>
      </c>
      <c r="GR33" s="14">
        <v>3.6</v>
      </c>
      <c r="GS33" s="14"/>
      <c r="GT33" s="14"/>
      <c r="GU33" s="14">
        <v>3.6</v>
      </c>
      <c r="GV33" s="14">
        <v>13.2</v>
      </c>
      <c r="GW33" s="14">
        <v>15.846259999999999</v>
      </c>
      <c r="GX33" s="14">
        <v>15.846259999999999</v>
      </c>
      <c r="GY33" s="14">
        <v>-2.6462599999999998</v>
      </c>
      <c r="GZ33" s="14">
        <v>85.6</v>
      </c>
      <c r="HA33" s="14">
        <v>169.5</v>
      </c>
      <c r="HB33" s="14">
        <v>145.58051</v>
      </c>
      <c r="HC33" s="14">
        <v>-59.980510000000002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35.799999999999997</v>
      </c>
      <c r="HM33" s="14">
        <v>28.384620000000002</v>
      </c>
      <c r="HN33" s="14">
        <v>10.62128</v>
      </c>
      <c r="HO33" s="14">
        <v>25.178719999999998</v>
      </c>
      <c r="HP33" s="14">
        <v>0</v>
      </c>
      <c r="HQ33" s="14"/>
      <c r="HR33" s="14"/>
      <c r="HS33" s="14">
        <v>0</v>
      </c>
      <c r="HT33" s="14"/>
      <c r="HU33" s="14"/>
      <c r="HV33" s="14"/>
      <c r="HW33" s="14">
        <v>0</v>
      </c>
      <c r="HX33" s="14">
        <v>41.3</v>
      </c>
      <c r="HY33" s="14">
        <v>45.555999999999997</v>
      </c>
      <c r="HZ33" s="14">
        <v>45.555999999999997</v>
      </c>
      <c r="IA33" s="14">
        <v>-4.2560000000000002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81.099999999999994</v>
      </c>
      <c r="IO33" s="14">
        <v>88.470349999999996</v>
      </c>
      <c r="IP33" s="14">
        <v>88.470349999999996</v>
      </c>
      <c r="IQ33" s="14">
        <v>-7.3703500000000002</v>
      </c>
      <c r="IR33" s="14">
        <v>135.5</v>
      </c>
      <c r="IS33" s="14">
        <v>119.41701</v>
      </c>
      <c r="IT33" s="14">
        <v>181.29411999999999</v>
      </c>
      <c r="IU33" s="14">
        <v>-45.794119999999999</v>
      </c>
      <c r="IV33" s="14">
        <v>135.5</v>
      </c>
      <c r="IW33" s="14">
        <v>119.41701</v>
      </c>
      <c r="IX33" s="14">
        <v>181.29411999999999</v>
      </c>
      <c r="IY33" s="14">
        <v>-45.794119999999999</v>
      </c>
      <c r="IZ33" s="14">
        <v>135.30000000000001</v>
      </c>
      <c r="JA33" s="14">
        <v>119.41701</v>
      </c>
      <c r="JB33" s="14">
        <v>181.29411999999999</v>
      </c>
      <c r="JC33" s="14">
        <v>-45.994120000000002</v>
      </c>
      <c r="JD33" s="14">
        <v>221</v>
      </c>
      <c r="JE33" s="14">
        <v>179.66343000000001</v>
      </c>
      <c r="JF33" s="14">
        <v>272.75783000000001</v>
      </c>
      <c r="JG33" s="14">
        <v>-51.757829999999998</v>
      </c>
      <c r="JH33" s="14"/>
      <c r="JI33" s="14"/>
      <c r="JJ33" s="14"/>
      <c r="JK33" s="14">
        <v>0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2.9</v>
      </c>
      <c r="KO33" s="14">
        <v>3.3688899999999999</v>
      </c>
      <c r="KP33" s="14">
        <v>3.3688899999999999</v>
      </c>
      <c r="KQ33" s="14">
        <v>-0.46888999999999997</v>
      </c>
      <c r="KR33" s="14">
        <v>70.599999999999994</v>
      </c>
      <c r="KS33" s="14">
        <v>29.245069999999998</v>
      </c>
      <c r="KT33" s="14">
        <v>119.91897</v>
      </c>
      <c r="KU33" s="14">
        <v>-49.31897</v>
      </c>
      <c r="KV33" s="14">
        <v>95.1</v>
      </c>
      <c r="KW33" s="14">
        <v>108.13</v>
      </c>
      <c r="KX33" s="14">
        <v>108.13</v>
      </c>
      <c r="KY33" s="14">
        <v>-13.03</v>
      </c>
      <c r="KZ33" s="14">
        <v>63.2</v>
      </c>
      <c r="LA33" s="14">
        <v>67.199219999999997</v>
      </c>
      <c r="LB33" s="14">
        <v>67.199219999999997</v>
      </c>
      <c r="LC33" s="14">
        <v>-3.9992200000000002</v>
      </c>
      <c r="LD33" s="14">
        <v>74</v>
      </c>
      <c r="LE33" s="14">
        <v>78.567999999999998</v>
      </c>
      <c r="LF33" s="14">
        <v>78.567999999999998</v>
      </c>
      <c r="LG33" s="14">
        <v>-4.5679999999999996</v>
      </c>
      <c r="LH33" s="14">
        <v>29.7</v>
      </c>
      <c r="LI33" s="14">
        <v>29.980560000000001</v>
      </c>
      <c r="LJ33" s="14">
        <v>29.980560000000001</v>
      </c>
      <c r="LK33" s="14">
        <v>-0.28055999999999998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96.5</v>
      </c>
      <c r="LY33" s="14">
        <v>103.89400000000001</v>
      </c>
      <c r="LZ33" s="14">
        <v>103.89400000000001</v>
      </c>
      <c r="MA33" s="14">
        <v>-7.3940000000000001</v>
      </c>
      <c r="MB33" s="14">
        <v>93</v>
      </c>
      <c r="MC33" s="14">
        <v>103.89400000000001</v>
      </c>
      <c r="MD33" s="14">
        <v>103.89400000000001</v>
      </c>
      <c r="ME33" s="14">
        <v>-10.894</v>
      </c>
      <c r="MF33" s="14">
        <v>117.6</v>
      </c>
      <c r="MG33" s="14">
        <v>104.206</v>
      </c>
      <c r="MH33" s="14">
        <v>104.206</v>
      </c>
      <c r="MI33" s="14">
        <v>13.394</v>
      </c>
      <c r="MJ33" s="14"/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206</v>
      </c>
      <c r="NE33" s="14">
        <v>206.49084999999999</v>
      </c>
      <c r="NF33" s="14">
        <v>206.49084999999999</v>
      </c>
      <c r="NG33" s="14">
        <v>-0.49085000000000001</v>
      </c>
      <c r="NH33" s="14">
        <v>99.2</v>
      </c>
      <c r="NI33" s="14">
        <v>103.55547</v>
      </c>
      <c r="NJ33" s="14">
        <v>103.55547</v>
      </c>
      <c r="NK33" s="14">
        <v>-4.3554700000000004</v>
      </c>
      <c r="NL33" s="14">
        <v>7.9</v>
      </c>
      <c r="NM33" s="14">
        <v>3.3069299999999999</v>
      </c>
      <c r="NN33" s="14">
        <v>3.3069299999999999</v>
      </c>
      <c r="NO33" s="14">
        <v>4.59307</v>
      </c>
      <c r="NP33" s="14">
        <v>3.6</v>
      </c>
      <c r="NQ33" s="14">
        <v>3.4692799999999999</v>
      </c>
      <c r="NR33" s="14">
        <v>3.4692799999999999</v>
      </c>
      <c r="NS33" s="14">
        <v>0.13072</v>
      </c>
      <c r="NT33" s="14">
        <v>12.2</v>
      </c>
      <c r="NU33" s="14">
        <v>11.661809999999999</v>
      </c>
      <c r="NV33" s="14">
        <v>11.661809999999999</v>
      </c>
      <c r="NW33" s="14">
        <v>0.53818999999999995</v>
      </c>
      <c r="NX33" s="14">
        <v>0.5</v>
      </c>
      <c r="NY33" s="14">
        <v>1.1200000000000001</v>
      </c>
      <c r="NZ33" s="14">
        <v>1.1200000000000001</v>
      </c>
      <c r="OA33" s="14">
        <v>-0.62</v>
      </c>
      <c r="OB33" s="14">
        <v>83.4</v>
      </c>
      <c r="OC33" s="14">
        <v>67.75</v>
      </c>
      <c r="OD33" s="14">
        <v>67.746700000000004</v>
      </c>
      <c r="OE33" s="14">
        <v>15.6533</v>
      </c>
      <c r="OF33" s="14">
        <v>70.8</v>
      </c>
      <c r="OG33" s="14">
        <v>60.07</v>
      </c>
      <c r="OH33" s="14">
        <v>62.667499999999997</v>
      </c>
      <c r="OI33" s="14">
        <v>8.1325000000000003</v>
      </c>
      <c r="OJ33" s="14">
        <v>13.7</v>
      </c>
      <c r="OK33" s="14">
        <v>15.72</v>
      </c>
      <c r="OL33" s="14">
        <v>15.7197</v>
      </c>
      <c r="OM33" s="14">
        <v>-2.0196999999999998</v>
      </c>
      <c r="ON33" s="14">
        <v>0.4</v>
      </c>
      <c r="OO33" s="14">
        <v>0.4</v>
      </c>
      <c r="OP33" s="14">
        <v>0.4</v>
      </c>
      <c r="OQ33" s="14">
        <v>0</v>
      </c>
      <c r="OR33" s="14">
        <v>18</v>
      </c>
      <c r="OS33" s="14">
        <v>20.456230000000001</v>
      </c>
      <c r="OT33" s="14">
        <v>20.456230000000001</v>
      </c>
      <c r="OU33" s="14">
        <v>-2.4562300000000001</v>
      </c>
      <c r="OV33" s="14">
        <v>9.9</v>
      </c>
      <c r="OW33" s="14">
        <v>9</v>
      </c>
      <c r="OX33" s="14">
        <v>9</v>
      </c>
      <c r="OY33" s="14">
        <v>0.9</v>
      </c>
      <c r="OZ33" s="14">
        <v>5.5</v>
      </c>
      <c r="PA33" s="14">
        <v>5.67</v>
      </c>
      <c r="PB33" s="14">
        <v>3.5394199999999998</v>
      </c>
      <c r="PC33" s="14">
        <v>1.96058</v>
      </c>
      <c r="PD33" s="14">
        <v>183.7</v>
      </c>
      <c r="PE33" s="14">
        <v>133.22</v>
      </c>
      <c r="PF33" s="14">
        <v>157.22980000000001</v>
      </c>
      <c r="PG33" s="14">
        <v>26.470199999999998</v>
      </c>
      <c r="PH33" s="14">
        <v>93.1</v>
      </c>
      <c r="PI33" s="14">
        <v>67.8</v>
      </c>
      <c r="PJ33" s="14">
        <v>84.12</v>
      </c>
      <c r="PK33" s="14">
        <v>8.98</v>
      </c>
      <c r="PL33" s="14">
        <v>1.3</v>
      </c>
      <c r="PM33" s="14">
        <v>1.379</v>
      </c>
      <c r="PN33" s="14">
        <v>1.379</v>
      </c>
      <c r="PO33" s="14">
        <v>-7.9000000000000001E-2</v>
      </c>
      <c r="PP33" s="14">
        <v>3.1</v>
      </c>
      <c r="PQ33" s="14">
        <v>3.2</v>
      </c>
      <c r="PR33" s="14">
        <v>3.2</v>
      </c>
      <c r="PS33" s="14">
        <v>-0.1</v>
      </c>
      <c r="PT33" s="14"/>
      <c r="PU33" s="14">
        <v>2.5</v>
      </c>
      <c r="PV33" s="14">
        <v>2.5</v>
      </c>
      <c r="PW33" s="14">
        <v>-2.5</v>
      </c>
      <c r="PX33" s="14">
        <v>20.8</v>
      </c>
      <c r="PY33" s="14">
        <v>18.909490000000002</v>
      </c>
      <c r="PZ33" s="14">
        <v>18.909490000000002</v>
      </c>
      <c r="QA33" s="14">
        <v>1.8905099999999999</v>
      </c>
      <c r="QB33" s="14">
        <v>10.3</v>
      </c>
      <c r="QC33" s="14">
        <v>9</v>
      </c>
      <c r="QD33" s="14">
        <v>9</v>
      </c>
      <c r="QE33" s="14">
        <v>1.3</v>
      </c>
      <c r="QF33" s="14">
        <v>8.6999999999999993</v>
      </c>
      <c r="QG33" s="14">
        <v>8</v>
      </c>
      <c r="QH33" s="14">
        <v>8</v>
      </c>
      <c r="QI33" s="14">
        <v>0.7</v>
      </c>
      <c r="QJ33" s="14"/>
      <c r="QK33" s="14"/>
      <c r="QL33" s="14"/>
      <c r="QM33" s="14">
        <v>0</v>
      </c>
      <c r="QN33" s="14">
        <v>7.5</v>
      </c>
      <c r="QO33" s="14">
        <v>8</v>
      </c>
      <c r="QP33" s="14">
        <v>8</v>
      </c>
      <c r="QQ33" s="14">
        <v>-0.5</v>
      </c>
      <c r="QR33" s="14">
        <v>6.8</v>
      </c>
      <c r="QS33" s="14">
        <v>9.7100000000000009</v>
      </c>
      <c r="QT33" s="14">
        <v>9.7505000000000006</v>
      </c>
      <c r="QU33" s="14">
        <v>-2.9504999999999999</v>
      </c>
      <c r="QV33" s="14">
        <v>8.8000000000000007</v>
      </c>
      <c r="QW33" s="14">
        <v>11.49</v>
      </c>
      <c r="QX33" s="14">
        <v>11.544499999999999</v>
      </c>
      <c r="QY33" s="14">
        <v>-2.7444999999999999</v>
      </c>
      <c r="QZ33" s="14">
        <v>24.5</v>
      </c>
      <c r="RA33" s="14">
        <v>18.36</v>
      </c>
      <c r="RB33" s="14">
        <v>18.3566</v>
      </c>
      <c r="RC33" s="14">
        <v>6.1433999999999997</v>
      </c>
      <c r="RD33" s="14">
        <v>69</v>
      </c>
      <c r="RE33" s="14">
        <v>70.34</v>
      </c>
      <c r="RF33" s="14">
        <v>60.339700000000001</v>
      </c>
      <c r="RG33" s="14">
        <v>8.6602999999999994</v>
      </c>
      <c r="RH33" s="14">
        <v>10.8</v>
      </c>
      <c r="RI33" s="14">
        <v>8.57</v>
      </c>
      <c r="RJ33" s="14">
        <v>9.5033999999999992</v>
      </c>
      <c r="RK33" s="14">
        <v>1.2966</v>
      </c>
      <c r="RL33" s="14">
        <v>3.1</v>
      </c>
      <c r="RM33" s="14">
        <v>3.1</v>
      </c>
      <c r="RN33" s="14">
        <v>3.1</v>
      </c>
      <c r="RO33" s="14">
        <v>0</v>
      </c>
      <c r="RP33" s="14">
        <v>10.199999999999999</v>
      </c>
      <c r="RQ33" s="14">
        <v>9.54636</v>
      </c>
      <c r="RR33" s="14">
        <v>5.4335599999999999</v>
      </c>
      <c r="RS33" s="14">
        <v>4.7664400000000002</v>
      </c>
      <c r="RT33" s="14">
        <v>1.8</v>
      </c>
      <c r="RU33" s="14">
        <v>2</v>
      </c>
      <c r="RV33" s="14">
        <v>2</v>
      </c>
      <c r="RW33" s="14">
        <v>-0.2</v>
      </c>
      <c r="RX33" s="14">
        <v>0.5</v>
      </c>
      <c r="RY33" s="14">
        <v>0.4</v>
      </c>
      <c r="RZ33" s="14">
        <v>0.4</v>
      </c>
      <c r="SA33" s="14">
        <v>0.1</v>
      </c>
      <c r="SB33" s="14">
        <v>0.4</v>
      </c>
      <c r="SC33" s="14">
        <v>0.41</v>
      </c>
      <c r="SD33" s="14">
        <v>0.41</v>
      </c>
      <c r="SE33" s="14">
        <v>-0.01</v>
      </c>
      <c r="SF33" s="14">
        <v>17.5</v>
      </c>
      <c r="SG33" s="14">
        <v>17.88</v>
      </c>
      <c r="SH33" s="14">
        <v>15.937799999999999</v>
      </c>
      <c r="SI33" s="14">
        <v>1.5622</v>
      </c>
      <c r="SJ33" s="14">
        <v>5.7</v>
      </c>
      <c r="SK33" s="14">
        <v>4.7</v>
      </c>
      <c r="SL33" s="14">
        <v>4.7</v>
      </c>
      <c r="SM33" s="14">
        <v>1</v>
      </c>
      <c r="SN33" s="14">
        <v>9.5</v>
      </c>
      <c r="SO33" s="14">
        <v>10</v>
      </c>
      <c r="SP33" s="14">
        <v>9</v>
      </c>
      <c r="SQ33" s="14">
        <v>0.5</v>
      </c>
      <c r="SR33" s="14">
        <v>15.1</v>
      </c>
      <c r="SS33" s="14">
        <v>13.61</v>
      </c>
      <c r="ST33" s="14">
        <v>12.633620000000001</v>
      </c>
      <c r="SU33" s="14">
        <v>2.46638</v>
      </c>
      <c r="SV33" s="14">
        <v>18.2</v>
      </c>
      <c r="SW33" s="14">
        <v>27.37</v>
      </c>
      <c r="SX33" s="14">
        <v>17.367799999999999</v>
      </c>
      <c r="SY33" s="14">
        <v>0.83220000000000005</v>
      </c>
      <c r="SZ33" s="14">
        <v>43.9</v>
      </c>
      <c r="TA33" s="14">
        <v>42.79</v>
      </c>
      <c r="TB33" s="14">
        <v>42.7883</v>
      </c>
      <c r="TC33" s="14">
        <v>1.1116999999999999</v>
      </c>
      <c r="TD33" s="14">
        <v>23.5</v>
      </c>
      <c r="TE33" s="14">
        <v>25.01</v>
      </c>
      <c r="TF33" s="14">
        <v>26.060400000000001</v>
      </c>
      <c r="TG33" s="14">
        <v>-2.5604</v>
      </c>
      <c r="TH33" s="14">
        <v>88.3</v>
      </c>
      <c r="TI33" s="14">
        <v>113.74853</v>
      </c>
      <c r="TJ33" s="14">
        <v>79.864699999999999</v>
      </c>
      <c r="TK33" s="14">
        <v>8.4352999999999998</v>
      </c>
      <c r="TL33" s="14">
        <v>91.4</v>
      </c>
      <c r="TM33" s="14">
        <v>129.32129</v>
      </c>
      <c r="TN33" s="14">
        <v>79.385099999999994</v>
      </c>
      <c r="TO33" s="14">
        <v>12.014900000000001</v>
      </c>
      <c r="TP33" s="14">
        <v>13.7</v>
      </c>
      <c r="TQ33" s="14">
        <v>6.0096999999999996</v>
      </c>
      <c r="TR33" s="14">
        <v>9.7460000000000004</v>
      </c>
      <c r="TS33" s="14">
        <v>3.9540000000000002</v>
      </c>
      <c r="TT33" s="14">
        <v>11.5</v>
      </c>
      <c r="TU33" s="14">
        <v>7.4118899999999996</v>
      </c>
      <c r="TV33" s="14">
        <v>7.4831000000000003</v>
      </c>
      <c r="TW33" s="14">
        <v>4.0168999999999997</v>
      </c>
      <c r="TX33" s="14">
        <v>1.1000000000000001</v>
      </c>
      <c r="TY33" s="14">
        <v>37.56</v>
      </c>
      <c r="TZ33" s="14">
        <v>37.869999999999997</v>
      </c>
      <c r="UA33" s="14">
        <v>-36.770000000000003</v>
      </c>
      <c r="UB33" s="14">
        <v>12.4</v>
      </c>
      <c r="UC33" s="14">
        <v>15.54908</v>
      </c>
      <c r="UD33" s="14">
        <v>15.54908</v>
      </c>
      <c r="UE33" s="14">
        <v>-3.1490800000000001</v>
      </c>
      <c r="UF33" s="14">
        <v>5.0999999999999996</v>
      </c>
      <c r="UG33" s="14">
        <v>6</v>
      </c>
      <c r="UH33" s="14">
        <v>6</v>
      </c>
      <c r="UI33" s="14">
        <v>-0.9</v>
      </c>
      <c r="UJ33" s="14">
        <v>4.2</v>
      </c>
      <c r="UK33" s="14">
        <v>7</v>
      </c>
      <c r="UL33" s="14">
        <v>7</v>
      </c>
      <c r="UM33" s="14">
        <v>-2.8</v>
      </c>
      <c r="UN33" s="14">
        <v>9</v>
      </c>
      <c r="UO33" s="14">
        <v>10</v>
      </c>
      <c r="UP33" s="14">
        <v>10</v>
      </c>
      <c r="UQ33" s="14">
        <v>-1</v>
      </c>
      <c r="UR33" s="14">
        <v>10</v>
      </c>
      <c r="US33" s="14">
        <v>10</v>
      </c>
      <c r="UT33" s="14">
        <v>10</v>
      </c>
      <c r="UU33" s="14">
        <v>0</v>
      </c>
      <c r="UV33" s="14">
        <v>10</v>
      </c>
      <c r="UW33" s="14">
        <v>10.68999</v>
      </c>
      <c r="UX33" s="14">
        <v>10.68999</v>
      </c>
      <c r="UY33" s="14">
        <v>-0.68998999999999999</v>
      </c>
      <c r="UZ33" s="14">
        <v>13.1</v>
      </c>
      <c r="VA33" s="14">
        <v>16.170000000000002</v>
      </c>
      <c r="VB33" s="14">
        <v>16.172000000000001</v>
      </c>
      <c r="VC33" s="14">
        <v>-3.0720000000000001</v>
      </c>
      <c r="VD33" s="14">
        <v>225.7</v>
      </c>
      <c r="VE33" s="14">
        <v>223.37</v>
      </c>
      <c r="VF33" s="14">
        <v>189.63050000000001</v>
      </c>
      <c r="VG33" s="14">
        <v>36.069499999999998</v>
      </c>
      <c r="VH33" s="14">
        <v>16.600000000000001</v>
      </c>
      <c r="VI33" s="14">
        <v>15.39</v>
      </c>
      <c r="VJ33" s="14">
        <v>12.303800000000001</v>
      </c>
      <c r="VK33" s="14">
        <v>4.2961999999999998</v>
      </c>
      <c r="VL33" s="14">
        <v>87.1</v>
      </c>
      <c r="VM33" s="14">
        <v>95.37</v>
      </c>
      <c r="VN33" s="14">
        <v>106</v>
      </c>
      <c r="VO33" s="14">
        <v>-18.899999999999999</v>
      </c>
      <c r="VP33" s="14">
        <v>0.6</v>
      </c>
      <c r="VQ33" s="14">
        <v>0.6</v>
      </c>
      <c r="VR33" s="14">
        <v>0.6</v>
      </c>
      <c r="VS33" s="14">
        <v>0</v>
      </c>
      <c r="VT33" s="14">
        <v>122.7</v>
      </c>
      <c r="VU33" s="14">
        <v>99</v>
      </c>
      <c r="VV33" s="14">
        <v>79</v>
      </c>
      <c r="VW33" s="14">
        <v>43.7</v>
      </c>
      <c r="VX33" s="14">
        <v>124.7</v>
      </c>
      <c r="VY33" s="14">
        <v>105</v>
      </c>
      <c r="VZ33" s="14">
        <v>95</v>
      </c>
      <c r="WA33" s="14">
        <v>29.7</v>
      </c>
      <c r="WB33" s="14">
        <v>72.099999999999994</v>
      </c>
      <c r="WC33" s="14">
        <v>71.91</v>
      </c>
      <c r="WD33" s="14">
        <v>76.319999999999993</v>
      </c>
      <c r="WE33" s="14">
        <v>-4.22</v>
      </c>
      <c r="WF33" s="14"/>
      <c r="WG33" s="14"/>
      <c r="WH33" s="14"/>
      <c r="WI33" s="14">
        <v>0</v>
      </c>
      <c r="WJ33" s="14">
        <v>2</v>
      </c>
      <c r="WK33" s="14">
        <v>2.2000000000000002</v>
      </c>
      <c r="WL33" s="14">
        <v>2.2000000000000002</v>
      </c>
      <c r="WM33" s="14">
        <v>-0.2</v>
      </c>
      <c r="WN33" s="14"/>
      <c r="WO33" s="14"/>
      <c r="WP33" s="14"/>
      <c r="WQ33" s="14">
        <v>0</v>
      </c>
      <c r="WR33" s="14"/>
      <c r="WS33" s="14"/>
      <c r="WT33" s="14"/>
      <c r="WU33" s="14">
        <v>0</v>
      </c>
      <c r="WV33" s="14">
        <v>15.9</v>
      </c>
      <c r="WW33" s="14">
        <v>14.64</v>
      </c>
      <c r="WX33" s="14">
        <v>13.2637</v>
      </c>
      <c r="WY33" s="14">
        <v>2.6362999999999999</v>
      </c>
      <c r="WZ33" s="14">
        <v>10</v>
      </c>
      <c r="XA33" s="14">
        <v>10</v>
      </c>
      <c r="XB33" s="14">
        <v>10</v>
      </c>
      <c r="XC33" s="14">
        <v>0</v>
      </c>
      <c r="XD33" s="14">
        <v>19.7</v>
      </c>
      <c r="XE33" s="14">
        <v>19.241980000000002</v>
      </c>
      <c r="XF33" s="14">
        <v>19.241980000000002</v>
      </c>
      <c r="XG33" s="14">
        <v>0.45801999999999998</v>
      </c>
      <c r="XH33" s="14">
        <v>19.5</v>
      </c>
      <c r="XI33" s="14">
        <v>19.241980000000002</v>
      </c>
      <c r="XJ33" s="14">
        <v>19.241980000000002</v>
      </c>
      <c r="XK33" s="14">
        <v>0.25802000000000003</v>
      </c>
      <c r="XL33" s="14">
        <v>10.199999999999999</v>
      </c>
      <c r="XM33" s="14">
        <v>10.7</v>
      </c>
      <c r="XN33" s="14">
        <v>10.7</v>
      </c>
      <c r="XO33" s="14">
        <v>-0.5</v>
      </c>
      <c r="XP33" s="14">
        <v>34.1</v>
      </c>
      <c r="XQ33" s="14">
        <v>17.5</v>
      </c>
      <c r="XR33" s="14">
        <v>15</v>
      </c>
      <c r="XS33" s="14">
        <v>19.100000000000001</v>
      </c>
      <c r="XT33" s="14"/>
      <c r="XU33" s="14">
        <v>17.5</v>
      </c>
      <c r="XV33" s="14">
        <v>15</v>
      </c>
      <c r="XW33" s="14">
        <v>-15</v>
      </c>
      <c r="XX33" s="14">
        <v>18.5</v>
      </c>
      <c r="XY33" s="14">
        <v>14</v>
      </c>
      <c r="XZ33" s="14">
        <v>14</v>
      </c>
      <c r="YA33" s="14">
        <v>4.5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11.5</v>
      </c>
      <c r="YK33" s="14">
        <v>11</v>
      </c>
      <c r="YL33" s="14">
        <v>11</v>
      </c>
      <c r="YM33" s="14">
        <v>0.5</v>
      </c>
      <c r="YN33" s="14">
        <v>14.4</v>
      </c>
      <c r="YO33" s="14">
        <v>13.5</v>
      </c>
      <c r="YP33" s="14">
        <v>13.5</v>
      </c>
      <c r="YQ33" s="14">
        <v>0.9</v>
      </c>
    </row>
    <row r="34" spans="1:667" ht="24" customHeight="1" x14ac:dyDescent="0.25">
      <c r="A34" s="1"/>
      <c r="B34" s="16" t="s">
        <v>60</v>
      </c>
      <c r="C34" s="16" t="s">
        <v>864</v>
      </c>
      <c r="D34" s="17">
        <v>100.3</v>
      </c>
      <c r="E34" s="17">
        <v>101.65355</v>
      </c>
      <c r="F34" s="17">
        <v>101.65355</v>
      </c>
      <c r="G34" s="17">
        <v>-1.35355</v>
      </c>
      <c r="H34" s="17">
        <v>647.4</v>
      </c>
      <c r="I34" s="17">
        <v>650</v>
      </c>
      <c r="J34" s="17">
        <v>650</v>
      </c>
      <c r="K34" s="17">
        <v>-2.6</v>
      </c>
      <c r="L34" s="17">
        <v>211.9</v>
      </c>
      <c r="M34" s="17">
        <v>211.66204999999999</v>
      </c>
      <c r="N34" s="17">
        <v>211.66204999999999</v>
      </c>
      <c r="O34" s="17">
        <v>0.23794999999999999</v>
      </c>
      <c r="P34" s="17"/>
      <c r="Q34" s="17"/>
      <c r="R34" s="17">
        <v>8.8258700000000001</v>
      </c>
      <c r="S34" s="17">
        <v>-8.8258700000000001</v>
      </c>
      <c r="T34" s="17"/>
      <c r="U34" s="17"/>
      <c r="V34" s="17">
        <v>8.5166900000000005</v>
      </c>
      <c r="W34" s="17">
        <v>-8.5166900000000005</v>
      </c>
      <c r="X34" s="17">
        <v>89.5</v>
      </c>
      <c r="Y34" s="17">
        <v>76.798159999999996</v>
      </c>
      <c r="Z34" s="17">
        <v>88.417240000000007</v>
      </c>
      <c r="AA34" s="17">
        <v>1.0827599999999999</v>
      </c>
      <c r="AB34" s="17">
        <v>150.1</v>
      </c>
      <c r="AC34" s="17">
        <v>233.55358000000001</v>
      </c>
      <c r="AD34" s="17">
        <v>235</v>
      </c>
      <c r="AE34" s="17">
        <v>-84.9</v>
      </c>
      <c r="AF34" s="17"/>
      <c r="AG34" s="17"/>
      <c r="AH34" s="17">
        <v>86.98997</v>
      </c>
      <c r="AI34" s="17">
        <v>-86.98997</v>
      </c>
      <c r="AJ34" s="17">
        <v>30.8</v>
      </c>
      <c r="AK34" s="17">
        <v>30.895980000000002</v>
      </c>
      <c r="AL34" s="17">
        <v>87.326560000000001</v>
      </c>
      <c r="AM34" s="17">
        <v>-56.526560000000003</v>
      </c>
      <c r="AN34" s="17">
        <v>0</v>
      </c>
      <c r="AO34" s="17"/>
      <c r="AP34" s="17"/>
      <c r="AQ34" s="17">
        <v>0</v>
      </c>
      <c r="AR34" s="17">
        <v>196.7</v>
      </c>
      <c r="AS34" s="17">
        <v>203.79567</v>
      </c>
      <c r="AT34" s="17">
        <v>115.68834</v>
      </c>
      <c r="AU34" s="17">
        <v>81.011660000000006</v>
      </c>
      <c r="AV34" s="17">
        <v>200.5</v>
      </c>
      <c r="AW34" s="17">
        <v>203.79567</v>
      </c>
      <c r="AX34" s="17">
        <v>115.68834</v>
      </c>
      <c r="AY34" s="17">
        <v>84.811660000000003</v>
      </c>
      <c r="AZ34" s="17">
        <v>194.8</v>
      </c>
      <c r="BA34" s="17">
        <v>204.40767</v>
      </c>
      <c r="BB34" s="17">
        <v>116.03574999999999</v>
      </c>
      <c r="BC34" s="17">
        <v>78.764250000000004</v>
      </c>
      <c r="BD34" s="17">
        <v>201.5</v>
      </c>
      <c r="BE34" s="17">
        <v>207.24285</v>
      </c>
      <c r="BF34" s="17">
        <v>207.24285</v>
      </c>
      <c r="BG34" s="17">
        <v>-5.7428499999999998</v>
      </c>
      <c r="BH34" s="17">
        <v>105.5</v>
      </c>
      <c r="BI34" s="17">
        <v>103.93259999999999</v>
      </c>
      <c r="BJ34" s="17">
        <v>103.93259999999999</v>
      </c>
      <c r="BK34" s="17">
        <v>1.5673999999999999</v>
      </c>
      <c r="BL34" s="17">
        <v>127.3</v>
      </c>
      <c r="BM34" s="17"/>
      <c r="BN34" s="17"/>
      <c r="BO34" s="17">
        <v>127.3</v>
      </c>
      <c r="BP34" s="17"/>
      <c r="BQ34" s="17"/>
      <c r="BR34" s="17"/>
      <c r="BS34" s="17">
        <v>0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80.8</v>
      </c>
      <c r="CG34" s="17">
        <v>88.038380000000004</v>
      </c>
      <c r="CH34" s="17">
        <v>164.06706</v>
      </c>
      <c r="CI34" s="17">
        <v>-83.267060000000001</v>
      </c>
      <c r="CJ34" s="17">
        <v>7.5</v>
      </c>
      <c r="CK34" s="17">
        <v>7.0663600000000004</v>
      </c>
      <c r="CL34" s="17">
        <v>7.0663600000000004</v>
      </c>
      <c r="CM34" s="17">
        <v>0.43364000000000003</v>
      </c>
      <c r="CN34" s="17">
        <v>5.0999999999999996</v>
      </c>
      <c r="CO34" s="17">
        <v>3.79447</v>
      </c>
      <c r="CP34" s="17">
        <v>3.79447</v>
      </c>
      <c r="CQ34" s="17">
        <v>1.3055300000000001</v>
      </c>
      <c r="CR34" s="17"/>
      <c r="CS34" s="17"/>
      <c r="CT34" s="17"/>
      <c r="CU34" s="17">
        <v>0</v>
      </c>
      <c r="CV34" s="17">
        <v>5.8</v>
      </c>
      <c r="CW34" s="17">
        <v>6.8787000000000003</v>
      </c>
      <c r="CX34" s="17">
        <v>6.8787000000000003</v>
      </c>
      <c r="CY34" s="17">
        <v>-1.0787</v>
      </c>
      <c r="CZ34" s="17">
        <v>69.8</v>
      </c>
      <c r="DA34" s="17">
        <v>50.024039999999999</v>
      </c>
      <c r="DB34" s="17">
        <v>15.447990000000001</v>
      </c>
      <c r="DC34" s="17">
        <v>54.35201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99.4</v>
      </c>
      <c r="DU34" s="17">
        <v>41.972650000000002</v>
      </c>
      <c r="DV34" s="17">
        <v>93.929060000000007</v>
      </c>
      <c r="DW34" s="17">
        <v>5.4709399999999997</v>
      </c>
      <c r="DX34" s="17">
        <v>158.19999999999999</v>
      </c>
      <c r="DY34" s="17">
        <v>220.69499999999999</v>
      </c>
      <c r="DZ34" s="17">
        <v>172.27363</v>
      </c>
      <c r="EA34" s="17">
        <v>-14.07363</v>
      </c>
      <c r="EB34" s="17"/>
      <c r="EC34" s="17"/>
      <c r="ED34" s="17"/>
      <c r="EE34" s="17">
        <v>0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6.4</v>
      </c>
      <c r="EO34" s="17">
        <v>6.39</v>
      </c>
      <c r="EP34" s="17">
        <v>6.39</v>
      </c>
      <c r="EQ34" s="17">
        <v>0.01</v>
      </c>
      <c r="ER34" s="17">
        <v>234.2</v>
      </c>
      <c r="ES34" s="17">
        <v>228.67832999999999</v>
      </c>
      <c r="ET34" s="17">
        <v>228.67832999999999</v>
      </c>
      <c r="EU34" s="17">
        <v>5.5216700000000003</v>
      </c>
      <c r="EV34" s="17">
        <v>66.5</v>
      </c>
      <c r="EW34" s="17">
        <v>67.919749999999993</v>
      </c>
      <c r="EX34" s="17">
        <v>67.919749999999993</v>
      </c>
      <c r="EY34" s="17">
        <v>-1.4197500000000001</v>
      </c>
      <c r="EZ34" s="17">
        <v>119.8</v>
      </c>
      <c r="FA34" s="17">
        <v>61.791969999999999</v>
      </c>
      <c r="FB34" s="17">
        <v>149.98721</v>
      </c>
      <c r="FC34" s="17">
        <v>-30.18721</v>
      </c>
      <c r="FD34" s="17">
        <v>40.9</v>
      </c>
      <c r="FE34" s="17">
        <v>41.89893</v>
      </c>
      <c r="FF34" s="17">
        <v>41.89893</v>
      </c>
      <c r="FG34" s="17">
        <v>-0.99892999999999998</v>
      </c>
      <c r="FH34" s="17">
        <v>18.600000000000001</v>
      </c>
      <c r="FI34" s="17">
        <v>19.21088</v>
      </c>
      <c r="FJ34" s="17">
        <v>19.21088</v>
      </c>
      <c r="FK34" s="17">
        <v>-0.61087999999999998</v>
      </c>
      <c r="FL34" s="17">
        <v>18.8</v>
      </c>
      <c r="FM34" s="17">
        <v>18.315149999999999</v>
      </c>
      <c r="FN34" s="17">
        <v>18.315149999999999</v>
      </c>
      <c r="FO34" s="17">
        <v>0.48485</v>
      </c>
      <c r="FP34" s="17">
        <v>48.2</v>
      </c>
      <c r="FQ34" s="17">
        <v>46.879860000000001</v>
      </c>
      <c r="FR34" s="17">
        <v>87.773570000000007</v>
      </c>
      <c r="FS34" s="17">
        <v>-39.573569999999997</v>
      </c>
      <c r="FT34" s="17">
        <v>176.6</v>
      </c>
      <c r="FU34" s="17">
        <v>185.82039</v>
      </c>
      <c r="FV34" s="17">
        <v>181.48500000000001</v>
      </c>
      <c r="FW34" s="17">
        <v>-4.8849999999999998</v>
      </c>
      <c r="FX34" s="17">
        <v>175.9</v>
      </c>
      <c r="FY34" s="17">
        <v>185.82039</v>
      </c>
      <c r="FZ34" s="17">
        <v>181.48500000000001</v>
      </c>
      <c r="GA34" s="17">
        <v>-5.585</v>
      </c>
      <c r="GB34" s="17">
        <v>181.9</v>
      </c>
      <c r="GC34" s="17">
        <v>186.37841</v>
      </c>
      <c r="GD34" s="17">
        <v>182.03</v>
      </c>
      <c r="GE34" s="17">
        <v>-0.13</v>
      </c>
      <c r="GF34" s="17">
        <v>107.7</v>
      </c>
      <c r="GG34" s="17">
        <v>110.48202000000001</v>
      </c>
      <c r="GH34" s="17">
        <v>90.786090000000002</v>
      </c>
      <c r="GI34" s="17">
        <v>16.913910000000001</v>
      </c>
      <c r="GJ34" s="17">
        <v>11.2</v>
      </c>
      <c r="GK34" s="17"/>
      <c r="GL34" s="17">
        <v>34.51155</v>
      </c>
      <c r="GM34" s="17">
        <v>-23.31155</v>
      </c>
      <c r="GN34" s="17">
        <v>38.299999999999997</v>
      </c>
      <c r="GO34" s="17">
        <v>42.658299999999997</v>
      </c>
      <c r="GP34" s="17">
        <v>42.658299999999997</v>
      </c>
      <c r="GQ34" s="17">
        <v>-4.3582999999999998</v>
      </c>
      <c r="GR34" s="17">
        <v>3.6</v>
      </c>
      <c r="GS34" s="17"/>
      <c r="GT34" s="17"/>
      <c r="GU34" s="17">
        <v>3.6</v>
      </c>
      <c r="GV34" s="17">
        <v>12.7</v>
      </c>
      <c r="GW34" s="17">
        <v>15.846259999999999</v>
      </c>
      <c r="GX34" s="17">
        <v>15.846259999999999</v>
      </c>
      <c r="GY34" s="17">
        <v>-3.1462599999999998</v>
      </c>
      <c r="GZ34" s="17">
        <v>89.2</v>
      </c>
      <c r="HA34" s="17">
        <v>141.49648999999999</v>
      </c>
      <c r="HB34" s="17">
        <v>41.19464</v>
      </c>
      <c r="HC34" s="17">
        <v>48.005360000000003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25</v>
      </c>
      <c r="HM34" s="17">
        <v>34.701680000000003</v>
      </c>
      <c r="HN34" s="17">
        <v>17.798020000000001</v>
      </c>
      <c r="HO34" s="17">
        <v>7.2019799999999998</v>
      </c>
      <c r="HP34" s="17">
        <v>0</v>
      </c>
      <c r="HQ34" s="17"/>
      <c r="HR34" s="17"/>
      <c r="HS34" s="17">
        <v>0</v>
      </c>
      <c r="HT34" s="17"/>
      <c r="HU34" s="17"/>
      <c r="HV34" s="17"/>
      <c r="HW34" s="17">
        <v>0</v>
      </c>
      <c r="HX34" s="17">
        <v>42.7</v>
      </c>
      <c r="HY34" s="17">
        <v>45.555999999999997</v>
      </c>
      <c r="HZ34" s="17">
        <v>45.555999999999997</v>
      </c>
      <c r="IA34" s="17">
        <v>-2.8559999999999999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80.8</v>
      </c>
      <c r="IO34" s="17">
        <v>88.470349999999996</v>
      </c>
      <c r="IP34" s="17">
        <v>88.470349999999996</v>
      </c>
      <c r="IQ34" s="17">
        <v>-7.67035</v>
      </c>
      <c r="IR34" s="17">
        <v>126.2</v>
      </c>
      <c r="IS34" s="17">
        <v>130.27742000000001</v>
      </c>
      <c r="IT34" s="17">
        <v>180.56144</v>
      </c>
      <c r="IU34" s="17">
        <v>-54.361440000000002</v>
      </c>
      <c r="IV34" s="17">
        <v>126.2</v>
      </c>
      <c r="IW34" s="17">
        <v>130.27742000000001</v>
      </c>
      <c r="IX34" s="17">
        <v>180.56144</v>
      </c>
      <c r="IY34" s="17">
        <v>-54.361440000000002</v>
      </c>
      <c r="IZ34" s="17">
        <v>126.2</v>
      </c>
      <c r="JA34" s="17">
        <v>130.27742000000001</v>
      </c>
      <c r="JB34" s="17">
        <v>180.56144</v>
      </c>
      <c r="JC34" s="17">
        <v>-54.361440000000002</v>
      </c>
      <c r="JD34" s="17">
        <v>216.1</v>
      </c>
      <c r="JE34" s="17">
        <v>196.00296</v>
      </c>
      <c r="JF34" s="17">
        <v>271.65550000000002</v>
      </c>
      <c r="JG34" s="17">
        <v>-55.555500000000002</v>
      </c>
      <c r="JH34" s="17"/>
      <c r="JI34" s="17"/>
      <c r="JJ34" s="17"/>
      <c r="JK34" s="17">
        <v>0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2.9</v>
      </c>
      <c r="KO34" s="17">
        <v>3.3688899999999999</v>
      </c>
      <c r="KP34" s="17">
        <v>3.3688899999999999</v>
      </c>
      <c r="KQ34" s="17">
        <v>-0.46888999999999997</v>
      </c>
      <c r="KR34" s="17">
        <v>61.4</v>
      </c>
      <c r="KS34" s="17">
        <v>87.988960000000006</v>
      </c>
      <c r="KT34" s="17">
        <v>139.76170999999999</v>
      </c>
      <c r="KU34" s="17">
        <v>-78.361710000000002</v>
      </c>
      <c r="KV34" s="17">
        <v>95.3</v>
      </c>
      <c r="KW34" s="17">
        <v>108.12994</v>
      </c>
      <c r="KX34" s="17">
        <v>108.13</v>
      </c>
      <c r="KY34" s="17">
        <v>-12.83</v>
      </c>
      <c r="KZ34" s="17">
        <v>62.7</v>
      </c>
      <c r="LA34" s="17">
        <v>67.199219999999997</v>
      </c>
      <c r="LB34" s="17">
        <v>67.199219999999997</v>
      </c>
      <c r="LC34" s="17">
        <v>-4.4992200000000002</v>
      </c>
      <c r="LD34" s="17">
        <v>69.7</v>
      </c>
      <c r="LE34" s="17">
        <v>78.567999999999998</v>
      </c>
      <c r="LF34" s="17">
        <v>78.567999999999998</v>
      </c>
      <c r="LG34" s="17">
        <v>-8.8680000000000003</v>
      </c>
      <c r="LH34" s="17">
        <v>28.7</v>
      </c>
      <c r="LI34" s="17">
        <v>29.980560000000001</v>
      </c>
      <c r="LJ34" s="17">
        <v>29.980560000000001</v>
      </c>
      <c r="LK34" s="17">
        <v>-1.2805599999999999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96.3</v>
      </c>
      <c r="LY34" s="17">
        <v>103.89400000000001</v>
      </c>
      <c r="LZ34" s="17">
        <v>103.89400000000001</v>
      </c>
      <c r="MA34" s="17">
        <v>-7.5940000000000003</v>
      </c>
      <c r="MB34" s="17">
        <v>93.3</v>
      </c>
      <c r="MC34" s="17">
        <v>103.89400000000001</v>
      </c>
      <c r="MD34" s="17">
        <v>103.89400000000001</v>
      </c>
      <c r="ME34" s="17">
        <v>-10.593999999999999</v>
      </c>
      <c r="MF34" s="17">
        <v>117.6</v>
      </c>
      <c r="MG34" s="17">
        <v>104.206</v>
      </c>
      <c r="MH34" s="17">
        <v>104.206</v>
      </c>
      <c r="MI34" s="17">
        <v>13.394</v>
      </c>
      <c r="MJ34" s="17"/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205.7</v>
      </c>
      <c r="NE34" s="17">
        <v>206.49084999999999</v>
      </c>
      <c r="NF34" s="17">
        <v>206.49084999999999</v>
      </c>
      <c r="NG34" s="17">
        <v>-0.79085000000000005</v>
      </c>
      <c r="NH34" s="17">
        <v>98.9</v>
      </c>
      <c r="NI34" s="17">
        <v>103.55547</v>
      </c>
      <c r="NJ34" s="17">
        <v>103.55547</v>
      </c>
      <c r="NK34" s="17">
        <v>-4.6554700000000002</v>
      </c>
      <c r="NL34" s="17">
        <v>7.9</v>
      </c>
      <c r="NM34" s="17">
        <v>3.3069299999999999</v>
      </c>
      <c r="NN34" s="17">
        <v>3.3069299999999999</v>
      </c>
      <c r="NO34" s="17">
        <v>4.59307</v>
      </c>
      <c r="NP34" s="17">
        <v>3.6</v>
      </c>
      <c r="NQ34" s="17">
        <v>3.4692799999999999</v>
      </c>
      <c r="NR34" s="17">
        <v>3.4692799999999999</v>
      </c>
      <c r="NS34" s="17">
        <v>0.13072</v>
      </c>
      <c r="NT34" s="17">
        <v>12.3</v>
      </c>
      <c r="NU34" s="17">
        <v>11.661809999999999</v>
      </c>
      <c r="NV34" s="17">
        <v>11.661809999999999</v>
      </c>
      <c r="NW34" s="17">
        <v>0.63819000000000004</v>
      </c>
      <c r="NX34" s="17">
        <v>0.4</v>
      </c>
      <c r="NY34" s="17">
        <v>1.1100000000000001</v>
      </c>
      <c r="NZ34" s="17">
        <v>1.115</v>
      </c>
      <c r="OA34" s="17">
        <v>-0.71499999999999997</v>
      </c>
      <c r="OB34" s="17">
        <v>74.2</v>
      </c>
      <c r="OC34" s="17">
        <v>70.19</v>
      </c>
      <c r="OD34" s="17">
        <v>70.185400000000001</v>
      </c>
      <c r="OE34" s="17">
        <v>4.0145999999999997</v>
      </c>
      <c r="OF34" s="17">
        <v>71.3</v>
      </c>
      <c r="OG34" s="17">
        <v>60.37</v>
      </c>
      <c r="OH34" s="17">
        <v>62.558199999999999</v>
      </c>
      <c r="OI34" s="17">
        <v>8.7417999999999996</v>
      </c>
      <c r="OJ34" s="17">
        <v>13.9</v>
      </c>
      <c r="OK34" s="17">
        <v>15.9</v>
      </c>
      <c r="OL34" s="17">
        <v>15.904299999999999</v>
      </c>
      <c r="OM34" s="17">
        <v>-2.0043000000000002</v>
      </c>
      <c r="ON34" s="17">
        <v>0.4</v>
      </c>
      <c r="OO34" s="17">
        <v>0.4</v>
      </c>
      <c r="OP34" s="17">
        <v>0.4</v>
      </c>
      <c r="OQ34" s="17">
        <v>0</v>
      </c>
      <c r="OR34" s="17">
        <v>18</v>
      </c>
      <c r="OS34" s="17">
        <v>20.456230000000001</v>
      </c>
      <c r="OT34" s="17">
        <v>20.456230000000001</v>
      </c>
      <c r="OU34" s="17">
        <v>-2.4562300000000001</v>
      </c>
      <c r="OV34" s="17">
        <v>9.9</v>
      </c>
      <c r="OW34" s="17">
        <v>9</v>
      </c>
      <c r="OX34" s="17">
        <v>9</v>
      </c>
      <c r="OY34" s="17">
        <v>0.9</v>
      </c>
      <c r="OZ34" s="17">
        <v>5.5</v>
      </c>
      <c r="PA34" s="17">
        <v>5.67</v>
      </c>
      <c r="PB34" s="17">
        <v>5.67</v>
      </c>
      <c r="PC34" s="17">
        <v>-0.17</v>
      </c>
      <c r="PD34" s="17">
        <v>176.8</v>
      </c>
      <c r="PE34" s="17">
        <v>137.15</v>
      </c>
      <c r="PF34" s="17">
        <v>157.34450000000001</v>
      </c>
      <c r="PG34" s="17">
        <v>19.455500000000001</v>
      </c>
      <c r="PH34" s="17">
        <v>89.6</v>
      </c>
      <c r="PI34" s="17">
        <v>70.400000000000006</v>
      </c>
      <c r="PJ34" s="17">
        <v>84.12</v>
      </c>
      <c r="PK34" s="17">
        <v>5.48</v>
      </c>
      <c r="PL34" s="17">
        <v>1.3</v>
      </c>
      <c r="PM34" s="17">
        <v>1.3759999999999999</v>
      </c>
      <c r="PN34" s="17">
        <v>1.3759999999999999</v>
      </c>
      <c r="PO34" s="17">
        <v>-7.5999999999999998E-2</v>
      </c>
      <c r="PP34" s="17">
        <v>3</v>
      </c>
      <c r="PQ34" s="17">
        <v>3.2</v>
      </c>
      <c r="PR34" s="17">
        <v>3.2</v>
      </c>
      <c r="PS34" s="17">
        <v>-0.2</v>
      </c>
      <c r="PT34" s="17"/>
      <c r="PU34" s="17">
        <v>2.5</v>
      </c>
      <c r="PV34" s="17">
        <v>2.5</v>
      </c>
      <c r="PW34" s="17">
        <v>-2.5</v>
      </c>
      <c r="PX34" s="17">
        <v>20.3</v>
      </c>
      <c r="PY34" s="17">
        <v>18.909490000000002</v>
      </c>
      <c r="PZ34" s="17">
        <v>18.909490000000002</v>
      </c>
      <c r="QA34" s="17">
        <v>1.3905099999999999</v>
      </c>
      <c r="QB34" s="17">
        <v>9.9</v>
      </c>
      <c r="QC34" s="17">
        <v>9</v>
      </c>
      <c r="QD34" s="17">
        <v>9</v>
      </c>
      <c r="QE34" s="17">
        <v>0.9</v>
      </c>
      <c r="QF34" s="17">
        <v>8.6999999999999993</v>
      </c>
      <c r="QG34" s="17">
        <v>8</v>
      </c>
      <c r="QH34" s="17">
        <v>8</v>
      </c>
      <c r="QI34" s="17">
        <v>0.7</v>
      </c>
      <c r="QJ34" s="17"/>
      <c r="QK34" s="17"/>
      <c r="QL34" s="17"/>
      <c r="QM34" s="17">
        <v>0</v>
      </c>
      <c r="QN34" s="17">
        <v>7.5</v>
      </c>
      <c r="QO34" s="17">
        <v>8</v>
      </c>
      <c r="QP34" s="17">
        <v>8</v>
      </c>
      <c r="QQ34" s="17">
        <v>-0.5</v>
      </c>
      <c r="QR34" s="17">
        <v>11</v>
      </c>
      <c r="QS34" s="17">
        <v>9.91</v>
      </c>
      <c r="QT34" s="17">
        <v>9.9459999999999997</v>
      </c>
      <c r="QU34" s="17">
        <v>1.054</v>
      </c>
      <c r="QV34" s="17">
        <v>15.6</v>
      </c>
      <c r="QW34" s="17">
        <v>11.66</v>
      </c>
      <c r="QX34" s="17">
        <v>11.708500000000001</v>
      </c>
      <c r="QY34" s="17">
        <v>3.8915000000000002</v>
      </c>
      <c r="QZ34" s="17">
        <v>22.8</v>
      </c>
      <c r="RA34" s="17">
        <v>19.39</v>
      </c>
      <c r="RB34" s="17">
        <v>19.3916</v>
      </c>
      <c r="RC34" s="17">
        <v>3.4083999999999999</v>
      </c>
      <c r="RD34" s="17">
        <v>68.599999999999994</v>
      </c>
      <c r="RE34" s="17">
        <v>74.010000000000005</v>
      </c>
      <c r="RF34" s="17">
        <v>64.009900000000002</v>
      </c>
      <c r="RG34" s="17">
        <v>4.5900999999999996</v>
      </c>
      <c r="RH34" s="17">
        <v>10</v>
      </c>
      <c r="RI34" s="17">
        <v>8.68</v>
      </c>
      <c r="RJ34" s="17">
        <v>9.4618000000000002</v>
      </c>
      <c r="RK34" s="17">
        <v>0.53820000000000001</v>
      </c>
      <c r="RL34" s="17">
        <v>3.2</v>
      </c>
      <c r="RM34" s="17">
        <v>3.1</v>
      </c>
      <c r="RN34" s="17">
        <v>3.1</v>
      </c>
      <c r="RO34" s="17">
        <v>0.1</v>
      </c>
      <c r="RP34" s="17">
        <v>9.4</v>
      </c>
      <c r="RQ34" s="17">
        <v>11.00896</v>
      </c>
      <c r="RR34" s="17">
        <v>7.0952099999999998</v>
      </c>
      <c r="RS34" s="17">
        <v>2.3047900000000001</v>
      </c>
      <c r="RT34" s="17">
        <v>1.8</v>
      </c>
      <c r="RU34" s="17">
        <v>1.96</v>
      </c>
      <c r="RV34" s="17">
        <v>1.96</v>
      </c>
      <c r="RW34" s="17">
        <v>-0.16</v>
      </c>
      <c r="RX34" s="17">
        <v>0.5</v>
      </c>
      <c r="RY34" s="17">
        <v>0.4</v>
      </c>
      <c r="RZ34" s="17">
        <v>0.4</v>
      </c>
      <c r="SA34" s="17">
        <v>0.1</v>
      </c>
      <c r="SB34" s="17">
        <v>0.4</v>
      </c>
      <c r="SC34" s="17">
        <v>0.39</v>
      </c>
      <c r="SD34" s="17">
        <v>0.39</v>
      </c>
      <c r="SE34" s="17">
        <v>0.01</v>
      </c>
      <c r="SF34" s="17">
        <v>17.5</v>
      </c>
      <c r="SG34" s="17">
        <v>17.88</v>
      </c>
      <c r="SH34" s="17">
        <v>15.937799999999999</v>
      </c>
      <c r="SI34" s="17">
        <v>1.5622</v>
      </c>
      <c r="SJ34" s="17">
        <v>5.2</v>
      </c>
      <c r="SK34" s="17">
        <v>4.7</v>
      </c>
      <c r="SL34" s="17">
        <v>4.7</v>
      </c>
      <c r="SM34" s="17">
        <v>0.5</v>
      </c>
      <c r="SN34" s="17">
        <v>9.4</v>
      </c>
      <c r="SO34" s="17">
        <v>10</v>
      </c>
      <c r="SP34" s="17">
        <v>9</v>
      </c>
      <c r="SQ34" s="17">
        <v>0.4</v>
      </c>
      <c r="SR34" s="17">
        <v>14.7</v>
      </c>
      <c r="SS34" s="17">
        <v>13.61</v>
      </c>
      <c r="ST34" s="17">
        <v>12.633620000000001</v>
      </c>
      <c r="SU34" s="17">
        <v>2.0663800000000001</v>
      </c>
      <c r="SV34" s="17">
        <v>18.399999999999999</v>
      </c>
      <c r="SW34" s="17">
        <v>25.44</v>
      </c>
      <c r="SX34" s="17">
        <v>17.439299999999999</v>
      </c>
      <c r="SY34" s="17">
        <v>0.9607</v>
      </c>
      <c r="SZ34" s="17">
        <v>56.7</v>
      </c>
      <c r="TA34" s="17">
        <v>44.93</v>
      </c>
      <c r="TB34" s="17">
        <v>44.933100000000003</v>
      </c>
      <c r="TC34" s="17">
        <v>11.7669</v>
      </c>
      <c r="TD34" s="17">
        <v>31.6</v>
      </c>
      <c r="TE34" s="17">
        <v>24.94</v>
      </c>
      <c r="TF34" s="17">
        <v>25.821100000000001</v>
      </c>
      <c r="TG34" s="17">
        <v>5.7789000000000001</v>
      </c>
      <c r="TH34" s="17">
        <v>87.5</v>
      </c>
      <c r="TI34" s="17">
        <v>110.01294</v>
      </c>
      <c r="TJ34" s="17">
        <v>80.856200000000001</v>
      </c>
      <c r="TK34" s="17">
        <v>6.6437999999999997</v>
      </c>
      <c r="TL34" s="17">
        <v>93.7</v>
      </c>
      <c r="TM34" s="17">
        <v>129.82114000000001</v>
      </c>
      <c r="TN34" s="17">
        <v>79.885199999999998</v>
      </c>
      <c r="TO34" s="17">
        <v>13.8148</v>
      </c>
      <c r="TP34" s="17">
        <v>14.2</v>
      </c>
      <c r="TQ34" s="17">
        <v>5.6275899999999996</v>
      </c>
      <c r="TR34" s="17">
        <v>9.7820999999999998</v>
      </c>
      <c r="TS34" s="17">
        <v>4.4179000000000004</v>
      </c>
      <c r="TT34" s="17">
        <v>9.4</v>
      </c>
      <c r="TU34" s="17">
        <v>7.7517100000000001</v>
      </c>
      <c r="TV34" s="17">
        <v>7.8221999999999996</v>
      </c>
      <c r="TW34" s="17">
        <v>1.5778000000000001</v>
      </c>
      <c r="TX34" s="17">
        <v>2.2000000000000002</v>
      </c>
      <c r="TY34" s="17">
        <v>37.28</v>
      </c>
      <c r="TZ34" s="17">
        <v>37.54</v>
      </c>
      <c r="UA34" s="17">
        <v>-35.340000000000003</v>
      </c>
      <c r="UB34" s="17">
        <v>12.1</v>
      </c>
      <c r="UC34" s="17">
        <v>15.54908</v>
      </c>
      <c r="UD34" s="17">
        <v>15.54908</v>
      </c>
      <c r="UE34" s="17">
        <v>-3.4490799999999999</v>
      </c>
      <c r="UF34" s="17">
        <v>5.0999999999999996</v>
      </c>
      <c r="UG34" s="17">
        <v>6</v>
      </c>
      <c r="UH34" s="17">
        <v>6</v>
      </c>
      <c r="UI34" s="17">
        <v>-0.9</v>
      </c>
      <c r="UJ34" s="17">
        <v>4.2</v>
      </c>
      <c r="UK34" s="17">
        <v>7</v>
      </c>
      <c r="UL34" s="17">
        <v>7</v>
      </c>
      <c r="UM34" s="17">
        <v>-2.8</v>
      </c>
      <c r="UN34" s="17">
        <v>9</v>
      </c>
      <c r="UO34" s="17">
        <v>10</v>
      </c>
      <c r="UP34" s="17">
        <v>10</v>
      </c>
      <c r="UQ34" s="17">
        <v>-1</v>
      </c>
      <c r="UR34" s="17">
        <v>10</v>
      </c>
      <c r="US34" s="17">
        <v>10</v>
      </c>
      <c r="UT34" s="17">
        <v>10</v>
      </c>
      <c r="UU34" s="17">
        <v>0</v>
      </c>
      <c r="UV34" s="17">
        <v>10</v>
      </c>
      <c r="UW34" s="17">
        <v>10.68999</v>
      </c>
      <c r="UX34" s="17">
        <v>10.68999</v>
      </c>
      <c r="UY34" s="17">
        <v>-0.68998999999999999</v>
      </c>
      <c r="UZ34" s="17">
        <v>11.3</v>
      </c>
      <c r="VA34" s="17">
        <v>16.239999999999998</v>
      </c>
      <c r="VB34" s="17">
        <v>16.2362</v>
      </c>
      <c r="VC34" s="17">
        <v>-4.9362000000000004</v>
      </c>
      <c r="VD34" s="17">
        <v>228</v>
      </c>
      <c r="VE34" s="17">
        <v>218.33</v>
      </c>
      <c r="VF34" s="17">
        <v>189.958</v>
      </c>
      <c r="VG34" s="17">
        <v>38.042000000000002</v>
      </c>
      <c r="VH34" s="17">
        <v>15.9</v>
      </c>
      <c r="VI34" s="17">
        <v>15.92</v>
      </c>
      <c r="VJ34" s="17">
        <v>13.327500000000001</v>
      </c>
      <c r="VK34" s="17">
        <v>2.5724999999999998</v>
      </c>
      <c r="VL34" s="17">
        <v>116.9</v>
      </c>
      <c r="VM34" s="17">
        <v>96.06</v>
      </c>
      <c r="VN34" s="17">
        <v>105</v>
      </c>
      <c r="VO34" s="17">
        <v>11.9</v>
      </c>
      <c r="VP34" s="17">
        <v>0.6</v>
      </c>
      <c r="VQ34" s="17">
        <v>0.6</v>
      </c>
      <c r="VR34" s="17">
        <v>0.6</v>
      </c>
      <c r="VS34" s="17">
        <v>0</v>
      </c>
      <c r="VT34" s="17">
        <v>123.2</v>
      </c>
      <c r="VU34" s="17">
        <v>108</v>
      </c>
      <c r="VV34" s="17">
        <v>88</v>
      </c>
      <c r="VW34" s="17">
        <v>35.200000000000003</v>
      </c>
      <c r="VX34" s="17">
        <v>118.8</v>
      </c>
      <c r="VY34" s="17">
        <v>106</v>
      </c>
      <c r="VZ34" s="17">
        <v>106</v>
      </c>
      <c r="WA34" s="17">
        <v>12.8</v>
      </c>
      <c r="WB34" s="17">
        <v>87.1</v>
      </c>
      <c r="WC34" s="17">
        <v>71.89</v>
      </c>
      <c r="WD34" s="17">
        <v>75.599999999999994</v>
      </c>
      <c r="WE34" s="17">
        <v>11.5</v>
      </c>
      <c r="WF34" s="17"/>
      <c r="WG34" s="17"/>
      <c r="WH34" s="17"/>
      <c r="WI34" s="17">
        <v>0</v>
      </c>
      <c r="WJ34" s="17">
        <v>2</v>
      </c>
      <c r="WK34" s="17">
        <v>2.2000000000000002</v>
      </c>
      <c r="WL34" s="17">
        <v>2.2000000000000002</v>
      </c>
      <c r="WM34" s="17">
        <v>-0.2</v>
      </c>
      <c r="WN34" s="17"/>
      <c r="WO34" s="17"/>
      <c r="WP34" s="17"/>
      <c r="WQ34" s="17">
        <v>0</v>
      </c>
      <c r="WR34" s="17"/>
      <c r="WS34" s="17"/>
      <c r="WT34" s="17"/>
      <c r="WU34" s="17">
        <v>0</v>
      </c>
      <c r="WV34" s="17">
        <v>15.6</v>
      </c>
      <c r="WW34" s="17">
        <v>14.58</v>
      </c>
      <c r="WX34" s="17">
        <v>13.4252</v>
      </c>
      <c r="WY34" s="17">
        <v>2.1747999999999998</v>
      </c>
      <c r="WZ34" s="17">
        <v>10</v>
      </c>
      <c r="XA34" s="17">
        <v>10</v>
      </c>
      <c r="XB34" s="17">
        <v>10</v>
      </c>
      <c r="XC34" s="17">
        <v>0</v>
      </c>
      <c r="XD34" s="17">
        <v>19.7</v>
      </c>
      <c r="XE34" s="17">
        <v>19.241980000000002</v>
      </c>
      <c r="XF34" s="17">
        <v>19.241980000000002</v>
      </c>
      <c r="XG34" s="17">
        <v>0.45801999999999998</v>
      </c>
      <c r="XH34" s="17">
        <v>19.399999999999999</v>
      </c>
      <c r="XI34" s="17">
        <v>19.241980000000002</v>
      </c>
      <c r="XJ34" s="17">
        <v>19.241980000000002</v>
      </c>
      <c r="XK34" s="17">
        <v>0.15801999999999999</v>
      </c>
      <c r="XL34" s="17">
        <v>9.9</v>
      </c>
      <c r="XM34" s="17">
        <v>10.7</v>
      </c>
      <c r="XN34" s="17">
        <v>10.7</v>
      </c>
      <c r="XO34" s="17">
        <v>-0.8</v>
      </c>
      <c r="XP34" s="17">
        <v>34</v>
      </c>
      <c r="XQ34" s="17">
        <v>17.5</v>
      </c>
      <c r="XR34" s="17">
        <v>15</v>
      </c>
      <c r="XS34" s="17">
        <v>19</v>
      </c>
      <c r="XT34" s="17"/>
      <c r="XU34" s="17">
        <v>17.5</v>
      </c>
      <c r="XV34" s="17">
        <v>15</v>
      </c>
      <c r="XW34" s="17">
        <v>-15</v>
      </c>
      <c r="XX34" s="17">
        <v>18</v>
      </c>
      <c r="XY34" s="17">
        <v>14</v>
      </c>
      <c r="XZ34" s="17">
        <v>14</v>
      </c>
      <c r="YA34" s="17">
        <v>4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11.5</v>
      </c>
      <c r="YK34" s="17">
        <v>11</v>
      </c>
      <c r="YL34" s="17">
        <v>11</v>
      </c>
      <c r="YM34" s="17">
        <v>0.5</v>
      </c>
      <c r="YN34" s="17">
        <v>14.2</v>
      </c>
      <c r="YO34" s="17">
        <v>13.5</v>
      </c>
      <c r="YP34" s="17">
        <v>13.5</v>
      </c>
      <c r="YQ34" s="17">
        <v>0.7</v>
      </c>
    </row>
    <row r="35" spans="1:667" ht="24" customHeight="1" x14ac:dyDescent="0.25">
      <c r="A35" s="1"/>
      <c r="B35" s="16" t="s">
        <v>60</v>
      </c>
      <c r="C35" s="16" t="s">
        <v>865</v>
      </c>
      <c r="D35" s="17">
        <v>102</v>
      </c>
      <c r="E35" s="17">
        <v>101.65355</v>
      </c>
      <c r="F35" s="17">
        <v>101.65355</v>
      </c>
      <c r="G35" s="17">
        <v>0.34644999999999998</v>
      </c>
      <c r="H35" s="17">
        <v>654.1</v>
      </c>
      <c r="I35" s="17">
        <v>650</v>
      </c>
      <c r="J35" s="17">
        <v>650</v>
      </c>
      <c r="K35" s="17">
        <v>4.0999999999999996</v>
      </c>
      <c r="L35" s="17">
        <v>213.3</v>
      </c>
      <c r="M35" s="17">
        <v>211.66204999999999</v>
      </c>
      <c r="N35" s="17">
        <v>211.66204999999999</v>
      </c>
      <c r="O35" s="17">
        <v>1.63795</v>
      </c>
      <c r="P35" s="17"/>
      <c r="Q35" s="17"/>
      <c r="R35" s="17">
        <v>4.3999699999999997</v>
      </c>
      <c r="S35" s="17">
        <v>-4.3999699999999997</v>
      </c>
      <c r="T35" s="17"/>
      <c r="U35" s="17"/>
      <c r="V35" s="17">
        <v>8.5166900000000005</v>
      </c>
      <c r="W35" s="17">
        <v>-8.5166900000000005</v>
      </c>
      <c r="X35" s="17">
        <v>68.599999999999994</v>
      </c>
      <c r="Y35" s="17">
        <v>76.798159999999996</v>
      </c>
      <c r="Z35" s="17">
        <v>76.798159999999996</v>
      </c>
      <c r="AA35" s="17">
        <v>-8.1981599999999997</v>
      </c>
      <c r="AB35" s="17">
        <v>152.5</v>
      </c>
      <c r="AC35" s="17">
        <v>218.46769</v>
      </c>
      <c r="AD35" s="17">
        <v>235</v>
      </c>
      <c r="AE35" s="17">
        <v>-82.5</v>
      </c>
      <c r="AF35" s="17"/>
      <c r="AG35" s="17"/>
      <c r="AH35" s="17">
        <v>86.98997</v>
      </c>
      <c r="AI35" s="17">
        <v>-86.98997</v>
      </c>
      <c r="AJ35" s="17">
        <v>30</v>
      </c>
      <c r="AK35" s="17">
        <v>30.895980000000002</v>
      </c>
      <c r="AL35" s="17">
        <v>87.326560000000001</v>
      </c>
      <c r="AM35" s="17">
        <v>-57.326560000000001</v>
      </c>
      <c r="AN35" s="17">
        <v>0</v>
      </c>
      <c r="AO35" s="17"/>
      <c r="AP35" s="17"/>
      <c r="AQ35" s="17">
        <v>0</v>
      </c>
      <c r="AR35" s="17">
        <v>196.9</v>
      </c>
      <c r="AS35" s="17">
        <v>203.79567</v>
      </c>
      <c r="AT35" s="17">
        <v>113.14440999999999</v>
      </c>
      <c r="AU35" s="17">
        <v>83.755589999999998</v>
      </c>
      <c r="AV35" s="17">
        <v>198.4</v>
      </c>
      <c r="AW35" s="17">
        <v>203.79567</v>
      </c>
      <c r="AX35" s="17">
        <v>113.14440999999999</v>
      </c>
      <c r="AY35" s="17">
        <v>85.255589999999998</v>
      </c>
      <c r="AZ35" s="17">
        <v>191.8</v>
      </c>
      <c r="BA35" s="17">
        <v>204.40767</v>
      </c>
      <c r="BB35" s="17">
        <v>113.48417999999999</v>
      </c>
      <c r="BC35" s="17">
        <v>78.315820000000002</v>
      </c>
      <c r="BD35" s="17">
        <v>201.1</v>
      </c>
      <c r="BE35" s="17">
        <v>207.24285</v>
      </c>
      <c r="BF35" s="17">
        <v>207.24285</v>
      </c>
      <c r="BG35" s="17">
        <v>-6.1428500000000001</v>
      </c>
      <c r="BH35" s="17">
        <v>105.1</v>
      </c>
      <c r="BI35" s="17">
        <v>103.93259999999999</v>
      </c>
      <c r="BJ35" s="17">
        <v>103.93259999999999</v>
      </c>
      <c r="BK35" s="17">
        <v>1.1674</v>
      </c>
      <c r="BL35" s="17">
        <v>132.80000000000001</v>
      </c>
      <c r="BM35" s="17"/>
      <c r="BN35" s="17"/>
      <c r="BO35" s="17">
        <v>132.80000000000001</v>
      </c>
      <c r="BP35" s="17"/>
      <c r="BQ35" s="17"/>
      <c r="BR35" s="17"/>
      <c r="BS35" s="17">
        <v>0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82.3</v>
      </c>
      <c r="CG35" s="17">
        <v>88.038380000000004</v>
      </c>
      <c r="CH35" s="17">
        <v>164.06706</v>
      </c>
      <c r="CI35" s="17">
        <v>-81.767060000000001</v>
      </c>
      <c r="CJ35" s="17">
        <v>8.1</v>
      </c>
      <c r="CK35" s="17">
        <v>7.0663600000000004</v>
      </c>
      <c r="CL35" s="17">
        <v>7.0663600000000004</v>
      </c>
      <c r="CM35" s="17">
        <v>1.0336399999999999</v>
      </c>
      <c r="CN35" s="17">
        <v>5.3</v>
      </c>
      <c r="CO35" s="17">
        <v>3.79447</v>
      </c>
      <c r="CP35" s="17">
        <v>3.79447</v>
      </c>
      <c r="CQ35" s="17">
        <v>1.50553</v>
      </c>
      <c r="CR35" s="17"/>
      <c r="CS35" s="17"/>
      <c r="CT35" s="17"/>
      <c r="CU35" s="17">
        <v>0</v>
      </c>
      <c r="CV35" s="17">
        <v>5.7</v>
      </c>
      <c r="CW35" s="17">
        <v>6.8787000000000003</v>
      </c>
      <c r="CX35" s="17">
        <v>6.8787000000000003</v>
      </c>
      <c r="CY35" s="17">
        <v>-1.1787000000000001</v>
      </c>
      <c r="CZ35" s="17">
        <v>70.8</v>
      </c>
      <c r="DA35" s="17">
        <v>50.024039999999999</v>
      </c>
      <c r="DB35" s="17">
        <v>15.447990000000001</v>
      </c>
      <c r="DC35" s="17">
        <v>55.35201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100.9</v>
      </c>
      <c r="DU35" s="17">
        <v>38.272280000000002</v>
      </c>
      <c r="DV35" s="17">
        <v>89.37567</v>
      </c>
      <c r="DW35" s="17">
        <v>11.524330000000001</v>
      </c>
      <c r="DX35" s="17">
        <v>118.7</v>
      </c>
      <c r="DY35" s="17">
        <v>220.69499999999999</v>
      </c>
      <c r="DZ35" s="17">
        <v>110.37036999999999</v>
      </c>
      <c r="EA35" s="17">
        <v>8.3296299999999999</v>
      </c>
      <c r="EB35" s="17"/>
      <c r="EC35" s="17"/>
      <c r="ED35" s="17"/>
      <c r="EE35" s="17">
        <v>0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6.4</v>
      </c>
      <c r="EO35" s="17">
        <v>6.39</v>
      </c>
      <c r="EP35" s="17">
        <v>6.39</v>
      </c>
      <c r="EQ35" s="17">
        <v>0.01</v>
      </c>
      <c r="ER35" s="17">
        <v>234.1</v>
      </c>
      <c r="ES35" s="17">
        <v>228.67832999999999</v>
      </c>
      <c r="ET35" s="17">
        <v>228.67832999999999</v>
      </c>
      <c r="EU35" s="17">
        <v>5.4216699999999998</v>
      </c>
      <c r="EV35" s="17">
        <v>66</v>
      </c>
      <c r="EW35" s="17">
        <v>67.919749999999993</v>
      </c>
      <c r="EX35" s="17">
        <v>67.919749999999993</v>
      </c>
      <c r="EY35" s="17">
        <v>-1.9197500000000001</v>
      </c>
      <c r="EZ35" s="17">
        <v>122.2</v>
      </c>
      <c r="FA35" s="17">
        <v>61.791969999999999</v>
      </c>
      <c r="FB35" s="17">
        <v>149.98721</v>
      </c>
      <c r="FC35" s="17">
        <v>-27.787210000000002</v>
      </c>
      <c r="FD35" s="17">
        <v>41.6</v>
      </c>
      <c r="FE35" s="17">
        <v>41.89893</v>
      </c>
      <c r="FF35" s="17">
        <v>41.89893</v>
      </c>
      <c r="FG35" s="17">
        <v>-0.29892999999999997</v>
      </c>
      <c r="FH35" s="17">
        <v>18.600000000000001</v>
      </c>
      <c r="FI35" s="17">
        <v>19.21088</v>
      </c>
      <c r="FJ35" s="17">
        <v>19.21088</v>
      </c>
      <c r="FK35" s="17">
        <v>-0.61087999999999998</v>
      </c>
      <c r="FL35" s="17">
        <v>18.8</v>
      </c>
      <c r="FM35" s="17">
        <v>18.305610000000001</v>
      </c>
      <c r="FN35" s="17">
        <v>18.305610000000001</v>
      </c>
      <c r="FO35" s="17">
        <v>0.49439</v>
      </c>
      <c r="FP35" s="17">
        <v>48.3</v>
      </c>
      <c r="FQ35" s="17">
        <v>46.879860000000001</v>
      </c>
      <c r="FR35" s="17">
        <v>87.773570000000007</v>
      </c>
      <c r="FS35" s="17">
        <v>-39.473570000000002</v>
      </c>
      <c r="FT35" s="17">
        <v>179.5</v>
      </c>
      <c r="FU35" s="17">
        <v>185.82039</v>
      </c>
      <c r="FV35" s="17">
        <v>181.48500000000001</v>
      </c>
      <c r="FW35" s="17">
        <v>-1.9850000000000001</v>
      </c>
      <c r="FX35" s="17">
        <v>180.2</v>
      </c>
      <c r="FY35" s="17">
        <v>185.82039</v>
      </c>
      <c r="FZ35" s="17">
        <v>181.48500000000001</v>
      </c>
      <c r="GA35" s="17">
        <v>-1.2849999999999999</v>
      </c>
      <c r="GB35" s="17">
        <v>182.2</v>
      </c>
      <c r="GC35" s="17">
        <v>186.37841</v>
      </c>
      <c r="GD35" s="17">
        <v>182.03</v>
      </c>
      <c r="GE35" s="17">
        <v>0.17</v>
      </c>
      <c r="GF35" s="17">
        <v>108.5</v>
      </c>
      <c r="GG35" s="17">
        <v>110.48202000000001</v>
      </c>
      <c r="GH35" s="17">
        <v>90.786090000000002</v>
      </c>
      <c r="GI35" s="17">
        <v>17.713909999999998</v>
      </c>
      <c r="GJ35" s="17">
        <v>18.8</v>
      </c>
      <c r="GK35" s="17">
        <v>18</v>
      </c>
      <c r="GL35" s="17">
        <v>21.0137</v>
      </c>
      <c r="GM35" s="17">
        <v>-2.2136999999999998</v>
      </c>
      <c r="GN35" s="17">
        <v>39.799999999999997</v>
      </c>
      <c r="GO35" s="17">
        <v>42.658299999999997</v>
      </c>
      <c r="GP35" s="17">
        <v>42.658299999999997</v>
      </c>
      <c r="GQ35" s="17">
        <v>-2.8582999999999998</v>
      </c>
      <c r="GR35" s="17">
        <v>3.6</v>
      </c>
      <c r="GS35" s="17"/>
      <c r="GT35" s="17"/>
      <c r="GU35" s="17">
        <v>3.6</v>
      </c>
      <c r="GV35" s="17">
        <v>13.1</v>
      </c>
      <c r="GW35" s="17">
        <v>15.846259999999999</v>
      </c>
      <c r="GX35" s="17">
        <v>15.846259999999999</v>
      </c>
      <c r="GY35" s="17">
        <v>-2.7462599999999999</v>
      </c>
      <c r="GZ35" s="17">
        <v>51.4</v>
      </c>
      <c r="HA35" s="17">
        <v>54.898330000000001</v>
      </c>
      <c r="HB35" s="17">
        <v>41.19464</v>
      </c>
      <c r="HC35" s="17">
        <v>10.205360000000001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25.8</v>
      </c>
      <c r="HM35" s="17">
        <v>39.582149999999999</v>
      </c>
      <c r="HN35" s="17">
        <v>18.357109999999999</v>
      </c>
      <c r="HO35" s="17">
        <v>7.4428900000000002</v>
      </c>
      <c r="HP35" s="17">
        <v>0</v>
      </c>
      <c r="HQ35" s="17"/>
      <c r="HR35" s="17"/>
      <c r="HS35" s="17">
        <v>0</v>
      </c>
      <c r="HT35" s="17"/>
      <c r="HU35" s="17"/>
      <c r="HV35" s="17"/>
      <c r="HW35" s="17">
        <v>0</v>
      </c>
      <c r="HX35" s="17">
        <v>42.6</v>
      </c>
      <c r="HY35" s="17">
        <v>45.555999999999997</v>
      </c>
      <c r="HZ35" s="17">
        <v>45.555999999999997</v>
      </c>
      <c r="IA35" s="17">
        <v>-2.956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40.799999999999997</v>
      </c>
      <c r="IO35" s="17">
        <v>88.470349999999996</v>
      </c>
      <c r="IP35" s="17">
        <v>88.470349999999996</v>
      </c>
      <c r="IQ35" s="17">
        <v>-47.670349999999999</v>
      </c>
      <c r="IR35" s="17">
        <v>103.8</v>
      </c>
      <c r="IS35" s="17">
        <v>125.82346</v>
      </c>
      <c r="IT35" s="17">
        <v>180.75015999999999</v>
      </c>
      <c r="IU35" s="17">
        <v>-76.950159999999997</v>
      </c>
      <c r="IV35" s="17">
        <v>103.7</v>
      </c>
      <c r="IW35" s="17">
        <v>125.82346</v>
      </c>
      <c r="IX35" s="17">
        <v>180.75015999999999</v>
      </c>
      <c r="IY35" s="17">
        <v>-77.050160000000005</v>
      </c>
      <c r="IZ35" s="17">
        <v>103.8</v>
      </c>
      <c r="JA35" s="17">
        <v>125.82346</v>
      </c>
      <c r="JB35" s="17">
        <v>180.75015999999999</v>
      </c>
      <c r="JC35" s="17">
        <v>-76.950159999999997</v>
      </c>
      <c r="JD35" s="17">
        <v>200.9</v>
      </c>
      <c r="JE35" s="17">
        <v>189.30196000000001</v>
      </c>
      <c r="JF35" s="17">
        <v>271.93943000000002</v>
      </c>
      <c r="JG35" s="17">
        <v>-71.039429999999996</v>
      </c>
      <c r="JH35" s="17"/>
      <c r="JI35" s="17"/>
      <c r="JJ35" s="17"/>
      <c r="JK35" s="17">
        <v>0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2.9</v>
      </c>
      <c r="KO35" s="17">
        <v>3.3688899999999999</v>
      </c>
      <c r="KP35" s="17">
        <v>3.3688899999999999</v>
      </c>
      <c r="KQ35" s="17">
        <v>-0.46888999999999997</v>
      </c>
      <c r="KR35" s="17">
        <v>74</v>
      </c>
      <c r="KS35" s="17">
        <v>110.97633</v>
      </c>
      <c r="KT35" s="17">
        <v>140.71099000000001</v>
      </c>
      <c r="KU35" s="17">
        <v>-66.710989999999995</v>
      </c>
      <c r="KV35" s="17">
        <v>100.4</v>
      </c>
      <c r="KW35" s="17">
        <v>108.13005</v>
      </c>
      <c r="KX35" s="17">
        <v>108.13</v>
      </c>
      <c r="KY35" s="17">
        <v>-7.73</v>
      </c>
      <c r="KZ35" s="17">
        <v>63.5</v>
      </c>
      <c r="LA35" s="17">
        <v>67.199219999999997</v>
      </c>
      <c r="LB35" s="17">
        <v>67.199219999999997</v>
      </c>
      <c r="LC35" s="17">
        <v>-3.69922</v>
      </c>
      <c r="LD35" s="17">
        <v>69.7</v>
      </c>
      <c r="LE35" s="17">
        <v>78.567999999999998</v>
      </c>
      <c r="LF35" s="17">
        <v>78.567999999999998</v>
      </c>
      <c r="LG35" s="17">
        <v>-8.8680000000000003</v>
      </c>
      <c r="LH35" s="17">
        <v>29.2</v>
      </c>
      <c r="LI35" s="17">
        <v>29.980560000000001</v>
      </c>
      <c r="LJ35" s="17">
        <v>29.980560000000001</v>
      </c>
      <c r="LK35" s="17">
        <v>-0.78056000000000003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95.5</v>
      </c>
      <c r="LY35" s="17">
        <v>103.89400000000001</v>
      </c>
      <c r="LZ35" s="17">
        <v>103.89400000000001</v>
      </c>
      <c r="MA35" s="17">
        <v>-8.3940000000000001</v>
      </c>
      <c r="MB35" s="17">
        <v>92.1</v>
      </c>
      <c r="MC35" s="17">
        <v>103.89400000000001</v>
      </c>
      <c r="MD35" s="17">
        <v>103.89400000000001</v>
      </c>
      <c r="ME35" s="17">
        <v>-11.794</v>
      </c>
      <c r="MF35" s="17">
        <v>117.5</v>
      </c>
      <c r="MG35" s="17">
        <v>104.206</v>
      </c>
      <c r="MH35" s="17">
        <v>104.206</v>
      </c>
      <c r="MI35" s="17">
        <v>13.294</v>
      </c>
      <c r="MJ35" s="17"/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205.8</v>
      </c>
      <c r="NE35" s="17">
        <v>206.49084999999999</v>
      </c>
      <c r="NF35" s="17">
        <v>206.49084999999999</v>
      </c>
      <c r="NG35" s="17">
        <v>-0.69084999999999996</v>
      </c>
      <c r="NH35" s="17">
        <v>99.1</v>
      </c>
      <c r="NI35" s="17">
        <v>103.55547</v>
      </c>
      <c r="NJ35" s="17">
        <v>103.55547</v>
      </c>
      <c r="NK35" s="17">
        <v>-4.45547</v>
      </c>
      <c r="NL35" s="17">
        <v>7.8</v>
      </c>
      <c r="NM35" s="17">
        <v>3.3069299999999999</v>
      </c>
      <c r="NN35" s="17">
        <v>3.3069299999999999</v>
      </c>
      <c r="NO35" s="17">
        <v>4.4930700000000003</v>
      </c>
      <c r="NP35" s="17">
        <v>3.6</v>
      </c>
      <c r="NQ35" s="17">
        <v>3.4692799999999999</v>
      </c>
      <c r="NR35" s="17">
        <v>3.4692799999999999</v>
      </c>
      <c r="NS35" s="17">
        <v>0.13072</v>
      </c>
      <c r="NT35" s="17">
        <v>12.6</v>
      </c>
      <c r="NU35" s="17">
        <v>11.661809999999999</v>
      </c>
      <c r="NV35" s="17">
        <v>11.661809999999999</v>
      </c>
      <c r="NW35" s="17">
        <v>0.93818999999999997</v>
      </c>
      <c r="NX35" s="17">
        <v>0.6</v>
      </c>
      <c r="NY35" s="17">
        <v>1.1100000000000001</v>
      </c>
      <c r="NZ35" s="17">
        <v>1.1160000000000001</v>
      </c>
      <c r="OA35" s="17">
        <v>-0.51600000000000001</v>
      </c>
      <c r="OB35" s="17">
        <v>86.6</v>
      </c>
      <c r="OC35" s="17">
        <v>71.3</v>
      </c>
      <c r="OD35" s="17">
        <v>71.296300000000002</v>
      </c>
      <c r="OE35" s="17">
        <v>15.303699999999999</v>
      </c>
      <c r="OF35" s="17">
        <v>70</v>
      </c>
      <c r="OG35" s="17">
        <v>60.69</v>
      </c>
      <c r="OH35" s="17">
        <v>62.463000000000001</v>
      </c>
      <c r="OI35" s="17">
        <v>7.5369999999999999</v>
      </c>
      <c r="OJ35" s="17">
        <v>13.1</v>
      </c>
      <c r="OK35" s="17">
        <v>15.59</v>
      </c>
      <c r="OL35" s="17">
        <v>15.586399999999999</v>
      </c>
      <c r="OM35" s="17">
        <v>-2.4864000000000002</v>
      </c>
      <c r="ON35" s="17">
        <v>0.4</v>
      </c>
      <c r="OO35" s="17">
        <v>0.3</v>
      </c>
      <c r="OP35" s="17">
        <v>0.3</v>
      </c>
      <c r="OQ35" s="17">
        <v>0.1</v>
      </c>
      <c r="OR35" s="17">
        <v>18.100000000000001</v>
      </c>
      <c r="OS35" s="17">
        <v>20.456230000000001</v>
      </c>
      <c r="OT35" s="17">
        <v>20.456230000000001</v>
      </c>
      <c r="OU35" s="17">
        <v>-2.35623</v>
      </c>
      <c r="OV35" s="17">
        <v>9.9</v>
      </c>
      <c r="OW35" s="17">
        <v>9</v>
      </c>
      <c r="OX35" s="17">
        <v>9</v>
      </c>
      <c r="OY35" s="17">
        <v>0.9</v>
      </c>
      <c r="OZ35" s="17">
        <v>5.3</v>
      </c>
      <c r="PA35" s="17">
        <v>5.67</v>
      </c>
      <c r="PB35" s="17">
        <v>5.67</v>
      </c>
      <c r="PC35" s="17">
        <v>-0.37</v>
      </c>
      <c r="PD35" s="17">
        <v>171.8</v>
      </c>
      <c r="PE35" s="17">
        <v>141.94</v>
      </c>
      <c r="PF35" s="17">
        <v>158.31450000000001</v>
      </c>
      <c r="PG35" s="17">
        <v>13.4855</v>
      </c>
      <c r="PH35" s="17">
        <v>87.4</v>
      </c>
      <c r="PI35" s="17">
        <v>73.91</v>
      </c>
      <c r="PJ35" s="17">
        <v>85.04</v>
      </c>
      <c r="PK35" s="17">
        <v>2.36</v>
      </c>
      <c r="PL35" s="17">
        <v>1.3</v>
      </c>
      <c r="PM35" s="17">
        <v>1.3759999999999999</v>
      </c>
      <c r="PN35" s="17">
        <v>1.3759999999999999</v>
      </c>
      <c r="PO35" s="17">
        <v>-7.5999999999999998E-2</v>
      </c>
      <c r="PP35" s="17">
        <v>3</v>
      </c>
      <c r="PQ35" s="17">
        <v>3.2</v>
      </c>
      <c r="PR35" s="17">
        <v>3.2</v>
      </c>
      <c r="PS35" s="17">
        <v>-0.2</v>
      </c>
      <c r="PT35" s="17"/>
      <c r="PU35" s="17">
        <v>2.5</v>
      </c>
      <c r="PV35" s="17">
        <v>2.5</v>
      </c>
      <c r="PW35" s="17">
        <v>-2.5</v>
      </c>
      <c r="PX35" s="17">
        <v>20.7</v>
      </c>
      <c r="PY35" s="17">
        <v>18.909490000000002</v>
      </c>
      <c r="PZ35" s="17">
        <v>18.909490000000002</v>
      </c>
      <c r="QA35" s="17">
        <v>1.79051</v>
      </c>
      <c r="QB35" s="17">
        <v>9.9</v>
      </c>
      <c r="QC35" s="17">
        <v>9</v>
      </c>
      <c r="QD35" s="17">
        <v>9</v>
      </c>
      <c r="QE35" s="17">
        <v>0.9</v>
      </c>
      <c r="QF35" s="17">
        <v>8.6999999999999993</v>
      </c>
      <c r="QG35" s="17">
        <v>8</v>
      </c>
      <c r="QH35" s="17">
        <v>8</v>
      </c>
      <c r="QI35" s="17">
        <v>0.7</v>
      </c>
      <c r="QJ35" s="17"/>
      <c r="QK35" s="17"/>
      <c r="QL35" s="17"/>
      <c r="QM35" s="17">
        <v>0</v>
      </c>
      <c r="QN35" s="17">
        <v>7.5</v>
      </c>
      <c r="QO35" s="17">
        <v>8</v>
      </c>
      <c r="QP35" s="17">
        <v>8</v>
      </c>
      <c r="QQ35" s="17">
        <v>-0.5</v>
      </c>
      <c r="QR35" s="17">
        <v>12.9</v>
      </c>
      <c r="QS35" s="17">
        <v>10.210000000000001</v>
      </c>
      <c r="QT35" s="17">
        <v>10.2385</v>
      </c>
      <c r="QU35" s="17">
        <v>2.6615000000000002</v>
      </c>
      <c r="QV35" s="17">
        <v>17</v>
      </c>
      <c r="QW35" s="17">
        <v>11.96</v>
      </c>
      <c r="QX35" s="17">
        <v>12.000500000000001</v>
      </c>
      <c r="QY35" s="17">
        <v>4.9995000000000003</v>
      </c>
      <c r="QZ35" s="17">
        <v>23.6</v>
      </c>
      <c r="RA35" s="17">
        <v>19.989999999999998</v>
      </c>
      <c r="RB35" s="17">
        <v>19.9861</v>
      </c>
      <c r="RC35" s="17">
        <v>3.6139000000000001</v>
      </c>
      <c r="RD35" s="17">
        <v>73.400000000000006</v>
      </c>
      <c r="RE35" s="17">
        <v>76.56</v>
      </c>
      <c r="RF35" s="17">
        <v>66.5642</v>
      </c>
      <c r="RG35" s="17">
        <v>6.8357999999999999</v>
      </c>
      <c r="RH35" s="17">
        <v>14</v>
      </c>
      <c r="RI35" s="17">
        <v>7.83</v>
      </c>
      <c r="RJ35" s="17">
        <v>8.4655000000000005</v>
      </c>
      <c r="RK35" s="17">
        <v>5.5345000000000004</v>
      </c>
      <c r="RL35" s="17">
        <v>3.3</v>
      </c>
      <c r="RM35" s="17">
        <v>3.1</v>
      </c>
      <c r="RN35" s="17">
        <v>3.1</v>
      </c>
      <c r="RO35" s="17">
        <v>0.2</v>
      </c>
      <c r="RP35" s="17">
        <v>7.9</v>
      </c>
      <c r="RQ35" s="17">
        <v>12.138949999999999</v>
      </c>
      <c r="RR35" s="17">
        <v>7.2246600000000001</v>
      </c>
      <c r="RS35" s="17">
        <v>0.67534000000000005</v>
      </c>
      <c r="RT35" s="17">
        <v>1.8</v>
      </c>
      <c r="RU35" s="17">
        <v>1.96</v>
      </c>
      <c r="RV35" s="17">
        <v>1.96</v>
      </c>
      <c r="RW35" s="17">
        <v>-0.16</v>
      </c>
      <c r="RX35" s="17">
        <v>0.5</v>
      </c>
      <c r="RY35" s="17">
        <v>0.4</v>
      </c>
      <c r="RZ35" s="17">
        <v>0.4</v>
      </c>
      <c r="SA35" s="17">
        <v>0.1</v>
      </c>
      <c r="SB35" s="17">
        <v>0.4</v>
      </c>
      <c r="SC35" s="17">
        <v>0.38</v>
      </c>
      <c r="SD35" s="17">
        <v>0.38</v>
      </c>
      <c r="SE35" s="17">
        <v>0.02</v>
      </c>
      <c r="SF35" s="17">
        <v>17.5</v>
      </c>
      <c r="SG35" s="17">
        <v>17.88</v>
      </c>
      <c r="SH35" s="17">
        <v>15.937799999999999</v>
      </c>
      <c r="SI35" s="17">
        <v>1.5622</v>
      </c>
      <c r="SJ35" s="17">
        <v>5.0999999999999996</v>
      </c>
      <c r="SK35" s="17">
        <v>4.7</v>
      </c>
      <c r="SL35" s="17">
        <v>4.7</v>
      </c>
      <c r="SM35" s="17">
        <v>0.4</v>
      </c>
      <c r="SN35" s="17">
        <v>9.4</v>
      </c>
      <c r="SO35" s="17">
        <v>10</v>
      </c>
      <c r="SP35" s="17">
        <v>9</v>
      </c>
      <c r="SQ35" s="17">
        <v>0.4</v>
      </c>
      <c r="SR35" s="17">
        <v>15.1</v>
      </c>
      <c r="SS35" s="17">
        <v>13.61</v>
      </c>
      <c r="ST35" s="17">
        <v>12.633620000000001</v>
      </c>
      <c r="SU35" s="17">
        <v>2.46638</v>
      </c>
      <c r="SV35" s="17">
        <v>22.8</v>
      </c>
      <c r="SW35" s="17">
        <v>19.5</v>
      </c>
      <c r="SX35" s="17">
        <v>19.494700000000002</v>
      </c>
      <c r="SY35" s="17">
        <v>3.3052999999999999</v>
      </c>
      <c r="SZ35" s="17">
        <v>63.8</v>
      </c>
      <c r="TA35" s="17">
        <v>51.06</v>
      </c>
      <c r="TB35" s="17">
        <v>51.057899999999997</v>
      </c>
      <c r="TC35" s="17">
        <v>12.742100000000001</v>
      </c>
      <c r="TD35" s="17">
        <v>29.3</v>
      </c>
      <c r="TE35" s="17">
        <v>25.26</v>
      </c>
      <c r="TF35" s="17">
        <v>25.9712</v>
      </c>
      <c r="TG35" s="17">
        <v>3.3288000000000002</v>
      </c>
      <c r="TH35" s="17">
        <v>85.1</v>
      </c>
      <c r="TI35" s="17">
        <v>118.13325</v>
      </c>
      <c r="TJ35" s="17">
        <v>85.036500000000004</v>
      </c>
      <c r="TK35" s="17">
        <v>6.3500000000000001E-2</v>
      </c>
      <c r="TL35" s="17">
        <v>88.9</v>
      </c>
      <c r="TM35" s="17">
        <v>121.82123</v>
      </c>
      <c r="TN35" s="17">
        <v>81.888000000000005</v>
      </c>
      <c r="TO35" s="17">
        <v>7.0119999999999996</v>
      </c>
      <c r="TP35" s="17">
        <v>12.7</v>
      </c>
      <c r="TQ35" s="17">
        <v>6.42835</v>
      </c>
      <c r="TR35" s="17">
        <v>10.463800000000001</v>
      </c>
      <c r="TS35" s="17">
        <v>2.2362000000000002</v>
      </c>
      <c r="TT35" s="17">
        <v>9.1</v>
      </c>
      <c r="TU35" s="17">
        <v>8.4217399999999998</v>
      </c>
      <c r="TV35" s="17">
        <v>8.4902999999999995</v>
      </c>
      <c r="TW35" s="17">
        <v>0.60970000000000002</v>
      </c>
      <c r="TX35" s="17">
        <v>1.4</v>
      </c>
      <c r="TY35" s="17">
        <v>37</v>
      </c>
      <c r="TZ35" s="17">
        <v>37.21</v>
      </c>
      <c r="UA35" s="17">
        <v>-35.81</v>
      </c>
      <c r="UB35" s="17">
        <v>12.2</v>
      </c>
      <c r="UC35" s="17">
        <v>15.54908</v>
      </c>
      <c r="UD35" s="17">
        <v>15.54908</v>
      </c>
      <c r="UE35" s="17">
        <v>-3.3490799999999998</v>
      </c>
      <c r="UF35" s="17">
        <v>5.0999999999999996</v>
      </c>
      <c r="UG35" s="17">
        <v>6</v>
      </c>
      <c r="UH35" s="17">
        <v>6</v>
      </c>
      <c r="UI35" s="17">
        <v>-0.9</v>
      </c>
      <c r="UJ35" s="17">
        <v>4.2</v>
      </c>
      <c r="UK35" s="17">
        <v>7</v>
      </c>
      <c r="UL35" s="17">
        <v>7</v>
      </c>
      <c r="UM35" s="17">
        <v>-2.8</v>
      </c>
      <c r="UN35" s="17">
        <v>9</v>
      </c>
      <c r="UO35" s="17">
        <v>10</v>
      </c>
      <c r="UP35" s="17">
        <v>10</v>
      </c>
      <c r="UQ35" s="17">
        <v>-1</v>
      </c>
      <c r="UR35" s="17">
        <v>10</v>
      </c>
      <c r="US35" s="17">
        <v>10</v>
      </c>
      <c r="UT35" s="17">
        <v>10</v>
      </c>
      <c r="UU35" s="17">
        <v>0</v>
      </c>
      <c r="UV35" s="17">
        <v>10</v>
      </c>
      <c r="UW35" s="17">
        <v>10.68999</v>
      </c>
      <c r="UX35" s="17">
        <v>10.68999</v>
      </c>
      <c r="UY35" s="17">
        <v>-0.68998999999999999</v>
      </c>
      <c r="UZ35" s="17">
        <v>10.9</v>
      </c>
      <c r="VA35" s="17">
        <v>16.27</v>
      </c>
      <c r="VB35" s="17">
        <v>16.274799999999999</v>
      </c>
      <c r="VC35" s="17">
        <v>-5.3747999999999996</v>
      </c>
      <c r="VD35" s="17">
        <v>214.8</v>
      </c>
      <c r="VE35" s="17">
        <v>213.15</v>
      </c>
      <c r="VF35" s="17">
        <v>190.14449999999999</v>
      </c>
      <c r="VG35" s="17">
        <v>24.6555</v>
      </c>
      <c r="VH35" s="17">
        <v>15</v>
      </c>
      <c r="VI35" s="17">
        <v>14.98</v>
      </c>
      <c r="VJ35" s="17">
        <v>12.879200000000001</v>
      </c>
      <c r="VK35" s="17">
        <v>2.1208</v>
      </c>
      <c r="VL35" s="17">
        <v>118.8</v>
      </c>
      <c r="VM35" s="17">
        <v>97.75</v>
      </c>
      <c r="VN35" s="17">
        <v>105</v>
      </c>
      <c r="VO35" s="17">
        <v>13.8</v>
      </c>
      <c r="VP35" s="17">
        <v>0.6</v>
      </c>
      <c r="VQ35" s="17">
        <v>0.6</v>
      </c>
      <c r="VR35" s="17">
        <v>0.6</v>
      </c>
      <c r="VS35" s="17">
        <v>0</v>
      </c>
      <c r="VT35" s="17">
        <v>124.4</v>
      </c>
      <c r="VU35" s="17">
        <v>107</v>
      </c>
      <c r="VV35" s="17">
        <v>97</v>
      </c>
      <c r="VW35" s="17">
        <v>27.4</v>
      </c>
      <c r="VX35" s="17">
        <v>129.80000000000001</v>
      </c>
      <c r="VY35" s="17">
        <v>115</v>
      </c>
      <c r="VZ35" s="17">
        <v>115</v>
      </c>
      <c r="WA35" s="17">
        <v>14.8</v>
      </c>
      <c r="WB35" s="17">
        <v>88.2</v>
      </c>
      <c r="WC35" s="17">
        <v>72.59</v>
      </c>
      <c r="WD35" s="17">
        <v>75.599999999999994</v>
      </c>
      <c r="WE35" s="17">
        <v>12.6</v>
      </c>
      <c r="WF35" s="17"/>
      <c r="WG35" s="17"/>
      <c r="WH35" s="17"/>
      <c r="WI35" s="17">
        <v>0</v>
      </c>
      <c r="WJ35" s="17">
        <v>2</v>
      </c>
      <c r="WK35" s="17">
        <v>2.2000000000000002</v>
      </c>
      <c r="WL35" s="17">
        <v>2.2000000000000002</v>
      </c>
      <c r="WM35" s="17">
        <v>-0.2</v>
      </c>
      <c r="WN35" s="17"/>
      <c r="WO35" s="17"/>
      <c r="WP35" s="17"/>
      <c r="WQ35" s="17">
        <v>0</v>
      </c>
      <c r="WR35" s="17"/>
      <c r="WS35" s="17"/>
      <c r="WT35" s="17"/>
      <c r="WU35" s="17">
        <v>0</v>
      </c>
      <c r="WV35" s="17">
        <v>15.1</v>
      </c>
      <c r="WW35" s="17">
        <v>13.67</v>
      </c>
      <c r="WX35" s="17">
        <v>12.736000000000001</v>
      </c>
      <c r="WY35" s="17">
        <v>2.3639999999999999</v>
      </c>
      <c r="WZ35" s="17">
        <v>10</v>
      </c>
      <c r="XA35" s="17">
        <v>10</v>
      </c>
      <c r="XB35" s="17">
        <v>10</v>
      </c>
      <c r="XC35" s="17">
        <v>0</v>
      </c>
      <c r="XD35" s="17">
        <v>19.600000000000001</v>
      </c>
      <c r="XE35" s="17">
        <v>19.241980000000002</v>
      </c>
      <c r="XF35" s="17">
        <v>19.241980000000002</v>
      </c>
      <c r="XG35" s="17">
        <v>0.35802</v>
      </c>
      <c r="XH35" s="17">
        <v>19.399999999999999</v>
      </c>
      <c r="XI35" s="17">
        <v>19.241980000000002</v>
      </c>
      <c r="XJ35" s="17">
        <v>19.241980000000002</v>
      </c>
      <c r="XK35" s="17">
        <v>0.15801999999999999</v>
      </c>
      <c r="XL35" s="17">
        <v>10.199999999999999</v>
      </c>
      <c r="XM35" s="17">
        <v>10.7</v>
      </c>
      <c r="XN35" s="17">
        <v>10.7</v>
      </c>
      <c r="XO35" s="17">
        <v>-0.5</v>
      </c>
      <c r="XP35" s="17">
        <v>34.9</v>
      </c>
      <c r="XQ35" s="17">
        <v>17.5</v>
      </c>
      <c r="XR35" s="17">
        <v>15</v>
      </c>
      <c r="XS35" s="17">
        <v>19.899999999999999</v>
      </c>
      <c r="XT35" s="17"/>
      <c r="XU35" s="17">
        <v>17.5</v>
      </c>
      <c r="XV35" s="17">
        <v>15</v>
      </c>
      <c r="XW35" s="17">
        <v>-15</v>
      </c>
      <c r="XX35" s="17">
        <v>18.2</v>
      </c>
      <c r="XY35" s="17">
        <v>14</v>
      </c>
      <c r="XZ35" s="17">
        <v>14</v>
      </c>
      <c r="YA35" s="17">
        <v>4.2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11.5</v>
      </c>
      <c r="YK35" s="17">
        <v>11</v>
      </c>
      <c r="YL35" s="17">
        <v>11</v>
      </c>
      <c r="YM35" s="17">
        <v>0.5</v>
      </c>
      <c r="YN35" s="17">
        <v>13.5</v>
      </c>
      <c r="YO35" s="17">
        <v>13.5</v>
      </c>
      <c r="YP35" s="17">
        <v>13.5</v>
      </c>
      <c r="YQ35" s="17">
        <v>0</v>
      </c>
    </row>
    <row r="36" spans="1:667" ht="24" customHeight="1" x14ac:dyDescent="0.25">
      <c r="A36" s="1"/>
      <c r="B36" s="16" t="s">
        <v>60</v>
      </c>
      <c r="C36" s="16" t="s">
        <v>866</v>
      </c>
      <c r="D36" s="17">
        <v>102</v>
      </c>
      <c r="E36" s="17">
        <v>101.65355</v>
      </c>
      <c r="F36" s="17">
        <v>101.65355</v>
      </c>
      <c r="G36" s="17">
        <v>0.34644999999999998</v>
      </c>
      <c r="H36" s="17">
        <v>650.4</v>
      </c>
      <c r="I36" s="17">
        <v>650</v>
      </c>
      <c r="J36" s="17">
        <v>650</v>
      </c>
      <c r="K36" s="17">
        <v>0.4</v>
      </c>
      <c r="L36" s="17">
        <v>212.4</v>
      </c>
      <c r="M36" s="17">
        <v>211.66204999999999</v>
      </c>
      <c r="N36" s="17">
        <v>211.66204999999999</v>
      </c>
      <c r="O36" s="17">
        <v>0.73794999999999999</v>
      </c>
      <c r="P36" s="17"/>
      <c r="Q36" s="17"/>
      <c r="R36" s="17">
        <v>3.6</v>
      </c>
      <c r="S36" s="17">
        <v>-3.6</v>
      </c>
      <c r="T36" s="17"/>
      <c r="U36" s="17"/>
      <c r="V36" s="17">
        <v>8.5166900000000005</v>
      </c>
      <c r="W36" s="17">
        <v>-8.5166900000000005</v>
      </c>
      <c r="X36" s="17">
        <v>68</v>
      </c>
      <c r="Y36" s="17">
        <v>76.798159999999996</v>
      </c>
      <c r="Z36" s="17">
        <v>76.798159999999996</v>
      </c>
      <c r="AA36" s="17">
        <v>-8.7981599999999993</v>
      </c>
      <c r="AB36" s="17">
        <v>151.30000000000001</v>
      </c>
      <c r="AC36" s="17">
        <v>206.31326999999999</v>
      </c>
      <c r="AD36" s="17">
        <v>220.39886000000001</v>
      </c>
      <c r="AE36" s="17">
        <v>-69.098860000000002</v>
      </c>
      <c r="AF36" s="17"/>
      <c r="AG36" s="17"/>
      <c r="AH36" s="17">
        <v>86.98997</v>
      </c>
      <c r="AI36" s="17">
        <v>-86.98997</v>
      </c>
      <c r="AJ36" s="17">
        <v>30.8</v>
      </c>
      <c r="AK36" s="17">
        <v>30.895980000000002</v>
      </c>
      <c r="AL36" s="17">
        <v>87.326560000000001</v>
      </c>
      <c r="AM36" s="17">
        <v>-56.526560000000003</v>
      </c>
      <c r="AN36" s="17">
        <v>0</v>
      </c>
      <c r="AO36" s="17"/>
      <c r="AP36" s="17"/>
      <c r="AQ36" s="17">
        <v>0</v>
      </c>
      <c r="AR36" s="17">
        <v>197.9</v>
      </c>
      <c r="AS36" s="17">
        <v>203.79567</v>
      </c>
      <c r="AT36" s="17">
        <v>110.9556</v>
      </c>
      <c r="AU36" s="17">
        <v>86.944400000000002</v>
      </c>
      <c r="AV36" s="17">
        <v>200.2</v>
      </c>
      <c r="AW36" s="17">
        <v>203.79567</v>
      </c>
      <c r="AX36" s="17">
        <v>110.9556</v>
      </c>
      <c r="AY36" s="17">
        <v>89.244399999999999</v>
      </c>
      <c r="AZ36" s="17">
        <v>194.7</v>
      </c>
      <c r="BA36" s="17">
        <v>204.40767</v>
      </c>
      <c r="BB36" s="17">
        <v>111.28879999999999</v>
      </c>
      <c r="BC36" s="17">
        <v>83.411199999999994</v>
      </c>
      <c r="BD36" s="17">
        <v>199.8</v>
      </c>
      <c r="BE36" s="17">
        <v>207.24285</v>
      </c>
      <c r="BF36" s="17">
        <v>207.24285</v>
      </c>
      <c r="BG36" s="17">
        <v>-7.44285</v>
      </c>
      <c r="BH36" s="17">
        <v>105.1</v>
      </c>
      <c r="BI36" s="17">
        <v>103.93259999999999</v>
      </c>
      <c r="BJ36" s="17">
        <v>103.93259999999999</v>
      </c>
      <c r="BK36" s="17">
        <v>1.1674</v>
      </c>
      <c r="BL36" s="17">
        <v>134.4</v>
      </c>
      <c r="BM36" s="17"/>
      <c r="BN36" s="17"/>
      <c r="BO36" s="17">
        <v>134.4</v>
      </c>
      <c r="BP36" s="17"/>
      <c r="BQ36" s="17"/>
      <c r="BR36" s="17"/>
      <c r="BS36" s="17">
        <v>0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81.900000000000006</v>
      </c>
      <c r="CG36" s="17">
        <v>88.038380000000004</v>
      </c>
      <c r="CH36" s="17">
        <v>164.06706</v>
      </c>
      <c r="CI36" s="17">
        <v>-82.167060000000006</v>
      </c>
      <c r="CJ36" s="17">
        <v>8.1999999999999993</v>
      </c>
      <c r="CK36" s="17">
        <v>7.0663600000000004</v>
      </c>
      <c r="CL36" s="17">
        <v>7.0663600000000004</v>
      </c>
      <c r="CM36" s="17">
        <v>1.13364</v>
      </c>
      <c r="CN36" s="17">
        <v>5.3</v>
      </c>
      <c r="CO36" s="17">
        <v>3.79447</v>
      </c>
      <c r="CP36" s="17">
        <v>3.79447</v>
      </c>
      <c r="CQ36" s="17">
        <v>1.50553</v>
      </c>
      <c r="CR36" s="17"/>
      <c r="CS36" s="17"/>
      <c r="CT36" s="17"/>
      <c r="CU36" s="17">
        <v>0</v>
      </c>
      <c r="CV36" s="17">
        <v>5.7</v>
      </c>
      <c r="CW36" s="17">
        <v>6.8787000000000003</v>
      </c>
      <c r="CX36" s="17">
        <v>6.8787000000000003</v>
      </c>
      <c r="CY36" s="17">
        <v>-1.1787000000000001</v>
      </c>
      <c r="CZ36" s="17">
        <v>70.2</v>
      </c>
      <c r="DA36" s="17">
        <v>50.024039999999999</v>
      </c>
      <c r="DB36" s="17">
        <v>15.447990000000001</v>
      </c>
      <c r="DC36" s="17">
        <v>54.752009999999999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100.3</v>
      </c>
      <c r="DU36" s="17">
        <v>101.68888</v>
      </c>
      <c r="DV36" s="17">
        <v>85.801509999999993</v>
      </c>
      <c r="DW36" s="17">
        <v>14.49849</v>
      </c>
      <c r="DX36" s="17">
        <v>170.8</v>
      </c>
      <c r="DY36" s="17">
        <v>220.69499999999999</v>
      </c>
      <c r="DZ36" s="17">
        <v>110.37036999999999</v>
      </c>
      <c r="EA36" s="17">
        <v>60.429630000000003</v>
      </c>
      <c r="EB36" s="17"/>
      <c r="EC36" s="17"/>
      <c r="ED36" s="17"/>
      <c r="EE36" s="17">
        <v>0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6.4</v>
      </c>
      <c r="EO36" s="17">
        <v>6.39</v>
      </c>
      <c r="EP36" s="17">
        <v>6.39</v>
      </c>
      <c r="EQ36" s="17">
        <v>0.01</v>
      </c>
      <c r="ER36" s="17">
        <v>234.3</v>
      </c>
      <c r="ES36" s="17">
        <v>228.67832999999999</v>
      </c>
      <c r="ET36" s="17">
        <v>228.67832999999999</v>
      </c>
      <c r="EU36" s="17">
        <v>5.6216699999999999</v>
      </c>
      <c r="EV36" s="17">
        <v>66.900000000000006</v>
      </c>
      <c r="EW36" s="17">
        <v>67.919749999999993</v>
      </c>
      <c r="EX36" s="17">
        <v>67.919749999999993</v>
      </c>
      <c r="EY36" s="17">
        <v>-1.0197499999999999</v>
      </c>
      <c r="EZ36" s="17">
        <v>45.4</v>
      </c>
      <c r="FA36" s="17">
        <v>45</v>
      </c>
      <c r="FB36" s="17">
        <v>149.98721</v>
      </c>
      <c r="FC36" s="17">
        <v>-104.58721</v>
      </c>
      <c r="FD36" s="17">
        <v>41.3</v>
      </c>
      <c r="FE36" s="17">
        <v>41.89893</v>
      </c>
      <c r="FF36" s="17">
        <v>41.89893</v>
      </c>
      <c r="FG36" s="17">
        <v>-0.59892999999999996</v>
      </c>
      <c r="FH36" s="17">
        <v>18.7</v>
      </c>
      <c r="FI36" s="17">
        <v>19.21088</v>
      </c>
      <c r="FJ36" s="17">
        <v>19.21088</v>
      </c>
      <c r="FK36" s="17">
        <v>-0.51088</v>
      </c>
      <c r="FL36" s="17">
        <v>18.8</v>
      </c>
      <c r="FM36" s="17">
        <v>18.302530000000001</v>
      </c>
      <c r="FN36" s="17">
        <v>18.302530000000001</v>
      </c>
      <c r="FO36" s="17">
        <v>0.49747000000000002</v>
      </c>
      <c r="FP36" s="17">
        <v>49.1</v>
      </c>
      <c r="FQ36" s="17">
        <v>46.879860000000001</v>
      </c>
      <c r="FR36" s="17">
        <v>87.773570000000007</v>
      </c>
      <c r="FS36" s="17">
        <v>-38.673569999999998</v>
      </c>
      <c r="FT36" s="17">
        <v>178</v>
      </c>
      <c r="FU36" s="17">
        <v>185.82039</v>
      </c>
      <c r="FV36" s="17">
        <v>181.48500000000001</v>
      </c>
      <c r="FW36" s="17">
        <v>-3.4849999999999999</v>
      </c>
      <c r="FX36" s="17">
        <v>178.5</v>
      </c>
      <c r="FY36" s="17">
        <v>185.82039</v>
      </c>
      <c r="FZ36" s="17">
        <v>181.48500000000001</v>
      </c>
      <c r="GA36" s="17">
        <v>-2.9849999999999999</v>
      </c>
      <c r="GB36" s="17">
        <v>182.6</v>
      </c>
      <c r="GC36" s="17">
        <v>186.37841</v>
      </c>
      <c r="GD36" s="17">
        <v>182.03</v>
      </c>
      <c r="GE36" s="17">
        <v>0.56999999999999995</v>
      </c>
      <c r="GF36" s="17">
        <v>94.1</v>
      </c>
      <c r="GG36" s="17">
        <v>110.48202000000001</v>
      </c>
      <c r="GH36" s="17">
        <v>90.786090000000002</v>
      </c>
      <c r="GI36" s="17">
        <v>3.3139099999999999</v>
      </c>
      <c r="GJ36" s="17">
        <v>18.899999999999999</v>
      </c>
      <c r="GK36" s="17">
        <v>18</v>
      </c>
      <c r="GL36" s="17">
        <v>18</v>
      </c>
      <c r="GM36" s="17">
        <v>0.9</v>
      </c>
      <c r="GN36" s="17">
        <v>42.4</v>
      </c>
      <c r="GO36" s="17">
        <v>42.658299999999997</v>
      </c>
      <c r="GP36" s="17">
        <v>42.658299999999997</v>
      </c>
      <c r="GQ36" s="17">
        <v>-0.25829999999999997</v>
      </c>
      <c r="GR36" s="17">
        <v>3.6</v>
      </c>
      <c r="GS36" s="17"/>
      <c r="GT36" s="17"/>
      <c r="GU36" s="17">
        <v>3.6</v>
      </c>
      <c r="GV36" s="17">
        <v>12.9</v>
      </c>
      <c r="GW36" s="17">
        <v>15.846259999999999</v>
      </c>
      <c r="GX36" s="17">
        <v>15.846259999999999</v>
      </c>
      <c r="GY36" s="17">
        <v>-2.9462600000000001</v>
      </c>
      <c r="GZ36" s="17">
        <v>169.8</v>
      </c>
      <c r="HA36" s="17">
        <v>169.5</v>
      </c>
      <c r="HB36" s="17">
        <v>50.427970000000002</v>
      </c>
      <c r="HC36" s="17">
        <v>119.37203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25.5</v>
      </c>
      <c r="HM36" s="17"/>
      <c r="HN36" s="17">
        <v>4.6344000000000003</v>
      </c>
      <c r="HO36" s="17">
        <v>20.865600000000001</v>
      </c>
      <c r="HP36" s="17">
        <v>0</v>
      </c>
      <c r="HQ36" s="17"/>
      <c r="HR36" s="17"/>
      <c r="HS36" s="17">
        <v>0</v>
      </c>
      <c r="HT36" s="17"/>
      <c r="HU36" s="17"/>
      <c r="HV36" s="17"/>
      <c r="HW36" s="17">
        <v>0</v>
      </c>
      <c r="HX36" s="17">
        <v>42.8</v>
      </c>
      <c r="HY36" s="17">
        <v>45.555999999999997</v>
      </c>
      <c r="HZ36" s="17">
        <v>45.555999999999997</v>
      </c>
      <c r="IA36" s="17">
        <v>-2.7559999999999998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40.6</v>
      </c>
      <c r="IO36" s="17">
        <v>88.470349999999996</v>
      </c>
      <c r="IP36" s="17">
        <v>88.470349999999996</v>
      </c>
      <c r="IQ36" s="17">
        <v>-47.870350000000002</v>
      </c>
      <c r="IR36" s="17">
        <v>94.6</v>
      </c>
      <c r="IS36" s="17">
        <v>101.46996</v>
      </c>
      <c r="IT36" s="17">
        <v>180.17277000000001</v>
      </c>
      <c r="IU36" s="17">
        <v>-85.572770000000006</v>
      </c>
      <c r="IV36" s="17">
        <v>94.5</v>
      </c>
      <c r="IW36" s="17">
        <v>101.46996</v>
      </c>
      <c r="IX36" s="17">
        <v>180.17277000000001</v>
      </c>
      <c r="IY36" s="17">
        <v>-85.67277</v>
      </c>
      <c r="IZ36" s="17">
        <v>95.4</v>
      </c>
      <c r="JA36" s="17">
        <v>101.46996</v>
      </c>
      <c r="JB36" s="17">
        <v>180.17277000000001</v>
      </c>
      <c r="JC36" s="17">
        <v>-84.772769999999994</v>
      </c>
      <c r="JD36" s="17">
        <v>185.9</v>
      </c>
      <c r="JE36" s="17">
        <v>152.66202000000001</v>
      </c>
      <c r="JF36" s="17">
        <v>271.07074</v>
      </c>
      <c r="JG36" s="17">
        <v>-85.170739999999995</v>
      </c>
      <c r="JH36" s="17"/>
      <c r="JI36" s="17"/>
      <c r="JJ36" s="17"/>
      <c r="JK36" s="17">
        <v>0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2.9</v>
      </c>
      <c r="KO36" s="17">
        <v>3.3688899999999999</v>
      </c>
      <c r="KP36" s="17">
        <v>3.3688899999999999</v>
      </c>
      <c r="KQ36" s="17">
        <v>-0.46888999999999997</v>
      </c>
      <c r="KR36" s="17">
        <v>77.900000000000006</v>
      </c>
      <c r="KS36" s="17">
        <v>96.030760000000001</v>
      </c>
      <c r="KT36" s="17">
        <v>131.47765999999999</v>
      </c>
      <c r="KU36" s="17">
        <v>-53.577660000000002</v>
      </c>
      <c r="KV36" s="17">
        <v>107.3</v>
      </c>
      <c r="KW36" s="17">
        <v>108.13001</v>
      </c>
      <c r="KX36" s="17">
        <v>103.32422</v>
      </c>
      <c r="KY36" s="17">
        <v>3.9757799999999999</v>
      </c>
      <c r="KZ36" s="17">
        <v>63</v>
      </c>
      <c r="LA36" s="17">
        <v>67.199219999999997</v>
      </c>
      <c r="LB36" s="17">
        <v>67.199219999999997</v>
      </c>
      <c r="LC36" s="17">
        <v>-4.1992200000000004</v>
      </c>
      <c r="LD36" s="17">
        <v>63.9</v>
      </c>
      <c r="LE36" s="17">
        <v>78.567999999999998</v>
      </c>
      <c r="LF36" s="17">
        <v>78.567999999999998</v>
      </c>
      <c r="LG36" s="17">
        <v>-14.667999999999999</v>
      </c>
      <c r="LH36" s="17">
        <v>29.2</v>
      </c>
      <c r="LI36" s="17">
        <v>29.980560000000001</v>
      </c>
      <c r="LJ36" s="17">
        <v>29.980560000000001</v>
      </c>
      <c r="LK36" s="17">
        <v>-0.78056000000000003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96.5</v>
      </c>
      <c r="LY36" s="17">
        <v>103.89400000000001</v>
      </c>
      <c r="LZ36" s="17">
        <v>103.89400000000001</v>
      </c>
      <c r="MA36" s="17">
        <v>-7.3940000000000001</v>
      </c>
      <c r="MB36" s="17">
        <v>93.1</v>
      </c>
      <c r="MC36" s="17">
        <v>103.89400000000001</v>
      </c>
      <c r="MD36" s="17">
        <v>103.89400000000001</v>
      </c>
      <c r="ME36" s="17">
        <v>-10.794</v>
      </c>
      <c r="MF36" s="17">
        <v>116.8</v>
      </c>
      <c r="MG36" s="17">
        <v>104.206</v>
      </c>
      <c r="MH36" s="17">
        <v>104.206</v>
      </c>
      <c r="MI36" s="17">
        <v>12.593999999999999</v>
      </c>
      <c r="MJ36" s="17"/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205.8</v>
      </c>
      <c r="NE36" s="17">
        <v>206.49084999999999</v>
      </c>
      <c r="NF36" s="17">
        <v>206.49084999999999</v>
      </c>
      <c r="NG36" s="17">
        <v>-0.69084999999999996</v>
      </c>
      <c r="NH36" s="17">
        <v>99</v>
      </c>
      <c r="NI36" s="17">
        <v>103.55547</v>
      </c>
      <c r="NJ36" s="17">
        <v>103.55547</v>
      </c>
      <c r="NK36" s="17">
        <v>-4.5554699999999997</v>
      </c>
      <c r="NL36" s="17">
        <v>7.8</v>
      </c>
      <c r="NM36" s="17">
        <v>3.3069299999999999</v>
      </c>
      <c r="NN36" s="17">
        <v>3.3069299999999999</v>
      </c>
      <c r="NO36" s="17">
        <v>4.4930700000000003</v>
      </c>
      <c r="NP36" s="17">
        <v>3.6</v>
      </c>
      <c r="NQ36" s="17">
        <v>3.4692799999999999</v>
      </c>
      <c r="NR36" s="17">
        <v>3.4692799999999999</v>
      </c>
      <c r="NS36" s="17">
        <v>0.13072</v>
      </c>
      <c r="NT36" s="17">
        <v>12.1</v>
      </c>
      <c r="NU36" s="17">
        <v>11.661809999999999</v>
      </c>
      <c r="NV36" s="17">
        <v>11.661809999999999</v>
      </c>
      <c r="NW36" s="17">
        <v>0.43819000000000002</v>
      </c>
      <c r="NX36" s="17">
        <v>1</v>
      </c>
      <c r="NY36" s="17">
        <v>0.94</v>
      </c>
      <c r="NZ36" s="17">
        <v>0.94299999999999995</v>
      </c>
      <c r="OA36" s="17">
        <v>5.7000000000000002E-2</v>
      </c>
      <c r="OB36" s="17">
        <v>88.5</v>
      </c>
      <c r="OC36" s="17">
        <v>71.53</v>
      </c>
      <c r="OD36" s="17">
        <v>71.527600000000007</v>
      </c>
      <c r="OE36" s="17">
        <v>16.9724</v>
      </c>
      <c r="OF36" s="17">
        <v>74.8</v>
      </c>
      <c r="OG36" s="17">
        <v>59.78</v>
      </c>
      <c r="OH36" s="17">
        <v>61.142699999999998</v>
      </c>
      <c r="OI36" s="17">
        <v>13.657299999999999</v>
      </c>
      <c r="OJ36" s="17">
        <v>13.7</v>
      </c>
      <c r="OK36" s="17">
        <v>15.27</v>
      </c>
      <c r="OL36" s="17">
        <v>15.2685</v>
      </c>
      <c r="OM36" s="17">
        <v>-1.5685</v>
      </c>
      <c r="ON36" s="17">
        <v>0.2</v>
      </c>
      <c r="OO36" s="17">
        <v>0.2</v>
      </c>
      <c r="OP36" s="17">
        <v>0.2</v>
      </c>
      <c r="OQ36" s="17">
        <v>0</v>
      </c>
      <c r="OR36" s="17">
        <v>18.100000000000001</v>
      </c>
      <c r="OS36" s="17">
        <v>20.456230000000001</v>
      </c>
      <c r="OT36" s="17">
        <v>20.456230000000001</v>
      </c>
      <c r="OU36" s="17">
        <v>-2.35623</v>
      </c>
      <c r="OV36" s="17">
        <v>9.9</v>
      </c>
      <c r="OW36" s="17">
        <v>9</v>
      </c>
      <c r="OX36" s="17">
        <v>9</v>
      </c>
      <c r="OY36" s="17">
        <v>0.9</v>
      </c>
      <c r="OZ36" s="17">
        <v>5.3</v>
      </c>
      <c r="PA36" s="17">
        <v>5.67</v>
      </c>
      <c r="PB36" s="17">
        <v>5.67</v>
      </c>
      <c r="PC36" s="17">
        <v>-0.37</v>
      </c>
      <c r="PD36" s="17">
        <v>155</v>
      </c>
      <c r="PE36" s="17">
        <v>147.91</v>
      </c>
      <c r="PF36" s="17">
        <v>160.4598</v>
      </c>
      <c r="PG36" s="17">
        <v>-5.4598000000000004</v>
      </c>
      <c r="PH36" s="17">
        <v>83.9</v>
      </c>
      <c r="PI36" s="17">
        <v>77.92</v>
      </c>
      <c r="PJ36" s="17">
        <v>86.45</v>
      </c>
      <c r="PK36" s="17">
        <v>-2.5499999999999998</v>
      </c>
      <c r="PL36" s="17">
        <v>1.3</v>
      </c>
      <c r="PM36" s="17">
        <v>1.3759999999999999</v>
      </c>
      <c r="PN36" s="17">
        <v>1.3759999999999999</v>
      </c>
      <c r="PO36" s="17">
        <v>-7.5999999999999998E-2</v>
      </c>
      <c r="PP36" s="17">
        <v>3</v>
      </c>
      <c r="PQ36" s="17">
        <v>3.2</v>
      </c>
      <c r="PR36" s="17">
        <v>3.2</v>
      </c>
      <c r="PS36" s="17">
        <v>-0.2</v>
      </c>
      <c r="PT36" s="17"/>
      <c r="PU36" s="17">
        <v>2.5</v>
      </c>
      <c r="PV36" s="17">
        <v>2.5</v>
      </c>
      <c r="PW36" s="17">
        <v>-2.5</v>
      </c>
      <c r="PX36" s="17">
        <v>20.7</v>
      </c>
      <c r="PY36" s="17">
        <v>18.909490000000002</v>
      </c>
      <c r="PZ36" s="17">
        <v>18.909490000000002</v>
      </c>
      <c r="QA36" s="17">
        <v>1.79051</v>
      </c>
      <c r="QB36" s="17">
        <v>10</v>
      </c>
      <c r="QC36" s="17">
        <v>9</v>
      </c>
      <c r="QD36" s="17">
        <v>9</v>
      </c>
      <c r="QE36" s="17">
        <v>1</v>
      </c>
      <c r="QF36" s="17">
        <v>8.6999999999999993</v>
      </c>
      <c r="QG36" s="17">
        <v>8</v>
      </c>
      <c r="QH36" s="17">
        <v>8</v>
      </c>
      <c r="QI36" s="17">
        <v>0.7</v>
      </c>
      <c r="QJ36" s="17"/>
      <c r="QK36" s="17"/>
      <c r="QL36" s="17"/>
      <c r="QM36" s="17">
        <v>0</v>
      </c>
      <c r="QN36" s="17">
        <v>7.5</v>
      </c>
      <c r="QO36" s="17">
        <v>8</v>
      </c>
      <c r="QP36" s="17">
        <v>8</v>
      </c>
      <c r="QQ36" s="17">
        <v>-0.5</v>
      </c>
      <c r="QR36" s="17">
        <v>12</v>
      </c>
      <c r="QS36" s="17">
        <v>10.52</v>
      </c>
      <c r="QT36" s="17">
        <v>10.5395</v>
      </c>
      <c r="QU36" s="17">
        <v>1.4604999999999999</v>
      </c>
      <c r="QV36" s="17">
        <v>16.100000000000001</v>
      </c>
      <c r="QW36" s="17">
        <v>12.27</v>
      </c>
      <c r="QX36" s="17">
        <v>12.304</v>
      </c>
      <c r="QY36" s="17">
        <v>3.7959999999999998</v>
      </c>
      <c r="QZ36" s="17">
        <v>25.3</v>
      </c>
      <c r="RA36" s="17">
        <v>20.39</v>
      </c>
      <c r="RB36" s="17">
        <v>20.394100000000002</v>
      </c>
      <c r="RC36" s="17">
        <v>4.9058999999999999</v>
      </c>
      <c r="RD36" s="17">
        <v>74.099999999999994</v>
      </c>
      <c r="RE36" s="17">
        <v>67.03</v>
      </c>
      <c r="RF36" s="17">
        <v>67.033500000000004</v>
      </c>
      <c r="RG36" s="17">
        <v>7.0664999999999996</v>
      </c>
      <c r="RH36" s="17">
        <v>14.5</v>
      </c>
      <c r="RI36" s="17">
        <v>7.61</v>
      </c>
      <c r="RJ36" s="17">
        <v>8.0920000000000005</v>
      </c>
      <c r="RK36" s="17">
        <v>6.4080000000000004</v>
      </c>
      <c r="RL36" s="17">
        <v>3.3</v>
      </c>
      <c r="RM36" s="17">
        <v>3.1</v>
      </c>
      <c r="RN36" s="17">
        <v>3.1</v>
      </c>
      <c r="RO36" s="17">
        <v>0.2</v>
      </c>
      <c r="RP36" s="17">
        <v>7.8</v>
      </c>
      <c r="RQ36" s="17"/>
      <c r="RR36" s="17">
        <v>4.0474100000000002</v>
      </c>
      <c r="RS36" s="17">
        <v>3.7525900000000001</v>
      </c>
      <c r="RT36" s="17">
        <v>1.8</v>
      </c>
      <c r="RU36" s="17">
        <v>1.96</v>
      </c>
      <c r="RV36" s="17">
        <v>1.96</v>
      </c>
      <c r="RW36" s="17">
        <v>-0.16</v>
      </c>
      <c r="RX36" s="17">
        <v>0.5</v>
      </c>
      <c r="RY36" s="17">
        <v>0.4</v>
      </c>
      <c r="RZ36" s="17">
        <v>0.4</v>
      </c>
      <c r="SA36" s="17">
        <v>0.1</v>
      </c>
      <c r="SB36" s="17">
        <v>0.3</v>
      </c>
      <c r="SC36" s="17">
        <v>0.35</v>
      </c>
      <c r="SD36" s="17">
        <v>0.35</v>
      </c>
      <c r="SE36" s="17">
        <v>-0.05</v>
      </c>
      <c r="SF36" s="17">
        <v>17.3</v>
      </c>
      <c r="SG36" s="17">
        <v>17.88</v>
      </c>
      <c r="SH36" s="17">
        <v>15.937799999999999</v>
      </c>
      <c r="SI36" s="17">
        <v>1.3622000000000001</v>
      </c>
      <c r="SJ36" s="17">
        <v>5.0999999999999996</v>
      </c>
      <c r="SK36" s="17">
        <v>4.7</v>
      </c>
      <c r="SL36" s="17">
        <v>4.7</v>
      </c>
      <c r="SM36" s="17">
        <v>0.4</v>
      </c>
      <c r="SN36" s="17">
        <v>9.3000000000000007</v>
      </c>
      <c r="SO36" s="17">
        <v>10</v>
      </c>
      <c r="SP36" s="17">
        <v>9</v>
      </c>
      <c r="SQ36" s="17">
        <v>0.3</v>
      </c>
      <c r="SR36" s="17">
        <v>14</v>
      </c>
      <c r="SS36" s="17">
        <v>13.61</v>
      </c>
      <c r="ST36" s="17">
        <v>12.633620000000001</v>
      </c>
      <c r="SU36" s="17">
        <v>1.3663799999999999</v>
      </c>
      <c r="SV36" s="17">
        <v>23</v>
      </c>
      <c r="SW36" s="17">
        <v>19.920000000000002</v>
      </c>
      <c r="SX36" s="17">
        <v>19.921500000000002</v>
      </c>
      <c r="SY36" s="17">
        <v>3.0785</v>
      </c>
      <c r="SZ36" s="17">
        <v>59.5</v>
      </c>
      <c r="TA36" s="17">
        <v>52.22</v>
      </c>
      <c r="TB36" s="17">
        <v>52.2194</v>
      </c>
      <c r="TC36" s="17">
        <v>7.2805999999999997</v>
      </c>
      <c r="TD36" s="17">
        <v>30.1</v>
      </c>
      <c r="TE36" s="17">
        <v>24.88</v>
      </c>
      <c r="TF36" s="17">
        <v>25.425599999999999</v>
      </c>
      <c r="TG36" s="17">
        <v>4.6744000000000003</v>
      </c>
      <c r="TH36" s="17">
        <v>84.1</v>
      </c>
      <c r="TI36" s="17">
        <v>114.61593000000001</v>
      </c>
      <c r="TJ36" s="17">
        <v>83.781700000000001</v>
      </c>
      <c r="TK36" s="17">
        <v>0.31830000000000003</v>
      </c>
      <c r="TL36" s="17">
        <v>87.4</v>
      </c>
      <c r="TM36" s="17">
        <v>121.791</v>
      </c>
      <c r="TN36" s="17">
        <v>81.863200000000006</v>
      </c>
      <c r="TO36" s="17">
        <v>5.5368000000000004</v>
      </c>
      <c r="TP36" s="17">
        <v>14.3</v>
      </c>
      <c r="TQ36" s="17">
        <v>6.0580699999999998</v>
      </c>
      <c r="TR36" s="17">
        <v>10.251099999999999</v>
      </c>
      <c r="TS36" s="17">
        <v>4.0488999999999997</v>
      </c>
      <c r="TT36" s="17">
        <v>10.5</v>
      </c>
      <c r="TU36" s="17">
        <v>8.5615199999999998</v>
      </c>
      <c r="TV36" s="17">
        <v>8.6278000000000006</v>
      </c>
      <c r="TW36" s="17">
        <v>1.8722000000000001</v>
      </c>
      <c r="TX36" s="17">
        <v>1.4</v>
      </c>
      <c r="TY36" s="17">
        <v>33.28</v>
      </c>
      <c r="TZ36" s="17">
        <v>33.44</v>
      </c>
      <c r="UA36" s="17">
        <v>-32.04</v>
      </c>
      <c r="UB36" s="17">
        <v>12.3</v>
      </c>
      <c r="UC36" s="17">
        <v>15.54908</v>
      </c>
      <c r="UD36" s="17">
        <v>15.54908</v>
      </c>
      <c r="UE36" s="17">
        <v>-3.2490800000000002</v>
      </c>
      <c r="UF36" s="17">
        <v>5.0999999999999996</v>
      </c>
      <c r="UG36" s="17">
        <v>6</v>
      </c>
      <c r="UH36" s="17">
        <v>6</v>
      </c>
      <c r="UI36" s="17">
        <v>-0.9</v>
      </c>
      <c r="UJ36" s="17">
        <v>4.2</v>
      </c>
      <c r="UK36" s="17">
        <v>7</v>
      </c>
      <c r="UL36" s="17">
        <v>7</v>
      </c>
      <c r="UM36" s="17">
        <v>-2.8</v>
      </c>
      <c r="UN36" s="17">
        <v>9</v>
      </c>
      <c r="UO36" s="17">
        <v>10</v>
      </c>
      <c r="UP36" s="17">
        <v>10</v>
      </c>
      <c r="UQ36" s="17">
        <v>-1</v>
      </c>
      <c r="UR36" s="17">
        <v>10</v>
      </c>
      <c r="US36" s="17">
        <v>10</v>
      </c>
      <c r="UT36" s="17">
        <v>10</v>
      </c>
      <c r="UU36" s="17">
        <v>0</v>
      </c>
      <c r="UV36" s="17">
        <v>10.199999999999999</v>
      </c>
      <c r="UW36" s="17">
        <v>10.68999</v>
      </c>
      <c r="UX36" s="17">
        <v>10.68999</v>
      </c>
      <c r="UY36" s="17">
        <v>-0.48998999999999998</v>
      </c>
      <c r="UZ36" s="17">
        <v>11.2</v>
      </c>
      <c r="VA36" s="17">
        <v>16.309999999999999</v>
      </c>
      <c r="VB36" s="17">
        <v>16.313300000000002</v>
      </c>
      <c r="VC36" s="17">
        <v>-5.1132999999999997</v>
      </c>
      <c r="VD36" s="17">
        <v>215.8</v>
      </c>
      <c r="VE36" s="17">
        <v>209.71</v>
      </c>
      <c r="VF36" s="17">
        <v>192.072</v>
      </c>
      <c r="VG36" s="17">
        <v>23.728000000000002</v>
      </c>
      <c r="VH36" s="17">
        <v>14.1</v>
      </c>
      <c r="VI36" s="17">
        <v>13.2</v>
      </c>
      <c r="VJ36" s="17">
        <v>11.589</v>
      </c>
      <c r="VK36" s="17">
        <v>2.5110000000000001</v>
      </c>
      <c r="VL36" s="17">
        <v>119.8</v>
      </c>
      <c r="VM36" s="17">
        <v>99.44</v>
      </c>
      <c r="VN36" s="17">
        <v>105</v>
      </c>
      <c r="VO36" s="17">
        <v>14.8</v>
      </c>
      <c r="VP36" s="17">
        <v>0.6</v>
      </c>
      <c r="VQ36" s="17">
        <v>0.6</v>
      </c>
      <c r="VR36" s="17">
        <v>0.6</v>
      </c>
      <c r="VS36" s="17">
        <v>0</v>
      </c>
      <c r="VT36" s="17">
        <v>125.5</v>
      </c>
      <c r="VU36" s="17">
        <v>104</v>
      </c>
      <c r="VV36" s="17">
        <v>104</v>
      </c>
      <c r="VW36" s="17">
        <v>21.5</v>
      </c>
      <c r="VX36" s="17">
        <v>129.5</v>
      </c>
      <c r="VY36" s="17">
        <v>123</v>
      </c>
      <c r="VZ36" s="17">
        <v>123</v>
      </c>
      <c r="WA36" s="17">
        <v>6.5</v>
      </c>
      <c r="WB36" s="17">
        <v>88.7</v>
      </c>
      <c r="WC36" s="17">
        <v>73.3</v>
      </c>
      <c r="WD36" s="17">
        <v>75.599999999999994</v>
      </c>
      <c r="WE36" s="17">
        <v>13.1</v>
      </c>
      <c r="WF36" s="17"/>
      <c r="WG36" s="17"/>
      <c r="WH36" s="17"/>
      <c r="WI36" s="17">
        <v>0</v>
      </c>
      <c r="WJ36" s="17">
        <v>2</v>
      </c>
      <c r="WK36" s="17">
        <v>2.2000000000000002</v>
      </c>
      <c r="WL36" s="17">
        <v>2.2000000000000002</v>
      </c>
      <c r="WM36" s="17">
        <v>-0.2</v>
      </c>
      <c r="WN36" s="17"/>
      <c r="WO36" s="17"/>
      <c r="WP36" s="17"/>
      <c r="WQ36" s="17">
        <v>0</v>
      </c>
      <c r="WR36" s="17"/>
      <c r="WS36" s="17"/>
      <c r="WT36" s="17"/>
      <c r="WU36" s="17">
        <v>0</v>
      </c>
      <c r="WV36" s="17">
        <v>14</v>
      </c>
      <c r="WW36" s="17">
        <v>12.33</v>
      </c>
      <c r="WX36" s="17">
        <v>11.6143</v>
      </c>
      <c r="WY36" s="17">
        <v>2.3856999999999999</v>
      </c>
      <c r="WZ36" s="17">
        <v>10</v>
      </c>
      <c r="XA36" s="17">
        <v>10</v>
      </c>
      <c r="XB36" s="17">
        <v>10</v>
      </c>
      <c r="XC36" s="17">
        <v>0</v>
      </c>
      <c r="XD36" s="17">
        <v>19.7</v>
      </c>
      <c r="XE36" s="17">
        <v>19.241980000000002</v>
      </c>
      <c r="XF36" s="17">
        <v>19.241980000000002</v>
      </c>
      <c r="XG36" s="17">
        <v>0.45801999999999998</v>
      </c>
      <c r="XH36" s="17">
        <v>19.399999999999999</v>
      </c>
      <c r="XI36" s="17">
        <v>19.241980000000002</v>
      </c>
      <c r="XJ36" s="17">
        <v>19.241980000000002</v>
      </c>
      <c r="XK36" s="17">
        <v>0.15801999999999999</v>
      </c>
      <c r="XL36" s="17">
        <v>10.199999999999999</v>
      </c>
      <c r="XM36" s="17">
        <v>10.7</v>
      </c>
      <c r="XN36" s="17">
        <v>10.7</v>
      </c>
      <c r="XO36" s="17">
        <v>-0.5</v>
      </c>
      <c r="XP36" s="17">
        <v>33.799999999999997</v>
      </c>
      <c r="XQ36" s="17">
        <v>17.5</v>
      </c>
      <c r="XR36" s="17">
        <v>15</v>
      </c>
      <c r="XS36" s="17">
        <v>18.8</v>
      </c>
      <c r="XT36" s="17"/>
      <c r="XU36" s="17">
        <v>17.5</v>
      </c>
      <c r="XV36" s="17">
        <v>15</v>
      </c>
      <c r="XW36" s="17">
        <v>-15</v>
      </c>
      <c r="XX36" s="17">
        <v>18.3</v>
      </c>
      <c r="XY36" s="17">
        <v>14</v>
      </c>
      <c r="XZ36" s="17">
        <v>14</v>
      </c>
      <c r="YA36" s="17">
        <v>4.3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11.5</v>
      </c>
      <c r="YK36" s="17">
        <v>11</v>
      </c>
      <c r="YL36" s="17">
        <v>11</v>
      </c>
      <c r="YM36" s="17">
        <v>0.5</v>
      </c>
      <c r="YN36" s="17">
        <v>14</v>
      </c>
      <c r="YO36" s="17">
        <v>13.5</v>
      </c>
      <c r="YP36" s="17">
        <v>13.5</v>
      </c>
      <c r="YQ36" s="17">
        <v>0.5</v>
      </c>
    </row>
    <row r="37" spans="1:667" ht="24" customHeight="1" x14ac:dyDescent="0.25">
      <c r="A37" s="1"/>
      <c r="B37" s="16" t="s">
        <v>60</v>
      </c>
      <c r="C37" s="16" t="s">
        <v>867</v>
      </c>
      <c r="D37" s="17">
        <v>103</v>
      </c>
      <c r="E37" s="17">
        <v>101.65355</v>
      </c>
      <c r="F37" s="17">
        <v>101.65355</v>
      </c>
      <c r="G37" s="17">
        <v>1.3464499999999999</v>
      </c>
      <c r="H37" s="17">
        <v>650.9</v>
      </c>
      <c r="I37" s="17">
        <v>650</v>
      </c>
      <c r="J37" s="17">
        <v>650</v>
      </c>
      <c r="K37" s="17">
        <v>0.9</v>
      </c>
      <c r="L37" s="17">
        <v>212.3</v>
      </c>
      <c r="M37" s="17">
        <v>211.66204999999999</v>
      </c>
      <c r="N37" s="17">
        <v>211.66204999999999</v>
      </c>
      <c r="O37" s="17">
        <v>0.63795000000000002</v>
      </c>
      <c r="P37" s="17"/>
      <c r="Q37" s="17"/>
      <c r="R37" s="17">
        <v>3.6</v>
      </c>
      <c r="S37" s="17">
        <v>-3.6</v>
      </c>
      <c r="T37" s="17"/>
      <c r="U37" s="17"/>
      <c r="V37" s="17">
        <v>8.5166900000000005</v>
      </c>
      <c r="W37" s="17">
        <v>-8.5166900000000005</v>
      </c>
      <c r="X37" s="17">
        <v>69.599999999999994</v>
      </c>
      <c r="Y37" s="17">
        <v>76.798159999999996</v>
      </c>
      <c r="Z37" s="17">
        <v>76.798159999999996</v>
      </c>
      <c r="AA37" s="17">
        <v>-7.1981599999999997</v>
      </c>
      <c r="AB37" s="17">
        <v>151.9</v>
      </c>
      <c r="AC37" s="17">
        <v>201.89362</v>
      </c>
      <c r="AD37" s="17">
        <v>219.8073</v>
      </c>
      <c r="AE37" s="17">
        <v>-67.907300000000006</v>
      </c>
      <c r="AF37" s="17"/>
      <c r="AG37" s="17"/>
      <c r="AH37" s="17">
        <v>86.98997</v>
      </c>
      <c r="AI37" s="17">
        <v>-86.98997</v>
      </c>
      <c r="AJ37" s="17">
        <v>30.7</v>
      </c>
      <c r="AK37" s="17">
        <v>30.895980000000002</v>
      </c>
      <c r="AL37" s="17">
        <v>87.326560000000001</v>
      </c>
      <c r="AM37" s="17">
        <v>-56.626559999999998</v>
      </c>
      <c r="AN37" s="17">
        <v>0</v>
      </c>
      <c r="AO37" s="17">
        <v>30</v>
      </c>
      <c r="AP37" s="17"/>
      <c r="AQ37" s="17">
        <v>0</v>
      </c>
      <c r="AR37" s="17">
        <v>197.5</v>
      </c>
      <c r="AS37" s="17">
        <v>203.79567</v>
      </c>
      <c r="AT37" s="17">
        <v>112.41329</v>
      </c>
      <c r="AU37" s="17">
        <v>85.086709999999997</v>
      </c>
      <c r="AV37" s="17">
        <v>200.3</v>
      </c>
      <c r="AW37" s="17">
        <v>203.79567</v>
      </c>
      <c r="AX37" s="17">
        <v>112.41329</v>
      </c>
      <c r="AY37" s="17">
        <v>87.886709999999994</v>
      </c>
      <c r="AZ37" s="17">
        <v>193.5</v>
      </c>
      <c r="BA37" s="17">
        <v>204.40767</v>
      </c>
      <c r="BB37" s="17">
        <v>112.75087000000001</v>
      </c>
      <c r="BC37" s="17">
        <v>80.749129999999994</v>
      </c>
      <c r="BD37" s="17">
        <v>199.8</v>
      </c>
      <c r="BE37" s="17">
        <v>197.4059</v>
      </c>
      <c r="BF37" s="17">
        <v>207.24285</v>
      </c>
      <c r="BG37" s="17">
        <v>-7.44285</v>
      </c>
      <c r="BH37" s="17">
        <v>105.4</v>
      </c>
      <c r="BI37" s="17">
        <v>98.999350000000007</v>
      </c>
      <c r="BJ37" s="17">
        <v>103.93259999999999</v>
      </c>
      <c r="BK37" s="17">
        <v>1.4674</v>
      </c>
      <c r="BL37" s="17">
        <v>134.1</v>
      </c>
      <c r="BM37" s="17">
        <v>72.760040000000004</v>
      </c>
      <c r="BN37" s="17"/>
      <c r="BO37" s="17">
        <v>134.1</v>
      </c>
      <c r="BP37" s="17"/>
      <c r="BQ37" s="17"/>
      <c r="BR37" s="17"/>
      <c r="BS37" s="17">
        <v>0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82.4</v>
      </c>
      <c r="CG37" s="17">
        <v>88.038380000000004</v>
      </c>
      <c r="CH37" s="17">
        <v>164.06706</v>
      </c>
      <c r="CI37" s="17">
        <v>-81.667060000000006</v>
      </c>
      <c r="CJ37" s="17">
        <v>8.3000000000000007</v>
      </c>
      <c r="CK37" s="17">
        <v>7.0663600000000004</v>
      </c>
      <c r="CL37" s="17">
        <v>7.0663600000000004</v>
      </c>
      <c r="CM37" s="17">
        <v>1.2336400000000001</v>
      </c>
      <c r="CN37" s="17">
        <v>5.3</v>
      </c>
      <c r="CO37" s="17">
        <v>3.79447</v>
      </c>
      <c r="CP37" s="17">
        <v>3.79447</v>
      </c>
      <c r="CQ37" s="17">
        <v>1.50553</v>
      </c>
      <c r="CR37" s="17"/>
      <c r="CS37" s="17"/>
      <c r="CT37" s="17"/>
      <c r="CU37" s="17">
        <v>0</v>
      </c>
      <c r="CV37" s="17">
        <v>6.6</v>
      </c>
      <c r="CW37" s="17">
        <v>6.8787000000000003</v>
      </c>
      <c r="CX37" s="17">
        <v>6.8787000000000003</v>
      </c>
      <c r="CY37" s="17">
        <v>-0.2787</v>
      </c>
      <c r="CZ37" s="17">
        <v>81.099999999999994</v>
      </c>
      <c r="DA37" s="17">
        <v>50.024039999999999</v>
      </c>
      <c r="DB37" s="17">
        <v>15.447990000000001</v>
      </c>
      <c r="DC37" s="17">
        <v>65.652010000000004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100.6</v>
      </c>
      <c r="DU37" s="17">
        <v>91.578280000000007</v>
      </c>
      <c r="DV37" s="17">
        <v>91.167270000000002</v>
      </c>
      <c r="DW37" s="17">
        <v>9.4327299999999994</v>
      </c>
      <c r="DX37" s="17">
        <v>177.4</v>
      </c>
      <c r="DY37" s="17">
        <v>103.01263</v>
      </c>
      <c r="DZ37" s="17">
        <v>20.59732</v>
      </c>
      <c r="EA37" s="17">
        <v>156.80268000000001</v>
      </c>
      <c r="EB37" s="17"/>
      <c r="EC37" s="17"/>
      <c r="ED37" s="17"/>
      <c r="EE37" s="17">
        <v>0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6.4</v>
      </c>
      <c r="EO37" s="17">
        <v>6.39</v>
      </c>
      <c r="EP37" s="17">
        <v>6.39</v>
      </c>
      <c r="EQ37" s="17">
        <v>0.01</v>
      </c>
      <c r="ER37" s="17">
        <v>233.9</v>
      </c>
      <c r="ES37" s="17">
        <v>228.67832999999999</v>
      </c>
      <c r="ET37" s="17">
        <v>228.67832999999999</v>
      </c>
      <c r="EU37" s="17">
        <v>5.2216699999999996</v>
      </c>
      <c r="EV37" s="17">
        <v>65</v>
      </c>
      <c r="EW37" s="17">
        <v>67.919749999999993</v>
      </c>
      <c r="EX37" s="17">
        <v>67.919749999999993</v>
      </c>
      <c r="EY37" s="17">
        <v>-2.9197500000000001</v>
      </c>
      <c r="EZ37" s="17">
        <v>59.8</v>
      </c>
      <c r="FA37" s="17">
        <v>61.791969999999999</v>
      </c>
      <c r="FB37" s="17">
        <v>149.98721</v>
      </c>
      <c r="FC37" s="17">
        <v>-90.187209999999993</v>
      </c>
      <c r="FD37" s="17">
        <v>41.5</v>
      </c>
      <c r="FE37" s="17">
        <v>41.89893</v>
      </c>
      <c r="FF37" s="17">
        <v>41.89893</v>
      </c>
      <c r="FG37" s="17">
        <v>-0.39893000000000001</v>
      </c>
      <c r="FH37" s="17">
        <v>18.600000000000001</v>
      </c>
      <c r="FI37" s="17">
        <v>19.21088</v>
      </c>
      <c r="FJ37" s="17">
        <v>19.21088</v>
      </c>
      <c r="FK37" s="17">
        <v>-0.61087999999999998</v>
      </c>
      <c r="FL37" s="17">
        <v>18.8</v>
      </c>
      <c r="FM37" s="17">
        <v>18.298500000000001</v>
      </c>
      <c r="FN37" s="17">
        <v>18.298500000000001</v>
      </c>
      <c r="FO37" s="17">
        <v>0.50149999999999995</v>
      </c>
      <c r="FP37" s="17">
        <v>48.1</v>
      </c>
      <c r="FQ37" s="17">
        <v>46.879860000000001</v>
      </c>
      <c r="FR37" s="17">
        <v>87.773570000000007</v>
      </c>
      <c r="FS37" s="17">
        <v>-39.673569999999998</v>
      </c>
      <c r="FT37" s="17">
        <v>178.7</v>
      </c>
      <c r="FU37" s="17">
        <v>185.82039</v>
      </c>
      <c r="FV37" s="17">
        <v>181.48500000000001</v>
      </c>
      <c r="FW37" s="17">
        <v>-2.7850000000000001</v>
      </c>
      <c r="FX37" s="17">
        <v>179.5</v>
      </c>
      <c r="FY37" s="17">
        <v>185.82039</v>
      </c>
      <c r="FZ37" s="17">
        <v>181.48500000000001</v>
      </c>
      <c r="GA37" s="17">
        <v>-1.9850000000000001</v>
      </c>
      <c r="GB37" s="17">
        <v>181.7</v>
      </c>
      <c r="GC37" s="17">
        <v>186.37841</v>
      </c>
      <c r="GD37" s="17">
        <v>182.03</v>
      </c>
      <c r="GE37" s="17">
        <v>-0.33</v>
      </c>
      <c r="GF37" s="17">
        <v>94.7</v>
      </c>
      <c r="GG37" s="17">
        <v>110.48202000000001</v>
      </c>
      <c r="GH37" s="17">
        <v>90.786090000000002</v>
      </c>
      <c r="GI37" s="17">
        <v>3.91391</v>
      </c>
      <c r="GJ37" s="17">
        <v>18.7</v>
      </c>
      <c r="GK37" s="17">
        <v>18</v>
      </c>
      <c r="GL37" s="17">
        <v>18</v>
      </c>
      <c r="GM37" s="17">
        <v>0.7</v>
      </c>
      <c r="GN37" s="17">
        <v>41.6</v>
      </c>
      <c r="GO37" s="17">
        <v>42.658299999999997</v>
      </c>
      <c r="GP37" s="17">
        <v>42.658299999999997</v>
      </c>
      <c r="GQ37" s="17">
        <v>-1.0583</v>
      </c>
      <c r="GR37" s="17">
        <v>3.6</v>
      </c>
      <c r="GS37" s="17"/>
      <c r="GT37" s="17"/>
      <c r="GU37" s="17">
        <v>3.6</v>
      </c>
      <c r="GV37" s="17">
        <v>13.2</v>
      </c>
      <c r="GW37" s="17">
        <v>15.846259999999999</v>
      </c>
      <c r="GX37" s="17">
        <v>15.846259999999999</v>
      </c>
      <c r="GY37" s="17">
        <v>-2.6462599999999998</v>
      </c>
      <c r="GZ37" s="17">
        <v>152.80000000000001</v>
      </c>
      <c r="HA37" s="17">
        <v>169.5</v>
      </c>
      <c r="HB37" s="17">
        <v>141.06971999999999</v>
      </c>
      <c r="HC37" s="17">
        <v>11.73028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25.6</v>
      </c>
      <c r="HM37" s="17">
        <v>4.6344000000000003</v>
      </c>
      <c r="HN37" s="17">
        <v>4.6344000000000003</v>
      </c>
      <c r="HO37" s="17">
        <v>20.965599999999998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42.5</v>
      </c>
      <c r="HY37" s="17">
        <v>45.555999999999997</v>
      </c>
      <c r="HZ37" s="17">
        <v>45.555999999999997</v>
      </c>
      <c r="IA37" s="17">
        <v>-3.056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40.799999999999997</v>
      </c>
      <c r="IO37" s="17">
        <v>88.470349999999996</v>
      </c>
      <c r="IP37" s="17">
        <v>88.470349999999996</v>
      </c>
      <c r="IQ37" s="17">
        <v>-47.670349999999999</v>
      </c>
      <c r="IR37" s="17">
        <v>85</v>
      </c>
      <c r="IS37" s="17">
        <v>96.082930000000005</v>
      </c>
      <c r="IT37" s="17">
        <v>180.93451999999999</v>
      </c>
      <c r="IU37" s="17">
        <v>-95.934520000000006</v>
      </c>
      <c r="IV37" s="17">
        <v>85.1</v>
      </c>
      <c r="IW37" s="17">
        <v>96.082930000000005</v>
      </c>
      <c r="IX37" s="17">
        <v>180.93451999999999</v>
      </c>
      <c r="IY37" s="17">
        <v>-95.834519999999998</v>
      </c>
      <c r="IZ37" s="17">
        <v>85</v>
      </c>
      <c r="JA37" s="17">
        <v>96.082930000000005</v>
      </c>
      <c r="JB37" s="17">
        <v>180.93451999999999</v>
      </c>
      <c r="JC37" s="17">
        <v>-95.934520000000006</v>
      </c>
      <c r="JD37" s="17">
        <v>175</v>
      </c>
      <c r="JE37" s="17">
        <v>144.55719999999999</v>
      </c>
      <c r="JF37" s="17">
        <v>272.21679999999998</v>
      </c>
      <c r="JG37" s="17">
        <v>-97.216800000000006</v>
      </c>
      <c r="JH37" s="17"/>
      <c r="JI37" s="17"/>
      <c r="JJ37" s="17"/>
      <c r="JK37" s="17">
        <v>0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2.9</v>
      </c>
      <c r="KO37" s="17">
        <v>3.3688899999999999</v>
      </c>
      <c r="KP37" s="17">
        <v>3.3688899999999999</v>
      </c>
      <c r="KQ37" s="17">
        <v>-0.46888999999999997</v>
      </c>
      <c r="KR37" s="17">
        <v>157.69999999999999</v>
      </c>
      <c r="KS37" s="17">
        <v>170.35581999999999</v>
      </c>
      <c r="KT37" s="17">
        <v>130.60896</v>
      </c>
      <c r="KU37" s="17">
        <v>27.09104</v>
      </c>
      <c r="KV37" s="17">
        <v>100.8</v>
      </c>
      <c r="KW37" s="17">
        <v>103.32422</v>
      </c>
      <c r="KX37" s="17">
        <v>112.93577999999999</v>
      </c>
      <c r="KY37" s="17">
        <v>-12.13578</v>
      </c>
      <c r="KZ37" s="17">
        <v>63.3</v>
      </c>
      <c r="LA37" s="17">
        <v>67.199219999999997</v>
      </c>
      <c r="LB37" s="17">
        <v>67.199219999999997</v>
      </c>
      <c r="LC37" s="17">
        <v>-3.8992200000000001</v>
      </c>
      <c r="LD37" s="17">
        <v>63.8</v>
      </c>
      <c r="LE37" s="17">
        <v>78.567999999999998</v>
      </c>
      <c r="LF37" s="17">
        <v>78.567999999999998</v>
      </c>
      <c r="LG37" s="17">
        <v>-14.768000000000001</v>
      </c>
      <c r="LH37" s="17">
        <v>29.2</v>
      </c>
      <c r="LI37" s="17">
        <v>29.980560000000001</v>
      </c>
      <c r="LJ37" s="17">
        <v>29.980560000000001</v>
      </c>
      <c r="LK37" s="17">
        <v>-0.78056000000000003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95.7</v>
      </c>
      <c r="LY37" s="17">
        <v>103.89400000000001</v>
      </c>
      <c r="LZ37" s="17">
        <v>103.89400000000001</v>
      </c>
      <c r="MA37" s="17">
        <v>-8.1940000000000008</v>
      </c>
      <c r="MB37" s="17">
        <v>92.1</v>
      </c>
      <c r="MC37" s="17">
        <v>103.89400000000001</v>
      </c>
      <c r="MD37" s="17">
        <v>103.89400000000001</v>
      </c>
      <c r="ME37" s="17">
        <v>-11.794</v>
      </c>
      <c r="MF37" s="17">
        <v>116.2</v>
      </c>
      <c r="MG37" s="17">
        <v>104.206</v>
      </c>
      <c r="MH37" s="17">
        <v>104.206</v>
      </c>
      <c r="MI37" s="17">
        <v>11.994</v>
      </c>
      <c r="MJ37" s="17"/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205.9</v>
      </c>
      <c r="NE37" s="17">
        <v>206.49084999999999</v>
      </c>
      <c r="NF37" s="17">
        <v>206.49084999999999</v>
      </c>
      <c r="NG37" s="17">
        <v>-0.59084999999999999</v>
      </c>
      <c r="NH37" s="17">
        <v>99</v>
      </c>
      <c r="NI37" s="17">
        <v>103.55547</v>
      </c>
      <c r="NJ37" s="17">
        <v>103.55547</v>
      </c>
      <c r="NK37" s="17">
        <v>-4.5554699999999997</v>
      </c>
      <c r="NL37" s="17">
        <v>7.8</v>
      </c>
      <c r="NM37" s="17">
        <v>3.3069299999999999</v>
      </c>
      <c r="NN37" s="17">
        <v>3.3069299999999999</v>
      </c>
      <c r="NO37" s="17">
        <v>4.4930700000000003</v>
      </c>
      <c r="NP37" s="17">
        <v>3.6</v>
      </c>
      <c r="NQ37" s="17">
        <v>3.4692799999999999</v>
      </c>
      <c r="NR37" s="17">
        <v>3.4692799999999999</v>
      </c>
      <c r="NS37" s="17">
        <v>0.13072</v>
      </c>
      <c r="NT37" s="17">
        <v>12.1</v>
      </c>
      <c r="NU37" s="17">
        <v>11.661809999999999</v>
      </c>
      <c r="NV37" s="17">
        <v>11.661809999999999</v>
      </c>
      <c r="NW37" s="17">
        <v>0.43819000000000002</v>
      </c>
      <c r="NX37" s="17">
        <v>1</v>
      </c>
      <c r="NY37" s="17">
        <v>0.91</v>
      </c>
      <c r="NZ37" s="17">
        <v>0.91400000000000003</v>
      </c>
      <c r="OA37" s="17">
        <v>8.5999999999999993E-2</v>
      </c>
      <c r="OB37" s="17">
        <v>87.8</v>
      </c>
      <c r="OC37" s="17">
        <v>73.03</v>
      </c>
      <c r="OD37" s="17">
        <v>73.027500000000003</v>
      </c>
      <c r="OE37" s="17">
        <v>14.772500000000001</v>
      </c>
      <c r="OF37" s="17">
        <v>68.599999999999994</v>
      </c>
      <c r="OG37" s="17">
        <v>59.43</v>
      </c>
      <c r="OH37" s="17">
        <v>60.3733</v>
      </c>
      <c r="OI37" s="17">
        <v>8.2266999999999992</v>
      </c>
      <c r="OJ37" s="17">
        <v>13.7</v>
      </c>
      <c r="OK37" s="17">
        <v>14.85</v>
      </c>
      <c r="OL37" s="17">
        <v>14.8482</v>
      </c>
      <c r="OM37" s="17">
        <v>-1.1482000000000001</v>
      </c>
      <c r="ON37" s="17">
        <v>0.4</v>
      </c>
      <c r="OO37" s="17">
        <v>0.2</v>
      </c>
      <c r="OP37" s="17">
        <v>0.2</v>
      </c>
      <c r="OQ37" s="17">
        <v>0.2</v>
      </c>
      <c r="OR37" s="17">
        <v>18.2</v>
      </c>
      <c r="OS37" s="17">
        <v>20.456230000000001</v>
      </c>
      <c r="OT37" s="17">
        <v>20.456230000000001</v>
      </c>
      <c r="OU37" s="17">
        <v>-2.25623</v>
      </c>
      <c r="OV37" s="17">
        <v>9.9</v>
      </c>
      <c r="OW37" s="17">
        <v>9</v>
      </c>
      <c r="OX37" s="17">
        <v>9</v>
      </c>
      <c r="OY37" s="17">
        <v>0.9</v>
      </c>
      <c r="OZ37" s="17">
        <v>5.3</v>
      </c>
      <c r="PA37" s="17">
        <v>5.67</v>
      </c>
      <c r="PB37" s="17">
        <v>5.67</v>
      </c>
      <c r="PC37" s="17">
        <v>-0.37</v>
      </c>
      <c r="PD37" s="17">
        <v>168</v>
      </c>
      <c r="PE37" s="17">
        <v>152.9</v>
      </c>
      <c r="PF37" s="17">
        <v>161.63</v>
      </c>
      <c r="PG37" s="17">
        <v>6.37</v>
      </c>
      <c r="PH37" s="17">
        <v>85.5</v>
      </c>
      <c r="PI37" s="17">
        <v>81.44</v>
      </c>
      <c r="PJ37" s="17">
        <v>87.37</v>
      </c>
      <c r="PK37" s="17">
        <v>-1.87</v>
      </c>
      <c r="PL37" s="17">
        <v>1.3</v>
      </c>
      <c r="PM37" s="17">
        <v>1.3740000000000001</v>
      </c>
      <c r="PN37" s="17">
        <v>1.3740000000000001</v>
      </c>
      <c r="PO37" s="17">
        <v>-7.3999999999999996E-2</v>
      </c>
      <c r="PP37" s="17">
        <v>3</v>
      </c>
      <c r="PQ37" s="17">
        <v>3.2</v>
      </c>
      <c r="PR37" s="17">
        <v>3.2</v>
      </c>
      <c r="PS37" s="17">
        <v>-0.2</v>
      </c>
      <c r="PT37" s="17"/>
      <c r="PU37" s="17">
        <v>2.5</v>
      </c>
      <c r="PV37" s="17">
        <v>2.5</v>
      </c>
      <c r="PW37" s="17">
        <v>-2.5</v>
      </c>
      <c r="PX37" s="17">
        <v>20.6</v>
      </c>
      <c r="PY37" s="17">
        <v>18.909490000000002</v>
      </c>
      <c r="PZ37" s="17">
        <v>18.909490000000002</v>
      </c>
      <c r="QA37" s="17">
        <v>1.69051</v>
      </c>
      <c r="QB37" s="17">
        <v>9.9</v>
      </c>
      <c r="QC37" s="17">
        <v>9</v>
      </c>
      <c r="QD37" s="17">
        <v>9</v>
      </c>
      <c r="QE37" s="17">
        <v>0.9</v>
      </c>
      <c r="QF37" s="17">
        <v>8.6999999999999993</v>
      </c>
      <c r="QG37" s="17">
        <v>8</v>
      </c>
      <c r="QH37" s="17">
        <v>8</v>
      </c>
      <c r="QI37" s="17">
        <v>0.7</v>
      </c>
      <c r="QJ37" s="17"/>
      <c r="QK37" s="17"/>
      <c r="QL37" s="17"/>
      <c r="QM37" s="17">
        <v>0</v>
      </c>
      <c r="QN37" s="17">
        <v>7.5</v>
      </c>
      <c r="QO37" s="17">
        <v>8</v>
      </c>
      <c r="QP37" s="17">
        <v>8</v>
      </c>
      <c r="QQ37" s="17">
        <v>-0.5</v>
      </c>
      <c r="QR37" s="17">
        <v>11.7</v>
      </c>
      <c r="QS37" s="17">
        <v>10.45</v>
      </c>
      <c r="QT37" s="17">
        <v>10.4665</v>
      </c>
      <c r="QU37" s="17">
        <v>1.2335</v>
      </c>
      <c r="QV37" s="17">
        <v>15</v>
      </c>
      <c r="QW37" s="17">
        <v>12.15</v>
      </c>
      <c r="QX37" s="17">
        <v>12.172499999999999</v>
      </c>
      <c r="QY37" s="17">
        <v>2.8275000000000001</v>
      </c>
      <c r="QZ37" s="17">
        <v>23.4</v>
      </c>
      <c r="RA37" s="17">
        <v>20.86</v>
      </c>
      <c r="RB37" s="17">
        <v>20.8553</v>
      </c>
      <c r="RC37" s="17">
        <v>2.5447000000000002</v>
      </c>
      <c r="RD37" s="17">
        <v>72</v>
      </c>
      <c r="RE37" s="17">
        <v>67.25</v>
      </c>
      <c r="RF37" s="17">
        <v>67.246899999999997</v>
      </c>
      <c r="RG37" s="17">
        <v>4.7530999999999999</v>
      </c>
      <c r="RH37" s="17">
        <v>10</v>
      </c>
      <c r="RI37" s="17">
        <v>7</v>
      </c>
      <c r="RJ37" s="17">
        <v>7.3433000000000002</v>
      </c>
      <c r="RK37" s="17">
        <v>2.6566999999999998</v>
      </c>
      <c r="RL37" s="17">
        <v>3.2</v>
      </c>
      <c r="RM37" s="17">
        <v>3.1</v>
      </c>
      <c r="RN37" s="17">
        <v>3.1</v>
      </c>
      <c r="RO37" s="17">
        <v>0.1</v>
      </c>
      <c r="RP37" s="17">
        <v>8.1</v>
      </c>
      <c r="RQ37" s="17">
        <v>4.0474100000000002</v>
      </c>
      <c r="RR37" s="17">
        <v>4.0474100000000002</v>
      </c>
      <c r="RS37" s="17">
        <v>4.0525900000000004</v>
      </c>
      <c r="RT37" s="17">
        <v>1.8</v>
      </c>
      <c r="RU37" s="17">
        <v>2</v>
      </c>
      <c r="RV37" s="17">
        <v>2</v>
      </c>
      <c r="RW37" s="17">
        <v>-0.2</v>
      </c>
      <c r="RX37" s="17">
        <v>0.5</v>
      </c>
      <c r="RY37" s="17">
        <v>0.4</v>
      </c>
      <c r="RZ37" s="17">
        <v>0.4</v>
      </c>
      <c r="SA37" s="17">
        <v>0.1</v>
      </c>
      <c r="SB37" s="17">
        <v>0.3</v>
      </c>
      <c r="SC37" s="17">
        <v>0.32</v>
      </c>
      <c r="SD37" s="17">
        <v>0.32</v>
      </c>
      <c r="SE37" s="17">
        <v>-0.02</v>
      </c>
      <c r="SF37" s="17">
        <v>17.3</v>
      </c>
      <c r="SG37" s="17">
        <v>17.88</v>
      </c>
      <c r="SH37" s="17">
        <v>15.937799999999999</v>
      </c>
      <c r="SI37" s="17">
        <v>1.3622000000000001</v>
      </c>
      <c r="SJ37" s="17">
        <v>5.0999999999999996</v>
      </c>
      <c r="SK37" s="17">
        <v>4.7</v>
      </c>
      <c r="SL37" s="17">
        <v>4.7</v>
      </c>
      <c r="SM37" s="17">
        <v>0.4</v>
      </c>
      <c r="SN37" s="17">
        <v>9.3000000000000007</v>
      </c>
      <c r="SO37" s="17">
        <v>10</v>
      </c>
      <c r="SP37" s="17">
        <v>9</v>
      </c>
      <c r="SQ37" s="17">
        <v>0.3</v>
      </c>
      <c r="SR37" s="17">
        <v>14.1</v>
      </c>
      <c r="SS37" s="17">
        <v>13.61</v>
      </c>
      <c r="ST37" s="17">
        <v>12.633620000000001</v>
      </c>
      <c r="SU37" s="17">
        <v>1.46638</v>
      </c>
      <c r="SV37" s="17">
        <v>23.5</v>
      </c>
      <c r="SW37" s="17">
        <v>19.95</v>
      </c>
      <c r="SX37" s="17">
        <v>19.953600000000002</v>
      </c>
      <c r="SY37" s="17">
        <v>3.5464000000000002</v>
      </c>
      <c r="SZ37" s="17">
        <v>62.4</v>
      </c>
      <c r="TA37" s="17">
        <v>52.62</v>
      </c>
      <c r="TB37" s="17">
        <v>52.619300000000003</v>
      </c>
      <c r="TC37" s="17">
        <v>9.7806999999999995</v>
      </c>
      <c r="TD37" s="17">
        <v>30</v>
      </c>
      <c r="TE37" s="17">
        <v>24.11</v>
      </c>
      <c r="TF37" s="17">
        <v>24.489599999999999</v>
      </c>
      <c r="TG37" s="17">
        <v>5.5103999999999997</v>
      </c>
      <c r="TH37" s="17">
        <v>83.3</v>
      </c>
      <c r="TI37" s="17">
        <v>115.44123</v>
      </c>
      <c r="TJ37" s="17">
        <v>84.331199999999995</v>
      </c>
      <c r="TK37" s="17">
        <v>-1.0311999999999999</v>
      </c>
      <c r="TL37" s="17">
        <v>88.2</v>
      </c>
      <c r="TM37" s="17">
        <v>113.05192</v>
      </c>
      <c r="TN37" s="17">
        <v>83.120099999999994</v>
      </c>
      <c r="TO37" s="17">
        <v>5.0799000000000003</v>
      </c>
      <c r="TP37" s="17">
        <v>13.7</v>
      </c>
      <c r="TQ37" s="17">
        <v>8.8520900000000005</v>
      </c>
      <c r="TR37" s="17">
        <v>10.426399999999999</v>
      </c>
      <c r="TS37" s="17">
        <v>3.2736000000000001</v>
      </c>
      <c r="TT37" s="17">
        <v>9.6999999999999993</v>
      </c>
      <c r="TU37" s="17">
        <v>8.6024100000000008</v>
      </c>
      <c r="TV37" s="17">
        <v>8.6675000000000004</v>
      </c>
      <c r="TW37" s="17">
        <v>1.0325</v>
      </c>
      <c r="TX37" s="17">
        <v>1.3</v>
      </c>
      <c r="TY37" s="17">
        <v>29.56</v>
      </c>
      <c r="TZ37" s="17">
        <v>29.67</v>
      </c>
      <c r="UA37" s="17">
        <v>-28.37</v>
      </c>
      <c r="UB37" s="17">
        <v>12</v>
      </c>
      <c r="UC37" s="17">
        <v>15.54908</v>
      </c>
      <c r="UD37" s="17">
        <v>15.54908</v>
      </c>
      <c r="UE37" s="17">
        <v>-3.54908</v>
      </c>
      <c r="UF37" s="17">
        <v>5.0999999999999996</v>
      </c>
      <c r="UG37" s="17">
        <v>6</v>
      </c>
      <c r="UH37" s="17">
        <v>6</v>
      </c>
      <c r="UI37" s="17">
        <v>-0.9</v>
      </c>
      <c r="UJ37" s="17">
        <v>4.2</v>
      </c>
      <c r="UK37" s="17">
        <v>7</v>
      </c>
      <c r="UL37" s="17">
        <v>7</v>
      </c>
      <c r="UM37" s="17">
        <v>-2.8</v>
      </c>
      <c r="UN37" s="17">
        <v>9</v>
      </c>
      <c r="UO37" s="17">
        <v>10</v>
      </c>
      <c r="UP37" s="17">
        <v>10</v>
      </c>
      <c r="UQ37" s="17">
        <v>-1</v>
      </c>
      <c r="UR37" s="17">
        <v>10</v>
      </c>
      <c r="US37" s="17">
        <v>10</v>
      </c>
      <c r="UT37" s="17">
        <v>10</v>
      </c>
      <c r="UU37" s="17">
        <v>0</v>
      </c>
      <c r="UV37" s="17">
        <v>10</v>
      </c>
      <c r="UW37" s="17">
        <v>10.68999</v>
      </c>
      <c r="UX37" s="17">
        <v>10.68999</v>
      </c>
      <c r="UY37" s="17">
        <v>-0.68998999999999999</v>
      </c>
      <c r="UZ37" s="17">
        <v>12.3</v>
      </c>
      <c r="VA37" s="17">
        <v>15.72</v>
      </c>
      <c r="VB37" s="17">
        <v>15.7247</v>
      </c>
      <c r="VC37" s="17">
        <v>-3.4247000000000001</v>
      </c>
      <c r="VD37" s="17">
        <v>212.3</v>
      </c>
      <c r="VE37" s="17">
        <v>205.03</v>
      </c>
      <c r="VF37" s="17">
        <v>192.76</v>
      </c>
      <c r="VG37" s="17">
        <v>19.54</v>
      </c>
      <c r="VH37" s="17">
        <v>14.6</v>
      </c>
      <c r="VI37" s="17">
        <v>12.06</v>
      </c>
      <c r="VJ37" s="17">
        <v>10.937200000000001</v>
      </c>
      <c r="VK37" s="17">
        <v>3.6627999999999998</v>
      </c>
      <c r="VL37" s="17">
        <v>118.1</v>
      </c>
      <c r="VM37" s="17">
        <v>99.13</v>
      </c>
      <c r="VN37" s="17">
        <v>103</v>
      </c>
      <c r="VO37" s="17">
        <v>15.1</v>
      </c>
      <c r="VP37" s="17">
        <v>0.6</v>
      </c>
      <c r="VQ37" s="17">
        <v>0.6</v>
      </c>
      <c r="VR37" s="17">
        <v>0.6</v>
      </c>
      <c r="VS37" s="17">
        <v>0</v>
      </c>
      <c r="VT37" s="17">
        <v>126.4</v>
      </c>
      <c r="VU37" s="17">
        <v>110</v>
      </c>
      <c r="VV37" s="17">
        <v>110</v>
      </c>
      <c r="VW37" s="17">
        <v>16.399999999999999</v>
      </c>
      <c r="VX37" s="17">
        <v>141.69999999999999</v>
      </c>
      <c r="VY37" s="17">
        <v>129</v>
      </c>
      <c r="VZ37" s="17">
        <v>129</v>
      </c>
      <c r="WA37" s="17">
        <v>12.7</v>
      </c>
      <c r="WB37" s="17">
        <v>87.1</v>
      </c>
      <c r="WC37" s="17">
        <v>72.56</v>
      </c>
      <c r="WD37" s="17">
        <v>74.16</v>
      </c>
      <c r="WE37" s="17">
        <v>12.94</v>
      </c>
      <c r="WF37" s="17"/>
      <c r="WG37" s="17"/>
      <c r="WH37" s="17"/>
      <c r="WI37" s="17">
        <v>0</v>
      </c>
      <c r="WJ37" s="17">
        <v>2</v>
      </c>
      <c r="WK37" s="17">
        <v>2.2000000000000002</v>
      </c>
      <c r="WL37" s="17">
        <v>2.2000000000000002</v>
      </c>
      <c r="WM37" s="17">
        <v>-0.2</v>
      </c>
      <c r="WN37" s="17"/>
      <c r="WO37" s="17"/>
      <c r="WP37" s="17"/>
      <c r="WQ37" s="17">
        <v>0</v>
      </c>
      <c r="WR37" s="17"/>
      <c r="WS37" s="17"/>
      <c r="WT37" s="17"/>
      <c r="WU37" s="17">
        <v>0</v>
      </c>
      <c r="WV37" s="17">
        <v>12.4</v>
      </c>
      <c r="WW37" s="17">
        <v>11.24</v>
      </c>
      <c r="WX37" s="17">
        <v>10.7417</v>
      </c>
      <c r="WY37" s="17">
        <v>1.6583000000000001</v>
      </c>
      <c r="WZ37" s="17">
        <v>10</v>
      </c>
      <c r="XA37" s="17">
        <v>10</v>
      </c>
      <c r="XB37" s="17">
        <v>10</v>
      </c>
      <c r="XC37" s="17">
        <v>0</v>
      </c>
      <c r="XD37" s="17">
        <v>19.7</v>
      </c>
      <c r="XE37" s="17">
        <v>19.241980000000002</v>
      </c>
      <c r="XF37" s="17">
        <v>19.241980000000002</v>
      </c>
      <c r="XG37" s="17">
        <v>0.45801999999999998</v>
      </c>
      <c r="XH37" s="17">
        <v>19.399999999999999</v>
      </c>
      <c r="XI37" s="17">
        <v>19.241980000000002</v>
      </c>
      <c r="XJ37" s="17">
        <v>19.241980000000002</v>
      </c>
      <c r="XK37" s="17">
        <v>0.15801999999999999</v>
      </c>
      <c r="XL37" s="17">
        <v>10.3</v>
      </c>
      <c r="XM37" s="17">
        <v>10.7</v>
      </c>
      <c r="XN37" s="17">
        <v>10.7</v>
      </c>
      <c r="XO37" s="17">
        <v>-0.4</v>
      </c>
      <c r="XP37" s="17">
        <v>33.299999999999997</v>
      </c>
      <c r="XQ37" s="17">
        <v>17.5</v>
      </c>
      <c r="XR37" s="17">
        <v>15</v>
      </c>
      <c r="XS37" s="17">
        <v>18.3</v>
      </c>
      <c r="XT37" s="17"/>
      <c r="XU37" s="17">
        <v>17.5</v>
      </c>
      <c r="XV37" s="17">
        <v>15</v>
      </c>
      <c r="XW37" s="17">
        <v>-15</v>
      </c>
      <c r="XX37" s="17">
        <v>18.3</v>
      </c>
      <c r="XY37" s="17">
        <v>14</v>
      </c>
      <c r="XZ37" s="17">
        <v>14</v>
      </c>
      <c r="YA37" s="17">
        <v>4.3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11.5</v>
      </c>
      <c r="YK37" s="17">
        <v>11</v>
      </c>
      <c r="YL37" s="17">
        <v>11</v>
      </c>
      <c r="YM37" s="17">
        <v>0.5</v>
      </c>
      <c r="YN37" s="17">
        <v>13.7</v>
      </c>
      <c r="YO37" s="17">
        <v>13.5</v>
      </c>
      <c r="YP37" s="17">
        <v>13.5</v>
      </c>
      <c r="YQ37" s="17">
        <v>0.2</v>
      </c>
    </row>
    <row r="38" spans="1:667" ht="24" customHeight="1" x14ac:dyDescent="0.25">
      <c r="A38" s="1"/>
      <c r="B38" s="16" t="s">
        <v>60</v>
      </c>
      <c r="C38" s="16" t="s">
        <v>868</v>
      </c>
      <c r="D38" s="17">
        <v>103.6</v>
      </c>
      <c r="E38" s="17">
        <v>101.65355</v>
      </c>
      <c r="F38" s="17">
        <v>101.65355</v>
      </c>
      <c r="G38" s="17">
        <v>1.94645</v>
      </c>
      <c r="H38" s="17">
        <v>651.79999999999995</v>
      </c>
      <c r="I38" s="17">
        <v>650</v>
      </c>
      <c r="J38" s="17">
        <v>650</v>
      </c>
      <c r="K38" s="17">
        <v>1.8</v>
      </c>
      <c r="L38" s="17">
        <v>212.1</v>
      </c>
      <c r="M38" s="17">
        <v>211.66204999999999</v>
      </c>
      <c r="N38" s="17">
        <v>211.66204999999999</v>
      </c>
      <c r="O38" s="17">
        <v>0.43795000000000001</v>
      </c>
      <c r="P38" s="17"/>
      <c r="Q38" s="17"/>
      <c r="R38" s="17">
        <v>3.6</v>
      </c>
      <c r="S38" s="17">
        <v>-3.6</v>
      </c>
      <c r="T38" s="17"/>
      <c r="U38" s="17"/>
      <c r="V38" s="17">
        <v>8.5166900000000005</v>
      </c>
      <c r="W38" s="17">
        <v>-8.5166900000000005</v>
      </c>
      <c r="X38" s="17">
        <v>70.099999999999994</v>
      </c>
      <c r="Y38" s="17">
        <v>76.798159999999996</v>
      </c>
      <c r="Z38" s="17">
        <v>76.798159999999996</v>
      </c>
      <c r="AA38" s="17">
        <v>-6.6981599999999997</v>
      </c>
      <c r="AB38" s="17">
        <v>170.2</v>
      </c>
      <c r="AC38" s="17">
        <v>201.56558999999999</v>
      </c>
      <c r="AD38" s="17">
        <v>216.37540000000001</v>
      </c>
      <c r="AE38" s="17">
        <v>-46.175400000000003</v>
      </c>
      <c r="AF38" s="17"/>
      <c r="AG38" s="17"/>
      <c r="AH38" s="17">
        <v>86.98997</v>
      </c>
      <c r="AI38" s="17">
        <v>-86.98997</v>
      </c>
      <c r="AJ38" s="17">
        <v>30.4</v>
      </c>
      <c r="AK38" s="17">
        <v>30.895980000000002</v>
      </c>
      <c r="AL38" s="17">
        <v>87.326560000000001</v>
      </c>
      <c r="AM38" s="17">
        <v>-56.926560000000002</v>
      </c>
      <c r="AN38" s="17">
        <v>27.3</v>
      </c>
      <c r="AO38" s="17">
        <v>30</v>
      </c>
      <c r="AP38" s="17"/>
      <c r="AQ38" s="17">
        <v>27.3</v>
      </c>
      <c r="AR38" s="17">
        <v>193.2</v>
      </c>
      <c r="AS38" s="17">
        <v>123.68153</v>
      </c>
      <c r="AT38" s="17">
        <v>110.9556</v>
      </c>
      <c r="AU38" s="17">
        <v>82.244399999999999</v>
      </c>
      <c r="AV38" s="17">
        <v>198.5</v>
      </c>
      <c r="AW38" s="17">
        <v>123.68153</v>
      </c>
      <c r="AX38" s="17">
        <v>110.9556</v>
      </c>
      <c r="AY38" s="17">
        <v>87.544399999999996</v>
      </c>
      <c r="AZ38" s="17">
        <v>195</v>
      </c>
      <c r="BA38" s="17">
        <v>124.05295</v>
      </c>
      <c r="BB38" s="17">
        <v>111.28879999999999</v>
      </c>
      <c r="BC38" s="17">
        <v>83.711200000000005</v>
      </c>
      <c r="BD38" s="17">
        <v>202.4</v>
      </c>
      <c r="BE38" s="17">
        <v>207.24285</v>
      </c>
      <c r="BF38" s="17">
        <v>175.56685999999999</v>
      </c>
      <c r="BG38" s="17">
        <v>26.83314</v>
      </c>
      <c r="BH38" s="17">
        <v>105.7</v>
      </c>
      <c r="BI38" s="17">
        <v>103.93259999999999</v>
      </c>
      <c r="BJ38" s="17">
        <v>88.047049999999999</v>
      </c>
      <c r="BK38" s="17">
        <v>17.652950000000001</v>
      </c>
      <c r="BL38" s="17">
        <v>130.19999999999999</v>
      </c>
      <c r="BM38" s="17">
        <v>260.18695000000002</v>
      </c>
      <c r="BN38" s="17">
        <v>66.426360000000003</v>
      </c>
      <c r="BO38" s="17">
        <v>63.77364</v>
      </c>
      <c r="BP38" s="17"/>
      <c r="BQ38" s="17"/>
      <c r="BR38" s="17"/>
      <c r="BS38" s="17">
        <v>0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83.2</v>
      </c>
      <c r="CG38" s="17">
        <v>88.038380000000004</v>
      </c>
      <c r="CH38" s="17">
        <v>164.06706</v>
      </c>
      <c r="CI38" s="17">
        <v>-80.867059999999995</v>
      </c>
      <c r="CJ38" s="17">
        <v>8.1</v>
      </c>
      <c r="CK38" s="17">
        <v>7.0663600000000004</v>
      </c>
      <c r="CL38" s="17">
        <v>7.0663600000000004</v>
      </c>
      <c r="CM38" s="17">
        <v>1.0336399999999999</v>
      </c>
      <c r="CN38" s="17">
        <v>5.3</v>
      </c>
      <c r="CO38" s="17">
        <v>3.79447</v>
      </c>
      <c r="CP38" s="17">
        <v>3.79447</v>
      </c>
      <c r="CQ38" s="17">
        <v>1.50553</v>
      </c>
      <c r="CR38" s="17"/>
      <c r="CS38" s="17"/>
      <c r="CT38" s="17"/>
      <c r="CU38" s="17">
        <v>0</v>
      </c>
      <c r="CV38" s="17">
        <v>6.7</v>
      </c>
      <c r="CW38" s="17">
        <v>6.8787000000000003</v>
      </c>
      <c r="CX38" s="17">
        <v>6.8787000000000003</v>
      </c>
      <c r="CY38" s="17">
        <v>-0.1787</v>
      </c>
      <c r="CZ38" s="17">
        <v>80.5</v>
      </c>
      <c r="DA38" s="17">
        <v>50.024039999999999</v>
      </c>
      <c r="DB38" s="17">
        <v>15.447990000000001</v>
      </c>
      <c r="DC38" s="17">
        <v>65.052009999999996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100.9</v>
      </c>
      <c r="DU38" s="17">
        <v>96.633579999999995</v>
      </c>
      <c r="DV38" s="17">
        <v>85.865729999999999</v>
      </c>
      <c r="DW38" s="17">
        <v>15.034269999999999</v>
      </c>
      <c r="DX38" s="17">
        <v>179.9</v>
      </c>
      <c r="DY38" s="17">
        <v>220.69499999999999</v>
      </c>
      <c r="DZ38" s="17">
        <v>20.59732</v>
      </c>
      <c r="EA38" s="17">
        <v>159.30268000000001</v>
      </c>
      <c r="EB38" s="17"/>
      <c r="EC38" s="17"/>
      <c r="ED38" s="17"/>
      <c r="EE38" s="17">
        <v>0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234.6</v>
      </c>
      <c r="ES38" s="17">
        <v>228.67832999999999</v>
      </c>
      <c r="ET38" s="17">
        <v>228.67832999999999</v>
      </c>
      <c r="EU38" s="17">
        <v>5.9216699999999998</v>
      </c>
      <c r="EV38" s="17">
        <v>65.2</v>
      </c>
      <c r="EW38" s="17">
        <v>67.919749999999993</v>
      </c>
      <c r="EX38" s="17">
        <v>67.919749999999993</v>
      </c>
      <c r="EY38" s="17">
        <v>-2.7197499999999999</v>
      </c>
      <c r="EZ38" s="17">
        <v>76.900000000000006</v>
      </c>
      <c r="FA38" s="17">
        <v>76.375290000000007</v>
      </c>
      <c r="FB38" s="17">
        <v>149.98721</v>
      </c>
      <c r="FC38" s="17">
        <v>-73.087209999999999</v>
      </c>
      <c r="FD38" s="17">
        <v>41.6</v>
      </c>
      <c r="FE38" s="17">
        <v>41.89893</v>
      </c>
      <c r="FF38" s="17">
        <v>41.89893</v>
      </c>
      <c r="FG38" s="17">
        <v>-0.29892999999999997</v>
      </c>
      <c r="FH38" s="17">
        <v>18.600000000000001</v>
      </c>
      <c r="FI38" s="17">
        <v>19.21088</v>
      </c>
      <c r="FJ38" s="17">
        <v>19.21088</v>
      </c>
      <c r="FK38" s="17">
        <v>-0.61087999999999998</v>
      </c>
      <c r="FL38" s="17">
        <v>18.8</v>
      </c>
      <c r="FM38" s="17">
        <v>18.303529999999999</v>
      </c>
      <c r="FN38" s="17">
        <v>18.303529999999999</v>
      </c>
      <c r="FO38" s="17">
        <v>0.49647000000000002</v>
      </c>
      <c r="FP38" s="17">
        <v>48.5</v>
      </c>
      <c r="FQ38" s="17">
        <v>46.879860000000001</v>
      </c>
      <c r="FR38" s="17">
        <v>87.773570000000007</v>
      </c>
      <c r="FS38" s="17">
        <v>-39.273569999999999</v>
      </c>
      <c r="FT38" s="17">
        <v>180.6</v>
      </c>
      <c r="FU38" s="17">
        <v>185.82039</v>
      </c>
      <c r="FV38" s="17">
        <v>181.48500000000001</v>
      </c>
      <c r="FW38" s="17">
        <v>-0.88500000000000001</v>
      </c>
      <c r="FX38" s="17">
        <v>180.4</v>
      </c>
      <c r="FY38" s="17">
        <v>185.82039</v>
      </c>
      <c r="FZ38" s="17">
        <v>181.48500000000001</v>
      </c>
      <c r="GA38" s="17">
        <v>-1.085</v>
      </c>
      <c r="GB38" s="17">
        <v>182</v>
      </c>
      <c r="GC38" s="17">
        <v>186.37841</v>
      </c>
      <c r="GD38" s="17">
        <v>182.03</v>
      </c>
      <c r="GE38" s="17">
        <v>-0.03</v>
      </c>
      <c r="GF38" s="17">
        <v>96.8</v>
      </c>
      <c r="GG38" s="17">
        <v>110.48202000000001</v>
      </c>
      <c r="GH38" s="17">
        <v>90.786090000000002</v>
      </c>
      <c r="GI38" s="17">
        <v>6.0139100000000001</v>
      </c>
      <c r="GJ38" s="17">
        <v>6.5</v>
      </c>
      <c r="GK38" s="17">
        <v>5.1548299999999996</v>
      </c>
      <c r="GL38" s="17">
        <v>34.51155</v>
      </c>
      <c r="GM38" s="17">
        <v>-28.01155</v>
      </c>
      <c r="GN38" s="17">
        <v>42.2</v>
      </c>
      <c r="GO38" s="17">
        <v>42.658299999999997</v>
      </c>
      <c r="GP38" s="17">
        <v>42.658299999999997</v>
      </c>
      <c r="GQ38" s="17">
        <v>-0.45829999999999999</v>
      </c>
      <c r="GR38" s="17">
        <v>3.6</v>
      </c>
      <c r="GS38" s="17"/>
      <c r="GT38" s="17"/>
      <c r="GU38" s="17">
        <v>3.6</v>
      </c>
      <c r="GV38" s="17">
        <v>13.3</v>
      </c>
      <c r="GW38" s="17">
        <v>15.846259999999999</v>
      </c>
      <c r="GX38" s="17">
        <v>15.846259999999999</v>
      </c>
      <c r="GY38" s="17">
        <v>-2.5462600000000002</v>
      </c>
      <c r="GZ38" s="17">
        <v>146.19999999999999</v>
      </c>
      <c r="HA38" s="17">
        <v>169.5</v>
      </c>
      <c r="HB38" s="17">
        <v>124.55817</v>
      </c>
      <c r="HC38" s="17">
        <v>21.641829999999999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25.7</v>
      </c>
      <c r="HM38" s="17">
        <v>25.10981</v>
      </c>
      <c r="HN38" s="17">
        <v>4.6344000000000003</v>
      </c>
      <c r="HO38" s="17">
        <v>21.0656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42.8</v>
      </c>
      <c r="HY38" s="17">
        <v>45.555999999999997</v>
      </c>
      <c r="HZ38" s="17">
        <v>45.555999999999997</v>
      </c>
      <c r="IA38" s="17">
        <v>-2.7559999999999998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41.1</v>
      </c>
      <c r="IO38" s="17">
        <v>88.470349999999996</v>
      </c>
      <c r="IP38" s="17">
        <v>88.470349999999996</v>
      </c>
      <c r="IQ38" s="17">
        <v>-47.370350000000002</v>
      </c>
      <c r="IR38" s="17">
        <v>94.1</v>
      </c>
      <c r="IS38" s="17">
        <v>96.082939999999994</v>
      </c>
      <c r="IT38" s="17">
        <v>180.17277000000001</v>
      </c>
      <c r="IU38" s="17">
        <v>-86.072770000000006</v>
      </c>
      <c r="IV38" s="17">
        <v>94.1</v>
      </c>
      <c r="IW38" s="17">
        <v>96.082939999999994</v>
      </c>
      <c r="IX38" s="17">
        <v>180.17277000000001</v>
      </c>
      <c r="IY38" s="17">
        <v>-86.072770000000006</v>
      </c>
      <c r="IZ38" s="17">
        <v>94.9</v>
      </c>
      <c r="JA38" s="17">
        <v>96.082939999999994</v>
      </c>
      <c r="JB38" s="17">
        <v>180.17277000000001</v>
      </c>
      <c r="JC38" s="17">
        <v>-85.272769999999994</v>
      </c>
      <c r="JD38" s="17">
        <v>176.3</v>
      </c>
      <c r="JE38" s="17">
        <v>144.55721</v>
      </c>
      <c r="JF38" s="17">
        <v>271.07074</v>
      </c>
      <c r="JG38" s="17">
        <v>-94.770740000000004</v>
      </c>
      <c r="JH38" s="17"/>
      <c r="JI38" s="17"/>
      <c r="JJ38" s="17"/>
      <c r="JK38" s="17">
        <v>0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2.9</v>
      </c>
      <c r="KO38" s="17">
        <v>3.3688899999999999</v>
      </c>
      <c r="KP38" s="17">
        <v>3.3688899999999999</v>
      </c>
      <c r="KQ38" s="17">
        <v>-0.46888999999999997</v>
      </c>
      <c r="KR38" s="17">
        <v>64.3</v>
      </c>
      <c r="KS38" s="17">
        <v>61.791969999999999</v>
      </c>
      <c r="KT38" s="17">
        <v>131.14654999999999</v>
      </c>
      <c r="KU38" s="17">
        <v>-66.846549999999993</v>
      </c>
      <c r="KV38" s="17">
        <v>111.7</v>
      </c>
      <c r="KW38" s="17">
        <v>112.93573000000001</v>
      </c>
      <c r="KX38" s="17">
        <v>108.13</v>
      </c>
      <c r="KY38" s="17">
        <v>3.57</v>
      </c>
      <c r="KZ38" s="17">
        <v>63.8</v>
      </c>
      <c r="LA38" s="17">
        <v>67.199219999999997</v>
      </c>
      <c r="LB38" s="17">
        <v>67.199219999999997</v>
      </c>
      <c r="LC38" s="17">
        <v>-3.3992200000000001</v>
      </c>
      <c r="LD38" s="17">
        <v>65.900000000000006</v>
      </c>
      <c r="LE38" s="17">
        <v>78.567999999999998</v>
      </c>
      <c r="LF38" s="17">
        <v>78.567999999999998</v>
      </c>
      <c r="LG38" s="17">
        <v>-12.667999999999999</v>
      </c>
      <c r="LH38" s="17">
        <v>30.4</v>
      </c>
      <c r="LI38" s="17">
        <v>29.980560000000001</v>
      </c>
      <c r="LJ38" s="17">
        <v>29.980560000000001</v>
      </c>
      <c r="LK38" s="17">
        <v>0.41943999999999998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95.6</v>
      </c>
      <c r="LY38" s="17">
        <v>103.89400000000001</v>
      </c>
      <c r="LZ38" s="17">
        <v>103.89400000000001</v>
      </c>
      <c r="MA38" s="17">
        <v>-8.2940000000000005</v>
      </c>
      <c r="MB38" s="17">
        <v>94</v>
      </c>
      <c r="MC38" s="17">
        <v>103.89400000000001</v>
      </c>
      <c r="MD38" s="17">
        <v>103.89400000000001</v>
      </c>
      <c r="ME38" s="17">
        <v>-9.8940000000000001</v>
      </c>
      <c r="MF38" s="17">
        <v>114.3</v>
      </c>
      <c r="MG38" s="17">
        <v>104.206</v>
      </c>
      <c r="MH38" s="17">
        <v>104.206</v>
      </c>
      <c r="MI38" s="17">
        <v>10.093999999999999</v>
      </c>
      <c r="MJ38" s="17"/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206.1</v>
      </c>
      <c r="NE38" s="17">
        <v>206.49084999999999</v>
      </c>
      <c r="NF38" s="17">
        <v>206.49084999999999</v>
      </c>
      <c r="NG38" s="17">
        <v>-0.39084999999999998</v>
      </c>
      <c r="NH38" s="17">
        <v>99.3</v>
      </c>
      <c r="NI38" s="17">
        <v>103.55547</v>
      </c>
      <c r="NJ38" s="17">
        <v>103.55547</v>
      </c>
      <c r="NK38" s="17">
        <v>-4.2554699999999999</v>
      </c>
      <c r="NL38" s="17">
        <v>7.9</v>
      </c>
      <c r="NM38" s="17">
        <v>3.3069299999999999</v>
      </c>
      <c r="NN38" s="17">
        <v>3.3069299999999999</v>
      </c>
      <c r="NO38" s="17">
        <v>4.59307</v>
      </c>
      <c r="NP38" s="17">
        <v>3.5</v>
      </c>
      <c r="NQ38" s="17">
        <v>3.4692799999999999</v>
      </c>
      <c r="NR38" s="17">
        <v>3.4692799999999999</v>
      </c>
      <c r="NS38" s="17">
        <v>3.0720000000000001E-2</v>
      </c>
      <c r="NT38" s="17">
        <v>12.1</v>
      </c>
      <c r="NU38" s="17">
        <v>11.661809999999999</v>
      </c>
      <c r="NV38" s="17">
        <v>11.661809999999999</v>
      </c>
      <c r="NW38" s="17">
        <v>0.43819000000000002</v>
      </c>
      <c r="NX38" s="17">
        <v>0.8</v>
      </c>
      <c r="NY38" s="17">
        <v>0.85</v>
      </c>
      <c r="NZ38" s="17">
        <v>0.85499999999999998</v>
      </c>
      <c r="OA38" s="17">
        <v>-5.5E-2</v>
      </c>
      <c r="OB38" s="17">
        <v>94.9</v>
      </c>
      <c r="OC38" s="17">
        <v>73.58</v>
      </c>
      <c r="OD38" s="17">
        <v>73.580399999999997</v>
      </c>
      <c r="OE38" s="17">
        <v>21.319600000000001</v>
      </c>
      <c r="OF38" s="17">
        <v>68.3</v>
      </c>
      <c r="OG38" s="17">
        <v>56.07</v>
      </c>
      <c r="OH38" s="17">
        <v>56.598100000000002</v>
      </c>
      <c r="OI38" s="17">
        <v>11.7019</v>
      </c>
      <c r="OJ38" s="17">
        <v>13.8</v>
      </c>
      <c r="OK38" s="17">
        <v>14.43</v>
      </c>
      <c r="OL38" s="17">
        <v>14.4278</v>
      </c>
      <c r="OM38" s="17">
        <v>-0.62780000000000002</v>
      </c>
      <c r="ON38" s="17">
        <v>0.2</v>
      </c>
      <c r="OO38" s="17">
        <v>0.1</v>
      </c>
      <c r="OP38" s="17">
        <v>0.1</v>
      </c>
      <c r="OQ38" s="17">
        <v>0.1</v>
      </c>
      <c r="OR38" s="17">
        <v>18.5</v>
      </c>
      <c r="OS38" s="17">
        <v>20.456230000000001</v>
      </c>
      <c r="OT38" s="17">
        <v>20.456230000000001</v>
      </c>
      <c r="OU38" s="17">
        <v>-1.9562299999999999</v>
      </c>
      <c r="OV38" s="17">
        <v>9.8000000000000007</v>
      </c>
      <c r="OW38" s="17">
        <v>9</v>
      </c>
      <c r="OX38" s="17">
        <v>9</v>
      </c>
      <c r="OY38" s="17">
        <v>0.8</v>
      </c>
      <c r="OZ38" s="17">
        <v>5.3</v>
      </c>
      <c r="PA38" s="17">
        <v>5.67</v>
      </c>
      <c r="PB38" s="17">
        <v>5.67</v>
      </c>
      <c r="PC38" s="17">
        <v>-0.37</v>
      </c>
      <c r="PD38" s="17">
        <v>164.7</v>
      </c>
      <c r="PE38" s="17">
        <v>153.13</v>
      </c>
      <c r="PF38" s="17">
        <v>158.04220000000001</v>
      </c>
      <c r="PG38" s="17">
        <v>6.6577999999999999</v>
      </c>
      <c r="PH38" s="17">
        <v>67.900000000000006</v>
      </c>
      <c r="PI38" s="17">
        <v>82.61</v>
      </c>
      <c r="PJ38" s="17">
        <v>85.95</v>
      </c>
      <c r="PK38" s="17">
        <v>-18.05</v>
      </c>
      <c r="PL38" s="17">
        <v>1.3</v>
      </c>
      <c r="PM38" s="17">
        <v>1.3740000000000001</v>
      </c>
      <c r="PN38" s="17">
        <v>1.3740000000000001</v>
      </c>
      <c r="PO38" s="17">
        <v>-7.3999999999999996E-2</v>
      </c>
      <c r="PP38" s="17">
        <v>3</v>
      </c>
      <c r="PQ38" s="17">
        <v>3.2</v>
      </c>
      <c r="PR38" s="17">
        <v>3.2</v>
      </c>
      <c r="PS38" s="17">
        <v>-0.2</v>
      </c>
      <c r="PT38" s="17"/>
      <c r="PU38" s="17">
        <v>2.5</v>
      </c>
      <c r="PV38" s="17">
        <v>2.5</v>
      </c>
      <c r="PW38" s="17">
        <v>-2.5</v>
      </c>
      <c r="PX38" s="17">
        <v>20.8</v>
      </c>
      <c r="PY38" s="17">
        <v>18.909490000000002</v>
      </c>
      <c r="PZ38" s="17">
        <v>18.909490000000002</v>
      </c>
      <c r="QA38" s="17">
        <v>1.8905099999999999</v>
      </c>
      <c r="QB38" s="17">
        <v>9.9</v>
      </c>
      <c r="QC38" s="17">
        <v>9</v>
      </c>
      <c r="QD38" s="17">
        <v>9</v>
      </c>
      <c r="QE38" s="17">
        <v>0.9</v>
      </c>
      <c r="QF38" s="17">
        <v>8.6</v>
      </c>
      <c r="QG38" s="17">
        <v>8</v>
      </c>
      <c r="QH38" s="17">
        <v>8</v>
      </c>
      <c r="QI38" s="17">
        <v>0.6</v>
      </c>
      <c r="QJ38" s="17"/>
      <c r="QK38" s="17"/>
      <c r="QL38" s="17"/>
      <c r="QM38" s="17">
        <v>0</v>
      </c>
      <c r="QN38" s="17">
        <v>7.5</v>
      </c>
      <c r="QO38" s="17">
        <v>8</v>
      </c>
      <c r="QP38" s="17">
        <v>8</v>
      </c>
      <c r="QQ38" s="17">
        <v>-0.5</v>
      </c>
      <c r="QR38" s="17">
        <v>11.2</v>
      </c>
      <c r="QS38" s="17">
        <v>9.8000000000000007</v>
      </c>
      <c r="QT38" s="17">
        <v>9.8134999999999994</v>
      </c>
      <c r="QU38" s="17">
        <v>1.3865000000000001</v>
      </c>
      <c r="QV38" s="17">
        <v>14.4</v>
      </c>
      <c r="QW38" s="17">
        <v>11.35</v>
      </c>
      <c r="QX38" s="17">
        <v>11.362500000000001</v>
      </c>
      <c r="QY38" s="17">
        <v>3.0375000000000001</v>
      </c>
      <c r="QZ38" s="17">
        <v>29</v>
      </c>
      <c r="RA38" s="17">
        <v>21.15</v>
      </c>
      <c r="RB38" s="17">
        <v>21.150400000000001</v>
      </c>
      <c r="RC38" s="17">
        <v>7.8495999999999997</v>
      </c>
      <c r="RD38" s="17">
        <v>83.1</v>
      </c>
      <c r="RE38" s="17">
        <v>68.58</v>
      </c>
      <c r="RF38" s="17">
        <v>68.58</v>
      </c>
      <c r="RG38" s="17">
        <v>14.52</v>
      </c>
      <c r="RH38" s="17">
        <v>10.1</v>
      </c>
      <c r="RI38" s="17">
        <v>6.1</v>
      </c>
      <c r="RJ38" s="17">
        <v>6.2933000000000003</v>
      </c>
      <c r="RK38" s="17">
        <v>3.8067000000000002</v>
      </c>
      <c r="RL38" s="17">
        <v>3.3</v>
      </c>
      <c r="RM38" s="17">
        <v>3.1</v>
      </c>
      <c r="RN38" s="17">
        <v>3.1</v>
      </c>
      <c r="RO38" s="17">
        <v>0.2</v>
      </c>
      <c r="RP38" s="17">
        <v>7.9</v>
      </c>
      <c r="RQ38" s="17">
        <v>8.7881300000000007</v>
      </c>
      <c r="RR38" s="17">
        <v>4.0474100000000002</v>
      </c>
      <c r="RS38" s="17">
        <v>3.8525900000000002</v>
      </c>
      <c r="RT38" s="17">
        <v>1.8</v>
      </c>
      <c r="RU38" s="17">
        <v>2.04</v>
      </c>
      <c r="RV38" s="17">
        <v>2.04</v>
      </c>
      <c r="RW38" s="17">
        <v>-0.24</v>
      </c>
      <c r="RX38" s="17">
        <v>0.5</v>
      </c>
      <c r="RY38" s="17">
        <v>0.4</v>
      </c>
      <c r="RZ38" s="17">
        <v>0.4</v>
      </c>
      <c r="SA38" s="17">
        <v>0.1</v>
      </c>
      <c r="SB38" s="17">
        <v>0.3</v>
      </c>
      <c r="SC38" s="17">
        <v>0.27</v>
      </c>
      <c r="SD38" s="17">
        <v>0.27</v>
      </c>
      <c r="SE38" s="17">
        <v>0.03</v>
      </c>
      <c r="SF38" s="17">
        <v>17.3</v>
      </c>
      <c r="SG38" s="17">
        <v>17.88</v>
      </c>
      <c r="SH38" s="17">
        <v>15.937799999999999</v>
      </c>
      <c r="SI38" s="17">
        <v>1.3622000000000001</v>
      </c>
      <c r="SJ38" s="17">
        <v>5.0999999999999996</v>
      </c>
      <c r="SK38" s="17">
        <v>4.7</v>
      </c>
      <c r="SL38" s="17">
        <v>4.7</v>
      </c>
      <c r="SM38" s="17">
        <v>0.4</v>
      </c>
      <c r="SN38" s="17">
        <v>9.4</v>
      </c>
      <c r="SO38" s="17">
        <v>10</v>
      </c>
      <c r="SP38" s="17">
        <v>9</v>
      </c>
      <c r="SQ38" s="17">
        <v>0.4</v>
      </c>
      <c r="SR38" s="17">
        <v>14</v>
      </c>
      <c r="SS38" s="17">
        <v>13.61</v>
      </c>
      <c r="ST38" s="17">
        <v>12.633620000000001</v>
      </c>
      <c r="SU38" s="17">
        <v>1.3663799999999999</v>
      </c>
      <c r="SV38" s="17">
        <v>21.5</v>
      </c>
      <c r="SW38" s="17">
        <v>19.850000000000001</v>
      </c>
      <c r="SX38" s="17">
        <v>19.854399999999998</v>
      </c>
      <c r="SY38" s="17">
        <v>1.6456</v>
      </c>
      <c r="SZ38" s="17">
        <v>61.4</v>
      </c>
      <c r="TA38" s="17">
        <v>52.63</v>
      </c>
      <c r="TB38" s="17">
        <v>52.625900000000001</v>
      </c>
      <c r="TC38" s="17">
        <v>8.7741000000000007</v>
      </c>
      <c r="TD38" s="17">
        <v>29.6</v>
      </c>
      <c r="TE38" s="17">
        <v>21.96</v>
      </c>
      <c r="TF38" s="17">
        <v>22.174399999999999</v>
      </c>
      <c r="TG38" s="17">
        <v>7.4256000000000002</v>
      </c>
      <c r="TH38" s="17">
        <v>83.3</v>
      </c>
      <c r="TI38" s="17">
        <v>110.75</v>
      </c>
      <c r="TJ38" s="17">
        <v>87.747900000000001</v>
      </c>
      <c r="TK38" s="17">
        <v>-4.4478999999999997</v>
      </c>
      <c r="TL38" s="17">
        <v>89.5</v>
      </c>
      <c r="TM38" s="17">
        <v>104.97</v>
      </c>
      <c r="TN38" s="17">
        <v>84.972399999999993</v>
      </c>
      <c r="TO38" s="17">
        <v>4.5275999999999996</v>
      </c>
      <c r="TP38" s="17">
        <v>15.2</v>
      </c>
      <c r="TQ38" s="17">
        <v>11.1</v>
      </c>
      <c r="TR38" s="17">
        <v>11.099</v>
      </c>
      <c r="TS38" s="17">
        <v>4.101</v>
      </c>
      <c r="TT38" s="17">
        <v>8.4</v>
      </c>
      <c r="TU38" s="17">
        <v>8.92</v>
      </c>
      <c r="TV38" s="17">
        <v>8.9224999999999994</v>
      </c>
      <c r="TW38" s="17">
        <v>-0.52249999999999996</v>
      </c>
      <c r="TX38" s="17">
        <v>1.3</v>
      </c>
      <c r="TY38" s="17">
        <v>23.44</v>
      </c>
      <c r="TZ38" s="17">
        <v>23.5</v>
      </c>
      <c r="UA38" s="17">
        <v>-22.2</v>
      </c>
      <c r="UB38" s="17">
        <v>11.6</v>
      </c>
      <c r="UC38" s="17">
        <v>15.54908</v>
      </c>
      <c r="UD38" s="17">
        <v>15.54908</v>
      </c>
      <c r="UE38" s="17">
        <v>-3.9490799999999999</v>
      </c>
      <c r="UF38" s="17">
        <v>5</v>
      </c>
      <c r="UG38" s="17">
        <v>6</v>
      </c>
      <c r="UH38" s="17">
        <v>6</v>
      </c>
      <c r="UI38" s="17">
        <v>-1</v>
      </c>
      <c r="UJ38" s="17">
        <v>4</v>
      </c>
      <c r="UK38" s="17">
        <v>7</v>
      </c>
      <c r="UL38" s="17">
        <v>7</v>
      </c>
      <c r="UM38" s="17">
        <v>-3</v>
      </c>
      <c r="UN38" s="17">
        <v>9</v>
      </c>
      <c r="UO38" s="17">
        <v>10</v>
      </c>
      <c r="UP38" s="17">
        <v>10</v>
      </c>
      <c r="UQ38" s="17">
        <v>-1</v>
      </c>
      <c r="UR38" s="17">
        <v>9.8000000000000007</v>
      </c>
      <c r="US38" s="17">
        <v>10</v>
      </c>
      <c r="UT38" s="17">
        <v>10</v>
      </c>
      <c r="UU38" s="17">
        <v>-0.2</v>
      </c>
      <c r="UV38" s="17">
        <v>9.8000000000000007</v>
      </c>
      <c r="UW38" s="17">
        <v>10.68999</v>
      </c>
      <c r="UX38" s="17">
        <v>10.68999</v>
      </c>
      <c r="UY38" s="17">
        <v>-0.88998999999999995</v>
      </c>
      <c r="UZ38" s="17">
        <v>14</v>
      </c>
      <c r="VA38" s="17">
        <v>15.14</v>
      </c>
      <c r="VB38" s="17">
        <v>15.135999999999999</v>
      </c>
      <c r="VC38" s="17">
        <v>-1.1359999999999999</v>
      </c>
      <c r="VD38" s="17">
        <v>151.6</v>
      </c>
      <c r="VE38" s="17">
        <v>194.07</v>
      </c>
      <c r="VF38" s="17">
        <v>187.172</v>
      </c>
      <c r="VG38" s="17">
        <v>-35.572000000000003</v>
      </c>
      <c r="VH38" s="17">
        <v>2.6</v>
      </c>
      <c r="VI38" s="17">
        <v>9.07</v>
      </c>
      <c r="VJ38" s="17">
        <v>8.4359999999999999</v>
      </c>
      <c r="VK38" s="17">
        <v>-5.8360000000000003</v>
      </c>
      <c r="VL38" s="17">
        <v>115.5</v>
      </c>
      <c r="VM38" s="17">
        <v>93.83</v>
      </c>
      <c r="VN38" s="17">
        <v>96</v>
      </c>
      <c r="VO38" s="17">
        <v>19.5</v>
      </c>
      <c r="VP38" s="17">
        <v>0.6</v>
      </c>
      <c r="VQ38" s="17">
        <v>0.6</v>
      </c>
      <c r="VR38" s="17">
        <v>0.6</v>
      </c>
      <c r="VS38" s="17">
        <v>0</v>
      </c>
      <c r="VT38" s="17">
        <v>126.5</v>
      </c>
      <c r="VU38" s="17">
        <v>114</v>
      </c>
      <c r="VV38" s="17">
        <v>114</v>
      </c>
      <c r="VW38" s="17">
        <v>12.5</v>
      </c>
      <c r="VX38" s="17">
        <v>159.19999999999999</v>
      </c>
      <c r="VY38" s="17">
        <v>134</v>
      </c>
      <c r="VZ38" s="17">
        <v>134</v>
      </c>
      <c r="WA38" s="17">
        <v>25.2</v>
      </c>
      <c r="WB38" s="17">
        <v>84.6</v>
      </c>
      <c r="WC38" s="17">
        <v>68.22</v>
      </c>
      <c r="WD38" s="17">
        <v>69.12</v>
      </c>
      <c r="WE38" s="17">
        <v>15.48</v>
      </c>
      <c r="WF38" s="17"/>
      <c r="WG38" s="17"/>
      <c r="WH38" s="17"/>
      <c r="WI38" s="17">
        <v>0</v>
      </c>
      <c r="WJ38" s="17">
        <v>2</v>
      </c>
      <c r="WK38" s="17">
        <v>2.2000000000000002</v>
      </c>
      <c r="WL38" s="17">
        <v>2.2000000000000002</v>
      </c>
      <c r="WM38" s="17">
        <v>-0.2</v>
      </c>
      <c r="WN38" s="17"/>
      <c r="WO38" s="17"/>
      <c r="WP38" s="17"/>
      <c r="WQ38" s="17">
        <v>0</v>
      </c>
      <c r="WR38" s="17"/>
      <c r="WS38" s="17"/>
      <c r="WT38" s="17"/>
      <c r="WU38" s="17">
        <v>0</v>
      </c>
      <c r="WV38" s="17">
        <v>10.7</v>
      </c>
      <c r="WW38" s="17">
        <v>9.06</v>
      </c>
      <c r="WX38" s="17">
        <v>8.7799999999999994</v>
      </c>
      <c r="WY38" s="17">
        <v>1.92</v>
      </c>
      <c r="WZ38" s="17">
        <v>10</v>
      </c>
      <c r="XA38" s="17">
        <v>10</v>
      </c>
      <c r="XB38" s="17">
        <v>10</v>
      </c>
      <c r="XC38" s="17">
        <v>0</v>
      </c>
      <c r="XD38" s="17">
        <v>19.7</v>
      </c>
      <c r="XE38" s="17">
        <v>19.241980000000002</v>
      </c>
      <c r="XF38" s="17">
        <v>19.241980000000002</v>
      </c>
      <c r="XG38" s="17">
        <v>0.45801999999999998</v>
      </c>
      <c r="XH38" s="17">
        <v>19.399999999999999</v>
      </c>
      <c r="XI38" s="17">
        <v>19.241980000000002</v>
      </c>
      <c r="XJ38" s="17">
        <v>19.241980000000002</v>
      </c>
      <c r="XK38" s="17">
        <v>0.15801999999999999</v>
      </c>
      <c r="XL38" s="17">
        <v>10.5</v>
      </c>
      <c r="XM38" s="17">
        <v>10.7</v>
      </c>
      <c r="XN38" s="17">
        <v>10.7</v>
      </c>
      <c r="XO38" s="17">
        <v>-0.2</v>
      </c>
      <c r="XP38" s="17">
        <v>33.299999999999997</v>
      </c>
      <c r="XQ38" s="17">
        <v>17.5</v>
      </c>
      <c r="XR38" s="17">
        <v>15</v>
      </c>
      <c r="XS38" s="17">
        <v>18.3</v>
      </c>
      <c r="XT38" s="17"/>
      <c r="XU38" s="17">
        <v>17.5</v>
      </c>
      <c r="XV38" s="17">
        <v>15</v>
      </c>
      <c r="XW38" s="17">
        <v>-15</v>
      </c>
      <c r="XX38" s="17">
        <v>18.100000000000001</v>
      </c>
      <c r="XY38" s="17">
        <v>14</v>
      </c>
      <c r="XZ38" s="17">
        <v>14</v>
      </c>
      <c r="YA38" s="17">
        <v>4.0999999999999996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11.5</v>
      </c>
      <c r="YK38" s="17">
        <v>11</v>
      </c>
      <c r="YL38" s="17">
        <v>11</v>
      </c>
      <c r="YM38" s="17">
        <v>0.5</v>
      </c>
      <c r="YN38" s="17">
        <v>14.1</v>
      </c>
      <c r="YO38" s="17">
        <v>13.5</v>
      </c>
      <c r="YP38" s="17">
        <v>13.5</v>
      </c>
      <c r="YQ38" s="17">
        <v>0.6</v>
      </c>
    </row>
    <row r="39" spans="1:667" ht="24" customHeight="1" x14ac:dyDescent="0.25">
      <c r="A39" s="1"/>
      <c r="B39" s="16" t="s">
        <v>60</v>
      </c>
      <c r="C39" s="16" t="s">
        <v>869</v>
      </c>
      <c r="D39" s="17">
        <v>100</v>
      </c>
      <c r="E39" s="17">
        <v>101.65355</v>
      </c>
      <c r="F39" s="17">
        <v>101.65355</v>
      </c>
      <c r="G39" s="17">
        <v>-1.6535500000000001</v>
      </c>
      <c r="H39" s="17">
        <v>651.1</v>
      </c>
      <c r="I39" s="17">
        <v>650</v>
      </c>
      <c r="J39" s="17">
        <v>650</v>
      </c>
      <c r="K39" s="17">
        <v>1.1000000000000001</v>
      </c>
      <c r="L39" s="17">
        <v>212.1</v>
      </c>
      <c r="M39" s="17">
        <v>211.66204999999999</v>
      </c>
      <c r="N39" s="17">
        <v>211.66204999999999</v>
      </c>
      <c r="O39" s="17">
        <v>0.43795000000000001</v>
      </c>
      <c r="P39" s="17"/>
      <c r="Q39" s="17"/>
      <c r="R39" s="17">
        <v>3.6</v>
      </c>
      <c r="S39" s="17">
        <v>-3.6</v>
      </c>
      <c r="T39" s="17"/>
      <c r="U39" s="17"/>
      <c r="V39" s="17">
        <v>8.5166900000000005</v>
      </c>
      <c r="W39" s="17">
        <v>-8.5166900000000005</v>
      </c>
      <c r="X39" s="17">
        <v>68.3</v>
      </c>
      <c r="Y39" s="17">
        <v>76.798159999999996</v>
      </c>
      <c r="Z39" s="17">
        <v>76.798159999999996</v>
      </c>
      <c r="AA39" s="17">
        <v>-8.4981600000000004</v>
      </c>
      <c r="AB39" s="17">
        <v>175.2</v>
      </c>
      <c r="AC39" s="17">
        <v>200.49135999999999</v>
      </c>
      <c r="AD39" s="17">
        <v>216.36551</v>
      </c>
      <c r="AE39" s="17">
        <v>-41.165509999999998</v>
      </c>
      <c r="AF39" s="17"/>
      <c r="AG39" s="17"/>
      <c r="AH39" s="17">
        <v>86.98997</v>
      </c>
      <c r="AI39" s="17">
        <v>-86.98997</v>
      </c>
      <c r="AJ39" s="17">
        <v>31.1</v>
      </c>
      <c r="AK39" s="17">
        <v>30.895980000000002</v>
      </c>
      <c r="AL39" s="17">
        <v>87.326560000000001</v>
      </c>
      <c r="AM39" s="17">
        <v>-56.226559999999999</v>
      </c>
      <c r="AN39" s="17">
        <v>45.6</v>
      </c>
      <c r="AO39" s="17">
        <v>30</v>
      </c>
      <c r="AP39" s="17"/>
      <c r="AQ39" s="17">
        <v>45.6</v>
      </c>
      <c r="AR39" s="17">
        <v>150.30000000000001</v>
      </c>
      <c r="AS39" s="17">
        <v>118.12193000000001</v>
      </c>
      <c r="AT39" s="17">
        <v>120.20563</v>
      </c>
      <c r="AU39" s="17">
        <v>30.094370000000001</v>
      </c>
      <c r="AV39" s="17">
        <v>150.4</v>
      </c>
      <c r="AW39" s="17">
        <v>118.12193000000001</v>
      </c>
      <c r="AX39" s="17">
        <v>120.20563</v>
      </c>
      <c r="AY39" s="17">
        <v>30.194369999999999</v>
      </c>
      <c r="AZ39" s="17">
        <v>159.6</v>
      </c>
      <c r="BA39" s="17">
        <v>118.47665000000001</v>
      </c>
      <c r="BB39" s="17">
        <v>120.56661</v>
      </c>
      <c r="BC39" s="17">
        <v>39.033389999999997</v>
      </c>
      <c r="BD39" s="17">
        <v>202.2</v>
      </c>
      <c r="BE39" s="17">
        <v>207.24285</v>
      </c>
      <c r="BF39" s="17">
        <v>207.24285</v>
      </c>
      <c r="BG39" s="17">
        <v>-5.0428499999999996</v>
      </c>
      <c r="BH39" s="17">
        <v>105.7</v>
      </c>
      <c r="BI39" s="17">
        <v>103.93259999999999</v>
      </c>
      <c r="BJ39" s="17">
        <v>103.93259999999999</v>
      </c>
      <c r="BK39" s="17">
        <v>1.7674000000000001</v>
      </c>
      <c r="BL39" s="17">
        <v>139.19999999999999</v>
      </c>
      <c r="BM39" s="17">
        <v>314.79435000000001</v>
      </c>
      <c r="BN39" s="17"/>
      <c r="BO39" s="17">
        <v>139.19999999999999</v>
      </c>
      <c r="BP39" s="17"/>
      <c r="BQ39" s="17"/>
      <c r="BR39" s="17"/>
      <c r="BS39" s="17">
        <v>0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81.099999999999994</v>
      </c>
      <c r="CG39" s="17">
        <v>88.038380000000004</v>
      </c>
      <c r="CH39" s="17">
        <v>164.06706</v>
      </c>
      <c r="CI39" s="17">
        <v>-82.967060000000004</v>
      </c>
      <c r="CJ39" s="17">
        <v>7.9</v>
      </c>
      <c r="CK39" s="17">
        <v>7.0663600000000004</v>
      </c>
      <c r="CL39" s="17">
        <v>7.0663600000000004</v>
      </c>
      <c r="CM39" s="17">
        <v>0.83364000000000005</v>
      </c>
      <c r="CN39" s="17">
        <v>5.3</v>
      </c>
      <c r="CO39" s="17">
        <v>3.79447</v>
      </c>
      <c r="CP39" s="17">
        <v>3.79447</v>
      </c>
      <c r="CQ39" s="17">
        <v>1.50553</v>
      </c>
      <c r="CR39" s="17"/>
      <c r="CS39" s="17"/>
      <c r="CT39" s="17"/>
      <c r="CU39" s="17">
        <v>0</v>
      </c>
      <c r="CV39" s="17">
        <v>6.6</v>
      </c>
      <c r="CW39" s="17">
        <v>6.8787000000000003</v>
      </c>
      <c r="CX39" s="17">
        <v>6.8787000000000003</v>
      </c>
      <c r="CY39" s="17">
        <v>-0.2787</v>
      </c>
      <c r="CZ39" s="17">
        <v>81.2</v>
      </c>
      <c r="DA39" s="17">
        <v>50.024039999999999</v>
      </c>
      <c r="DB39" s="17">
        <v>39.039810000000003</v>
      </c>
      <c r="DC39" s="17">
        <v>42.16019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99.3</v>
      </c>
      <c r="DU39" s="17">
        <v>96.633579999999995</v>
      </c>
      <c r="DV39" s="17">
        <v>104.24303999999999</v>
      </c>
      <c r="DW39" s="17">
        <v>-4.9430399999999999</v>
      </c>
      <c r="DX39" s="17">
        <v>147</v>
      </c>
      <c r="DY39" s="17">
        <v>110.37036999999999</v>
      </c>
      <c r="DZ39" s="17">
        <v>45.874980000000001</v>
      </c>
      <c r="EA39" s="17">
        <v>101.12502000000001</v>
      </c>
      <c r="EB39" s="17"/>
      <c r="EC39" s="17"/>
      <c r="ED39" s="17"/>
      <c r="EE39" s="17">
        <v>0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234.2</v>
      </c>
      <c r="ES39" s="17">
        <v>228.67832999999999</v>
      </c>
      <c r="ET39" s="17">
        <v>228.67832999999999</v>
      </c>
      <c r="EU39" s="17">
        <v>5.5216700000000003</v>
      </c>
      <c r="EV39" s="17">
        <v>65.7</v>
      </c>
      <c r="EW39" s="17">
        <v>67.919749999999993</v>
      </c>
      <c r="EX39" s="17">
        <v>67.919749999999993</v>
      </c>
      <c r="EY39" s="17">
        <v>-2.2197499999999999</v>
      </c>
      <c r="EZ39" s="17">
        <v>62.1</v>
      </c>
      <c r="FA39" s="17">
        <v>62.196300000000001</v>
      </c>
      <c r="FB39" s="17">
        <v>149.98721</v>
      </c>
      <c r="FC39" s="17">
        <v>-87.887209999999996</v>
      </c>
      <c r="FD39" s="17">
        <v>41</v>
      </c>
      <c r="FE39" s="17">
        <v>41.89893</v>
      </c>
      <c r="FF39" s="17">
        <v>41.89893</v>
      </c>
      <c r="FG39" s="17">
        <v>-0.89893000000000001</v>
      </c>
      <c r="FH39" s="17">
        <v>18.600000000000001</v>
      </c>
      <c r="FI39" s="17">
        <v>19.21088</v>
      </c>
      <c r="FJ39" s="17">
        <v>19.21088</v>
      </c>
      <c r="FK39" s="17">
        <v>-0.61087999999999998</v>
      </c>
      <c r="FL39" s="17">
        <v>18.8</v>
      </c>
      <c r="FM39" s="17">
        <v>18.304410000000001</v>
      </c>
      <c r="FN39" s="17">
        <v>18.304410000000001</v>
      </c>
      <c r="FO39" s="17">
        <v>0.49558999999999997</v>
      </c>
      <c r="FP39" s="17">
        <v>49</v>
      </c>
      <c r="FQ39" s="17">
        <v>46.879860000000001</v>
      </c>
      <c r="FR39" s="17">
        <v>87.773570000000007</v>
      </c>
      <c r="FS39" s="17">
        <v>-38.773569999999999</v>
      </c>
      <c r="FT39" s="17">
        <v>175.5</v>
      </c>
      <c r="FU39" s="17">
        <v>185.82039</v>
      </c>
      <c r="FV39" s="17">
        <v>181.48500000000001</v>
      </c>
      <c r="FW39" s="17">
        <v>-5.9850000000000003</v>
      </c>
      <c r="FX39" s="17">
        <v>176.1</v>
      </c>
      <c r="FY39" s="17">
        <v>185.82039</v>
      </c>
      <c r="FZ39" s="17">
        <v>181.48500000000001</v>
      </c>
      <c r="GA39" s="17">
        <v>-5.3849999999999998</v>
      </c>
      <c r="GB39" s="17">
        <v>183.2</v>
      </c>
      <c r="GC39" s="17">
        <v>186.37841</v>
      </c>
      <c r="GD39" s="17">
        <v>182.03</v>
      </c>
      <c r="GE39" s="17">
        <v>1.17</v>
      </c>
      <c r="GF39" s="17">
        <v>95.4</v>
      </c>
      <c r="GG39" s="17">
        <v>110.48202000000001</v>
      </c>
      <c r="GH39" s="17">
        <v>90.786090000000002</v>
      </c>
      <c r="GI39" s="17">
        <v>4.6139099999999997</v>
      </c>
      <c r="GJ39" s="17">
        <v>17.7</v>
      </c>
      <c r="GK39" s="17">
        <v>18</v>
      </c>
      <c r="GL39" s="17">
        <v>28.68065</v>
      </c>
      <c r="GM39" s="17">
        <v>-10.980650000000001</v>
      </c>
      <c r="GN39" s="17">
        <v>41.3</v>
      </c>
      <c r="GO39" s="17">
        <v>42.658299999999997</v>
      </c>
      <c r="GP39" s="17">
        <v>42.658299999999997</v>
      </c>
      <c r="GQ39" s="17">
        <v>-1.3583000000000001</v>
      </c>
      <c r="GR39" s="17">
        <v>3.6</v>
      </c>
      <c r="GS39" s="17"/>
      <c r="GT39" s="17"/>
      <c r="GU39" s="17">
        <v>3.6</v>
      </c>
      <c r="GV39" s="17">
        <v>12.7</v>
      </c>
      <c r="GW39" s="17">
        <v>15.846259999999999</v>
      </c>
      <c r="GX39" s="17">
        <v>15.846259999999999</v>
      </c>
      <c r="GY39" s="17">
        <v>-3.1462599999999998</v>
      </c>
      <c r="GZ39" s="17">
        <v>101.3</v>
      </c>
      <c r="HA39" s="17">
        <v>96.884979999999999</v>
      </c>
      <c r="HB39" s="17">
        <v>105.09732</v>
      </c>
      <c r="HC39" s="17">
        <v>-3.79732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24.9</v>
      </c>
      <c r="HM39" s="17">
        <v>24.848410000000001</v>
      </c>
      <c r="HN39" s="17">
        <v>12.04589</v>
      </c>
      <c r="HO39" s="17">
        <v>12.85411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42.6</v>
      </c>
      <c r="HY39" s="17">
        <v>45.555999999999997</v>
      </c>
      <c r="HZ39" s="17">
        <v>45.555999999999997</v>
      </c>
      <c r="IA39" s="17">
        <v>-2.956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40.4</v>
      </c>
      <c r="IO39" s="17">
        <v>88.470349999999996</v>
      </c>
      <c r="IP39" s="17">
        <v>88.470349999999996</v>
      </c>
      <c r="IQ39" s="17">
        <v>-48.070349999999998</v>
      </c>
      <c r="IR39" s="17">
        <v>123.8</v>
      </c>
      <c r="IS39" s="17">
        <v>126.35871</v>
      </c>
      <c r="IT39" s="17">
        <v>181.63589999999999</v>
      </c>
      <c r="IU39" s="17">
        <v>-57.835900000000002</v>
      </c>
      <c r="IV39" s="17">
        <v>123.9</v>
      </c>
      <c r="IW39" s="17">
        <v>126.35871</v>
      </c>
      <c r="IX39" s="17">
        <v>181.63589999999999</v>
      </c>
      <c r="IY39" s="17">
        <v>-57.735900000000001</v>
      </c>
      <c r="IZ39" s="17">
        <v>123.2</v>
      </c>
      <c r="JA39" s="17">
        <v>126.35871</v>
      </c>
      <c r="JB39" s="17">
        <v>181.63589999999999</v>
      </c>
      <c r="JC39" s="17">
        <v>-58.435899999999997</v>
      </c>
      <c r="JD39" s="17">
        <v>208.8</v>
      </c>
      <c r="JE39" s="17">
        <v>190.10724999999999</v>
      </c>
      <c r="JF39" s="17">
        <v>273.27202999999997</v>
      </c>
      <c r="JG39" s="17">
        <v>-64.472030000000004</v>
      </c>
      <c r="JH39" s="17"/>
      <c r="JI39" s="17"/>
      <c r="JJ39" s="17"/>
      <c r="JK39" s="17">
        <v>0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2.9</v>
      </c>
      <c r="KO39" s="17">
        <v>3.3688899999999999</v>
      </c>
      <c r="KP39" s="17">
        <v>3.3688899999999999</v>
      </c>
      <c r="KQ39" s="17">
        <v>-0.46888999999999997</v>
      </c>
      <c r="KR39" s="17">
        <v>155.1</v>
      </c>
      <c r="KS39" s="17">
        <v>153.19779</v>
      </c>
      <c r="KT39" s="17">
        <v>131.16065</v>
      </c>
      <c r="KU39" s="17">
        <v>23.939350000000001</v>
      </c>
      <c r="KV39" s="17">
        <v>101.9</v>
      </c>
      <c r="KW39" s="17">
        <v>104.68881</v>
      </c>
      <c r="KX39" s="17">
        <v>103.43134000000001</v>
      </c>
      <c r="KY39" s="17">
        <v>-1.5313399999999999</v>
      </c>
      <c r="KZ39" s="17">
        <v>62.4</v>
      </c>
      <c r="LA39" s="17">
        <v>67.199219999999997</v>
      </c>
      <c r="LB39" s="17">
        <v>67.199219999999997</v>
      </c>
      <c r="LC39" s="17">
        <v>-4.79922</v>
      </c>
      <c r="LD39" s="17">
        <v>65.599999999999994</v>
      </c>
      <c r="LE39" s="17">
        <v>78.567999999999998</v>
      </c>
      <c r="LF39" s="17">
        <v>78.567999999999998</v>
      </c>
      <c r="LG39" s="17">
        <v>-12.968</v>
      </c>
      <c r="LH39" s="17">
        <v>29.6</v>
      </c>
      <c r="LI39" s="17">
        <v>29.980560000000001</v>
      </c>
      <c r="LJ39" s="17">
        <v>29.980560000000001</v>
      </c>
      <c r="LK39" s="17">
        <v>-0.38056000000000001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95.9</v>
      </c>
      <c r="LY39" s="17">
        <v>103.89400000000001</v>
      </c>
      <c r="LZ39" s="17">
        <v>103.89400000000001</v>
      </c>
      <c r="MA39" s="17">
        <v>-7.9939999999999998</v>
      </c>
      <c r="MB39" s="17">
        <v>93.9</v>
      </c>
      <c r="MC39" s="17">
        <v>103.89400000000001</v>
      </c>
      <c r="MD39" s="17">
        <v>103.89400000000001</v>
      </c>
      <c r="ME39" s="17">
        <v>-9.9939999999999998</v>
      </c>
      <c r="MF39" s="17">
        <v>117.4</v>
      </c>
      <c r="MG39" s="17">
        <v>104.206</v>
      </c>
      <c r="MH39" s="17">
        <v>104.206</v>
      </c>
      <c r="MI39" s="17">
        <v>13.194000000000001</v>
      </c>
      <c r="MJ39" s="17"/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207.2</v>
      </c>
      <c r="NE39" s="17">
        <v>206.49084999999999</v>
      </c>
      <c r="NF39" s="17">
        <v>206.49084999999999</v>
      </c>
      <c r="NG39" s="17">
        <v>0.70914999999999995</v>
      </c>
      <c r="NH39" s="17">
        <v>99.7</v>
      </c>
      <c r="NI39" s="17">
        <v>103.55547</v>
      </c>
      <c r="NJ39" s="17">
        <v>103.55547</v>
      </c>
      <c r="NK39" s="17">
        <v>-3.85547</v>
      </c>
      <c r="NL39" s="17">
        <v>7.9</v>
      </c>
      <c r="NM39" s="17">
        <v>3.3069299999999999</v>
      </c>
      <c r="NN39" s="17">
        <v>3.3069299999999999</v>
      </c>
      <c r="NO39" s="17">
        <v>4.59307</v>
      </c>
      <c r="NP39" s="17">
        <v>3.6</v>
      </c>
      <c r="NQ39" s="17">
        <v>3.4692799999999999</v>
      </c>
      <c r="NR39" s="17">
        <v>3.4692799999999999</v>
      </c>
      <c r="NS39" s="17">
        <v>0.13072</v>
      </c>
      <c r="NT39" s="17">
        <v>12</v>
      </c>
      <c r="NU39" s="17">
        <v>11.661809999999999</v>
      </c>
      <c r="NV39" s="17">
        <v>11.661809999999999</v>
      </c>
      <c r="NW39" s="17">
        <v>0.33818999999999999</v>
      </c>
      <c r="NX39" s="17">
        <v>0.7</v>
      </c>
      <c r="NY39" s="17">
        <v>0.72</v>
      </c>
      <c r="NZ39" s="17">
        <v>0.71899999999999997</v>
      </c>
      <c r="OA39" s="17">
        <v>-1.9E-2</v>
      </c>
      <c r="OB39" s="17">
        <v>102.4</v>
      </c>
      <c r="OC39" s="17">
        <v>73.7</v>
      </c>
      <c r="OD39" s="17">
        <v>73.697000000000003</v>
      </c>
      <c r="OE39" s="17">
        <v>28.702999999999999</v>
      </c>
      <c r="OF39" s="17">
        <v>67.400000000000006</v>
      </c>
      <c r="OG39" s="17">
        <v>50.15</v>
      </c>
      <c r="OH39" s="17">
        <v>50.264400000000002</v>
      </c>
      <c r="OI39" s="17">
        <v>17.1356</v>
      </c>
      <c r="OJ39" s="17">
        <v>15.2</v>
      </c>
      <c r="OK39" s="17">
        <v>13.98</v>
      </c>
      <c r="OL39" s="17">
        <v>13.978400000000001</v>
      </c>
      <c r="OM39" s="17">
        <v>1.2216</v>
      </c>
      <c r="ON39" s="17">
        <v>0.3</v>
      </c>
      <c r="OO39" s="17">
        <v>0.1</v>
      </c>
      <c r="OP39" s="17">
        <v>0.1</v>
      </c>
      <c r="OQ39" s="17">
        <v>0.2</v>
      </c>
      <c r="OR39" s="17">
        <v>17.600000000000001</v>
      </c>
      <c r="OS39" s="17">
        <v>20.456230000000001</v>
      </c>
      <c r="OT39" s="17">
        <v>20.456230000000001</v>
      </c>
      <c r="OU39" s="17">
        <v>-2.85623</v>
      </c>
      <c r="OV39" s="17">
        <v>10</v>
      </c>
      <c r="OW39" s="17">
        <v>9</v>
      </c>
      <c r="OX39" s="17">
        <v>9</v>
      </c>
      <c r="OY39" s="17">
        <v>1</v>
      </c>
      <c r="OZ39" s="17">
        <v>5.3</v>
      </c>
      <c r="PA39" s="17">
        <v>5.67</v>
      </c>
      <c r="PB39" s="17">
        <v>5.67</v>
      </c>
      <c r="PC39" s="17">
        <v>-0.37</v>
      </c>
      <c r="PD39" s="17">
        <v>160.19999999999999</v>
      </c>
      <c r="PE39" s="17">
        <v>145.08000000000001</v>
      </c>
      <c r="PF39" s="17">
        <v>146.17500000000001</v>
      </c>
      <c r="PG39" s="17">
        <v>14.025</v>
      </c>
      <c r="PH39" s="17">
        <v>79.7</v>
      </c>
      <c r="PI39" s="17">
        <v>80.67</v>
      </c>
      <c r="PJ39" s="17">
        <v>81.41</v>
      </c>
      <c r="PK39" s="17">
        <v>-1.71</v>
      </c>
      <c r="PL39" s="17">
        <v>1.3</v>
      </c>
      <c r="PM39" s="17">
        <v>1.3740000000000001</v>
      </c>
      <c r="PN39" s="17">
        <v>1.3740000000000001</v>
      </c>
      <c r="PO39" s="17">
        <v>-7.3999999999999996E-2</v>
      </c>
      <c r="PP39" s="17">
        <v>3</v>
      </c>
      <c r="PQ39" s="17">
        <v>3.2</v>
      </c>
      <c r="PR39" s="17">
        <v>3.2</v>
      </c>
      <c r="PS39" s="17">
        <v>-0.2</v>
      </c>
      <c r="PT39" s="17"/>
      <c r="PU39" s="17">
        <v>2.5</v>
      </c>
      <c r="PV39" s="17">
        <v>2.5</v>
      </c>
      <c r="PW39" s="17">
        <v>-2.5</v>
      </c>
      <c r="PX39" s="17">
        <v>20.100000000000001</v>
      </c>
      <c r="PY39" s="17">
        <v>18.909490000000002</v>
      </c>
      <c r="PZ39" s="17">
        <v>18.909490000000002</v>
      </c>
      <c r="QA39" s="17">
        <v>1.19051</v>
      </c>
      <c r="QB39" s="17">
        <v>10.1</v>
      </c>
      <c r="QC39" s="17">
        <v>9</v>
      </c>
      <c r="QD39" s="17">
        <v>9</v>
      </c>
      <c r="QE39" s="17">
        <v>1.1000000000000001</v>
      </c>
      <c r="QF39" s="17">
        <v>4.5</v>
      </c>
      <c r="QG39" s="17">
        <v>8</v>
      </c>
      <c r="QH39" s="17">
        <v>8</v>
      </c>
      <c r="QI39" s="17">
        <v>-3.5</v>
      </c>
      <c r="QJ39" s="17"/>
      <c r="QK39" s="17"/>
      <c r="QL39" s="17"/>
      <c r="QM39" s="17">
        <v>0</v>
      </c>
      <c r="QN39" s="17">
        <v>7.5</v>
      </c>
      <c r="QO39" s="17">
        <v>8</v>
      </c>
      <c r="QP39" s="17">
        <v>8</v>
      </c>
      <c r="QQ39" s="17">
        <v>-0.5</v>
      </c>
      <c r="QR39" s="17">
        <v>11.4</v>
      </c>
      <c r="QS39" s="17">
        <v>8.44</v>
      </c>
      <c r="QT39" s="17">
        <v>8.4384999999999994</v>
      </c>
      <c r="QU39" s="17">
        <v>2.9615</v>
      </c>
      <c r="QV39" s="17">
        <v>15</v>
      </c>
      <c r="QW39" s="17">
        <v>9.69</v>
      </c>
      <c r="QX39" s="17">
        <v>9.6895000000000007</v>
      </c>
      <c r="QY39" s="17">
        <v>5.3105000000000002</v>
      </c>
      <c r="QZ39" s="17">
        <v>30.6</v>
      </c>
      <c r="RA39" s="17">
        <v>21.31</v>
      </c>
      <c r="RB39" s="17">
        <v>21.308399999999999</v>
      </c>
      <c r="RC39" s="17">
        <v>9.2916000000000007</v>
      </c>
      <c r="RD39" s="17">
        <v>85.6</v>
      </c>
      <c r="RE39" s="17">
        <v>68.8</v>
      </c>
      <c r="RF39" s="17">
        <v>68.794799999999995</v>
      </c>
      <c r="RG39" s="17">
        <v>16.805199999999999</v>
      </c>
      <c r="RH39" s="17">
        <v>1.8</v>
      </c>
      <c r="RI39" s="17">
        <v>4.57</v>
      </c>
      <c r="RJ39" s="17">
        <v>4.6131000000000002</v>
      </c>
      <c r="RK39" s="17">
        <v>-2.8130999999999999</v>
      </c>
      <c r="RL39" s="17">
        <v>3.3</v>
      </c>
      <c r="RM39" s="17">
        <v>3.1</v>
      </c>
      <c r="RN39" s="17">
        <v>3.1</v>
      </c>
      <c r="RO39" s="17">
        <v>0.2</v>
      </c>
      <c r="RP39" s="17">
        <v>8</v>
      </c>
      <c r="RQ39" s="17">
        <v>8.7276100000000003</v>
      </c>
      <c r="RR39" s="17">
        <v>5.7634100000000004</v>
      </c>
      <c r="RS39" s="17">
        <v>2.2365900000000001</v>
      </c>
      <c r="RT39" s="17">
        <v>1.8</v>
      </c>
      <c r="RU39" s="17">
        <v>2.12</v>
      </c>
      <c r="RV39" s="17">
        <v>2.12</v>
      </c>
      <c r="RW39" s="17">
        <v>-0.32</v>
      </c>
      <c r="RX39" s="17">
        <v>0.5</v>
      </c>
      <c r="RY39" s="17">
        <v>0.4</v>
      </c>
      <c r="RZ39" s="17">
        <v>0.4</v>
      </c>
      <c r="SA39" s="17">
        <v>0.1</v>
      </c>
      <c r="SB39" s="17">
        <v>0.2</v>
      </c>
      <c r="SC39" s="17">
        <v>0.22</v>
      </c>
      <c r="SD39" s="17">
        <v>0.22</v>
      </c>
      <c r="SE39" s="17">
        <v>-0.02</v>
      </c>
      <c r="SF39" s="17">
        <v>17.100000000000001</v>
      </c>
      <c r="SG39" s="17">
        <v>17.88</v>
      </c>
      <c r="SH39" s="17">
        <v>15.937799999999999</v>
      </c>
      <c r="SI39" s="17">
        <v>1.1621999999999999</v>
      </c>
      <c r="SJ39" s="17">
        <v>5.2</v>
      </c>
      <c r="SK39" s="17">
        <v>4.7</v>
      </c>
      <c r="SL39" s="17">
        <v>4.7</v>
      </c>
      <c r="SM39" s="17">
        <v>0.5</v>
      </c>
      <c r="SN39" s="17">
        <v>9.3000000000000007</v>
      </c>
      <c r="SO39" s="17">
        <v>10</v>
      </c>
      <c r="SP39" s="17">
        <v>9</v>
      </c>
      <c r="SQ39" s="17">
        <v>0.3</v>
      </c>
      <c r="SR39" s="17">
        <v>14</v>
      </c>
      <c r="SS39" s="17">
        <v>13.61</v>
      </c>
      <c r="ST39" s="17">
        <v>12.633620000000001</v>
      </c>
      <c r="SU39" s="17">
        <v>1.3663799999999999</v>
      </c>
      <c r="SV39" s="17">
        <v>23.4</v>
      </c>
      <c r="SW39" s="17">
        <v>20.02</v>
      </c>
      <c r="SX39" s="17">
        <v>20.018899999999999</v>
      </c>
      <c r="SY39" s="17">
        <v>3.3811</v>
      </c>
      <c r="SZ39" s="17">
        <v>54.5</v>
      </c>
      <c r="TA39" s="17">
        <v>52.93</v>
      </c>
      <c r="TB39" s="17">
        <v>52.927500000000002</v>
      </c>
      <c r="TC39" s="17">
        <v>1.5725</v>
      </c>
      <c r="TD39" s="17">
        <v>28.1</v>
      </c>
      <c r="TE39" s="17">
        <v>17.309999999999999</v>
      </c>
      <c r="TF39" s="17">
        <v>17.3596</v>
      </c>
      <c r="TG39" s="17">
        <v>10.740399999999999</v>
      </c>
      <c r="TH39" s="17">
        <v>83.8</v>
      </c>
      <c r="TI39" s="17">
        <v>109.82</v>
      </c>
      <c r="TJ39" s="17">
        <v>86.817300000000003</v>
      </c>
      <c r="TK39" s="17">
        <v>-3.0173000000000001</v>
      </c>
      <c r="TL39" s="17">
        <v>87.9</v>
      </c>
      <c r="TM39" s="17">
        <v>95.88</v>
      </c>
      <c r="TN39" s="17">
        <v>85.880799999999994</v>
      </c>
      <c r="TO39" s="17">
        <v>2.0192000000000001</v>
      </c>
      <c r="TP39" s="17">
        <v>13.9</v>
      </c>
      <c r="TQ39" s="17">
        <v>10.82</v>
      </c>
      <c r="TR39" s="17">
        <v>10.8248</v>
      </c>
      <c r="TS39" s="17">
        <v>3.0752000000000002</v>
      </c>
      <c r="TT39" s="17">
        <v>10.199999999999999</v>
      </c>
      <c r="TU39" s="17">
        <v>8.8800000000000008</v>
      </c>
      <c r="TV39" s="17">
        <v>8.8818000000000001</v>
      </c>
      <c r="TW39" s="17">
        <v>1.3182</v>
      </c>
      <c r="TX39" s="17">
        <v>1.2</v>
      </c>
      <c r="TY39" s="17">
        <v>17.329999999999998</v>
      </c>
      <c r="TZ39" s="17">
        <v>17.34</v>
      </c>
      <c r="UA39" s="17">
        <v>-16.14</v>
      </c>
      <c r="UB39" s="17">
        <v>12.2</v>
      </c>
      <c r="UC39" s="17">
        <v>15.54908</v>
      </c>
      <c r="UD39" s="17">
        <v>15.54908</v>
      </c>
      <c r="UE39" s="17">
        <v>-3.3490799999999998</v>
      </c>
      <c r="UF39" s="17">
        <v>5.0999999999999996</v>
      </c>
      <c r="UG39" s="17">
        <v>6</v>
      </c>
      <c r="UH39" s="17">
        <v>6</v>
      </c>
      <c r="UI39" s="17">
        <v>-0.9</v>
      </c>
      <c r="UJ39" s="17">
        <v>4</v>
      </c>
      <c r="UK39" s="17">
        <v>7</v>
      </c>
      <c r="UL39" s="17">
        <v>7</v>
      </c>
      <c r="UM39" s="17">
        <v>-3</v>
      </c>
      <c r="UN39" s="17">
        <v>8.8000000000000007</v>
      </c>
      <c r="UO39" s="17">
        <v>10</v>
      </c>
      <c r="UP39" s="17">
        <v>10</v>
      </c>
      <c r="UQ39" s="17">
        <v>-1.2</v>
      </c>
      <c r="UR39" s="17">
        <v>9.8000000000000007</v>
      </c>
      <c r="US39" s="17">
        <v>10</v>
      </c>
      <c r="UT39" s="17">
        <v>10</v>
      </c>
      <c r="UU39" s="17">
        <v>-0.2</v>
      </c>
      <c r="UV39" s="17">
        <v>9.8000000000000007</v>
      </c>
      <c r="UW39" s="17">
        <v>10.68999</v>
      </c>
      <c r="UX39" s="17">
        <v>10.68999</v>
      </c>
      <c r="UY39" s="17">
        <v>-0.88998999999999995</v>
      </c>
      <c r="UZ39" s="17">
        <v>12.8</v>
      </c>
      <c r="VA39" s="17">
        <v>15.09</v>
      </c>
      <c r="VB39" s="17">
        <v>15.0876</v>
      </c>
      <c r="VC39" s="17">
        <v>-2.2875999999999999</v>
      </c>
      <c r="VD39" s="17">
        <v>119.9</v>
      </c>
      <c r="VE39" s="17">
        <v>172.21</v>
      </c>
      <c r="VF39" s="17">
        <v>170.67150000000001</v>
      </c>
      <c r="VG39" s="17">
        <v>-50.771500000000003</v>
      </c>
      <c r="VH39" s="17">
        <v>2.5</v>
      </c>
      <c r="VI39" s="17">
        <v>7.53</v>
      </c>
      <c r="VJ39" s="17">
        <v>7.3857999999999997</v>
      </c>
      <c r="VK39" s="17">
        <v>-4.8857999999999997</v>
      </c>
      <c r="VL39" s="17">
        <v>109</v>
      </c>
      <c r="VM39" s="17">
        <v>82.52</v>
      </c>
      <c r="VN39" s="17">
        <v>83</v>
      </c>
      <c r="VO39" s="17">
        <v>26</v>
      </c>
      <c r="VP39" s="17">
        <v>0.6</v>
      </c>
      <c r="VQ39" s="17">
        <v>0.6</v>
      </c>
      <c r="VR39" s="17">
        <v>0.6</v>
      </c>
      <c r="VS39" s="17">
        <v>0</v>
      </c>
      <c r="VT39" s="17">
        <v>126.1</v>
      </c>
      <c r="VU39" s="17">
        <v>117</v>
      </c>
      <c r="VV39" s="17">
        <v>117</v>
      </c>
      <c r="VW39" s="17">
        <v>9.1</v>
      </c>
      <c r="VX39" s="17">
        <v>153.69999999999999</v>
      </c>
      <c r="VY39" s="17">
        <v>137</v>
      </c>
      <c r="VZ39" s="17">
        <v>137</v>
      </c>
      <c r="WA39" s="17">
        <v>16.7</v>
      </c>
      <c r="WB39" s="17">
        <v>80.5</v>
      </c>
      <c r="WC39" s="17">
        <v>59.56</v>
      </c>
      <c r="WD39" s="17">
        <v>59.76</v>
      </c>
      <c r="WE39" s="17">
        <v>20.74</v>
      </c>
      <c r="WF39" s="17"/>
      <c r="WG39" s="17"/>
      <c r="WH39" s="17"/>
      <c r="WI39" s="17">
        <v>0</v>
      </c>
      <c r="WJ39" s="17">
        <v>2</v>
      </c>
      <c r="WK39" s="17">
        <v>2.2000000000000002</v>
      </c>
      <c r="WL39" s="17">
        <v>2.2000000000000002</v>
      </c>
      <c r="WM39" s="17">
        <v>-0.2</v>
      </c>
      <c r="WN39" s="17"/>
      <c r="WO39" s="17"/>
      <c r="WP39" s="17"/>
      <c r="WQ39" s="17">
        <v>0</v>
      </c>
      <c r="WR39" s="17"/>
      <c r="WS39" s="17"/>
      <c r="WT39" s="17"/>
      <c r="WU39" s="17">
        <v>0</v>
      </c>
      <c r="WV39" s="17">
        <v>8.4</v>
      </c>
      <c r="WW39" s="17">
        <v>7.27</v>
      </c>
      <c r="WX39" s="17">
        <v>7.2085999999999997</v>
      </c>
      <c r="WY39" s="17">
        <v>1.1914</v>
      </c>
      <c r="WZ39" s="17">
        <v>10</v>
      </c>
      <c r="XA39" s="17">
        <v>10</v>
      </c>
      <c r="XB39" s="17">
        <v>10</v>
      </c>
      <c r="XC39" s="17">
        <v>0</v>
      </c>
      <c r="XD39" s="17">
        <v>19.8</v>
      </c>
      <c r="XE39" s="17">
        <v>19.241980000000002</v>
      </c>
      <c r="XF39" s="17">
        <v>19.241980000000002</v>
      </c>
      <c r="XG39" s="17">
        <v>0.55801999999999996</v>
      </c>
      <c r="XH39" s="17">
        <v>19.399999999999999</v>
      </c>
      <c r="XI39" s="17">
        <v>19.241980000000002</v>
      </c>
      <c r="XJ39" s="17">
        <v>19.241980000000002</v>
      </c>
      <c r="XK39" s="17">
        <v>0.15801999999999999</v>
      </c>
      <c r="XL39" s="17">
        <v>10.3</v>
      </c>
      <c r="XM39" s="17">
        <v>10.7</v>
      </c>
      <c r="XN39" s="17">
        <v>10.7</v>
      </c>
      <c r="XO39" s="17">
        <v>-0.4</v>
      </c>
      <c r="XP39" s="17">
        <v>33.9</v>
      </c>
      <c r="XQ39" s="17">
        <v>17.5</v>
      </c>
      <c r="XR39" s="17">
        <v>15</v>
      </c>
      <c r="XS39" s="17">
        <v>18.899999999999999</v>
      </c>
      <c r="XT39" s="17"/>
      <c r="XU39" s="17">
        <v>17.5</v>
      </c>
      <c r="XV39" s="17">
        <v>15</v>
      </c>
      <c r="XW39" s="17">
        <v>-15</v>
      </c>
      <c r="XX39" s="17">
        <v>18.3</v>
      </c>
      <c r="XY39" s="17">
        <v>14</v>
      </c>
      <c r="XZ39" s="17">
        <v>14</v>
      </c>
      <c r="YA39" s="17">
        <v>4.3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11.5</v>
      </c>
      <c r="YK39" s="17">
        <v>11</v>
      </c>
      <c r="YL39" s="17">
        <v>11</v>
      </c>
      <c r="YM39" s="17">
        <v>0.5</v>
      </c>
      <c r="YN39" s="17">
        <v>14.9</v>
      </c>
      <c r="YO39" s="17">
        <v>13.5</v>
      </c>
      <c r="YP39" s="17">
        <v>13.5</v>
      </c>
      <c r="YQ39" s="17">
        <v>1.4</v>
      </c>
    </row>
    <row r="40" spans="1:667" ht="24" customHeight="1" x14ac:dyDescent="0.25">
      <c r="A40" s="1"/>
      <c r="B40" s="18" t="s">
        <v>60</v>
      </c>
      <c r="C40" s="18" t="s">
        <v>870</v>
      </c>
      <c r="D40" s="19">
        <v>98.4</v>
      </c>
      <c r="E40" s="19">
        <v>101.65355</v>
      </c>
      <c r="F40" s="19">
        <v>101.65355</v>
      </c>
      <c r="G40" s="19">
        <v>-3.2535500000000002</v>
      </c>
      <c r="H40" s="19">
        <v>645.20000000000005</v>
      </c>
      <c r="I40" s="19">
        <v>650</v>
      </c>
      <c r="J40" s="19">
        <v>650</v>
      </c>
      <c r="K40" s="19">
        <v>-4.8</v>
      </c>
      <c r="L40" s="19">
        <v>210.4</v>
      </c>
      <c r="M40" s="19">
        <v>211.66204999999999</v>
      </c>
      <c r="N40" s="19">
        <v>211.66204999999999</v>
      </c>
      <c r="O40" s="19">
        <v>-1.2620499999999999</v>
      </c>
      <c r="P40" s="19"/>
      <c r="Q40" s="19"/>
      <c r="R40" s="19">
        <v>3.6</v>
      </c>
      <c r="S40" s="19">
        <v>-3.6</v>
      </c>
      <c r="T40" s="19"/>
      <c r="U40" s="19"/>
      <c r="V40" s="19">
        <v>8.5166900000000005</v>
      </c>
      <c r="W40" s="19">
        <v>-8.5166900000000005</v>
      </c>
      <c r="X40" s="19">
        <v>65.3</v>
      </c>
      <c r="Y40" s="19">
        <v>76.798150000000007</v>
      </c>
      <c r="Z40" s="19">
        <v>76.798159999999996</v>
      </c>
      <c r="AA40" s="19">
        <v>-11.49816</v>
      </c>
      <c r="AB40" s="19">
        <v>171</v>
      </c>
      <c r="AC40" s="19">
        <v>189.30398</v>
      </c>
      <c r="AD40" s="19">
        <v>207.38658000000001</v>
      </c>
      <c r="AE40" s="19">
        <v>-36.386580000000002</v>
      </c>
      <c r="AF40" s="19"/>
      <c r="AG40" s="19"/>
      <c r="AH40" s="19">
        <v>86.98997</v>
      </c>
      <c r="AI40" s="19">
        <v>-86.98997</v>
      </c>
      <c r="AJ40" s="19">
        <v>31</v>
      </c>
      <c r="AK40" s="19">
        <v>30.895980000000002</v>
      </c>
      <c r="AL40" s="19">
        <v>87.326560000000001</v>
      </c>
      <c r="AM40" s="19">
        <v>-56.326560000000001</v>
      </c>
      <c r="AN40" s="19">
        <v>80.3</v>
      </c>
      <c r="AO40" s="19">
        <v>30</v>
      </c>
      <c r="AP40" s="19"/>
      <c r="AQ40" s="19">
        <v>80.3</v>
      </c>
      <c r="AR40" s="19">
        <v>150.30000000000001</v>
      </c>
      <c r="AS40" s="19">
        <v>110.9556</v>
      </c>
      <c r="AT40" s="19">
        <v>113.82831</v>
      </c>
      <c r="AU40" s="19">
        <v>36.471690000000002</v>
      </c>
      <c r="AV40" s="19">
        <v>150.19999999999999</v>
      </c>
      <c r="AW40" s="19">
        <v>110.9556</v>
      </c>
      <c r="AX40" s="19">
        <v>113.82831</v>
      </c>
      <c r="AY40" s="19">
        <v>36.371690000000001</v>
      </c>
      <c r="AZ40" s="19">
        <v>154.69999999999999</v>
      </c>
      <c r="BA40" s="19">
        <v>111.28879999999999</v>
      </c>
      <c r="BB40" s="19">
        <v>114.17014</v>
      </c>
      <c r="BC40" s="19">
        <v>40.529859999999999</v>
      </c>
      <c r="BD40" s="19">
        <v>204.3</v>
      </c>
      <c r="BE40" s="19">
        <v>207.24285</v>
      </c>
      <c r="BF40" s="19">
        <v>207.24285</v>
      </c>
      <c r="BG40" s="19">
        <v>-2.94285</v>
      </c>
      <c r="BH40" s="19">
        <v>105.7</v>
      </c>
      <c r="BI40" s="19">
        <v>103.93259999999999</v>
      </c>
      <c r="BJ40" s="19">
        <v>103.93259999999999</v>
      </c>
      <c r="BK40" s="19">
        <v>1.7674000000000001</v>
      </c>
      <c r="BL40" s="19">
        <v>348.2</v>
      </c>
      <c r="BM40" s="19">
        <v>379.19657999999998</v>
      </c>
      <c r="BN40" s="19">
        <v>132.85273000000001</v>
      </c>
      <c r="BO40" s="19">
        <v>215.34727000000001</v>
      </c>
      <c r="BP40" s="19"/>
      <c r="BQ40" s="19"/>
      <c r="BR40" s="19"/>
      <c r="BS40" s="19">
        <v>0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159.30000000000001</v>
      </c>
      <c r="CG40" s="19">
        <v>88.038380000000004</v>
      </c>
      <c r="CH40" s="19">
        <v>164.06706</v>
      </c>
      <c r="CI40" s="19">
        <v>-4.7670599999999999</v>
      </c>
      <c r="CJ40" s="19">
        <v>7.1</v>
      </c>
      <c r="CK40" s="19">
        <v>7.0663600000000004</v>
      </c>
      <c r="CL40" s="19">
        <v>7.0663600000000004</v>
      </c>
      <c r="CM40" s="19">
        <v>3.3640000000000003E-2</v>
      </c>
      <c r="CN40" s="19">
        <v>5.0999999999999996</v>
      </c>
      <c r="CO40" s="19">
        <v>3.79447</v>
      </c>
      <c r="CP40" s="19">
        <v>3.79447</v>
      </c>
      <c r="CQ40" s="19">
        <v>1.3055300000000001</v>
      </c>
      <c r="CR40" s="19"/>
      <c r="CS40" s="19"/>
      <c r="CT40" s="19"/>
      <c r="CU40" s="19">
        <v>0</v>
      </c>
      <c r="CV40" s="19">
        <v>6.5</v>
      </c>
      <c r="CW40" s="19">
        <v>6.8787000000000003</v>
      </c>
      <c r="CX40" s="19">
        <v>6.8787000000000003</v>
      </c>
      <c r="CY40" s="19">
        <v>-0.37869999999999998</v>
      </c>
      <c r="CZ40" s="19">
        <v>79.599999999999994</v>
      </c>
      <c r="DA40" s="19">
        <v>65.609049999999996</v>
      </c>
      <c r="DB40" s="19">
        <v>93.167779999999993</v>
      </c>
      <c r="DC40" s="19">
        <v>-13.567780000000001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97.8</v>
      </c>
      <c r="DU40" s="19">
        <v>104.54342</v>
      </c>
      <c r="DV40" s="19">
        <v>112.46647</v>
      </c>
      <c r="DW40" s="19">
        <v>-14.66647</v>
      </c>
      <c r="DX40" s="19">
        <v>168.4</v>
      </c>
      <c r="DY40" s="19">
        <v>110.37036999999999</v>
      </c>
      <c r="DZ40" s="19">
        <v>78.040400000000005</v>
      </c>
      <c r="EA40" s="19">
        <v>90.3596</v>
      </c>
      <c r="EB40" s="19"/>
      <c r="EC40" s="19"/>
      <c r="ED40" s="19"/>
      <c r="EE40" s="19">
        <v>0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222.4</v>
      </c>
      <c r="ES40" s="19">
        <v>228.67832999999999</v>
      </c>
      <c r="ET40" s="19">
        <v>228.67832999999999</v>
      </c>
      <c r="EU40" s="19">
        <v>-6.2783300000000004</v>
      </c>
      <c r="EV40" s="19">
        <v>65.599999999999994</v>
      </c>
      <c r="EW40" s="19">
        <v>67.919749999999993</v>
      </c>
      <c r="EX40" s="19">
        <v>67.919749999999993</v>
      </c>
      <c r="EY40" s="19">
        <v>-2.31975</v>
      </c>
      <c r="EZ40" s="19">
        <v>58</v>
      </c>
      <c r="FA40" s="19">
        <v>62.196300000000001</v>
      </c>
      <c r="FB40" s="19">
        <v>149.98721</v>
      </c>
      <c r="FC40" s="19">
        <v>-91.987210000000005</v>
      </c>
      <c r="FD40" s="19">
        <v>40.1</v>
      </c>
      <c r="FE40" s="19">
        <v>41.89893</v>
      </c>
      <c r="FF40" s="19">
        <v>41.89893</v>
      </c>
      <c r="FG40" s="19">
        <v>-1.7989299999999999</v>
      </c>
      <c r="FH40" s="19">
        <v>18.8</v>
      </c>
      <c r="FI40" s="19">
        <v>19.21088</v>
      </c>
      <c r="FJ40" s="19">
        <v>19.21088</v>
      </c>
      <c r="FK40" s="19">
        <v>-0.41088000000000002</v>
      </c>
      <c r="FL40" s="19">
        <v>18.8</v>
      </c>
      <c r="FM40" s="19">
        <v>18.302779999999998</v>
      </c>
      <c r="FN40" s="19">
        <v>18.302779999999998</v>
      </c>
      <c r="FO40" s="19">
        <v>0.49722</v>
      </c>
      <c r="FP40" s="19">
        <v>85.4</v>
      </c>
      <c r="FQ40" s="19">
        <v>46.879860000000001</v>
      </c>
      <c r="FR40" s="19">
        <v>87.773570000000007</v>
      </c>
      <c r="FS40" s="19">
        <v>-2.37357</v>
      </c>
      <c r="FT40" s="19">
        <v>172.5</v>
      </c>
      <c r="FU40" s="19">
        <v>185.82039</v>
      </c>
      <c r="FV40" s="19">
        <v>169.21583000000001</v>
      </c>
      <c r="FW40" s="19">
        <v>3.28417</v>
      </c>
      <c r="FX40" s="19">
        <v>173.2</v>
      </c>
      <c r="FY40" s="19">
        <v>185.82039</v>
      </c>
      <c r="FZ40" s="19">
        <v>169.21583000000001</v>
      </c>
      <c r="GA40" s="19">
        <v>3.9841700000000002</v>
      </c>
      <c r="GB40" s="19">
        <v>182.4</v>
      </c>
      <c r="GC40" s="19">
        <v>186.37841</v>
      </c>
      <c r="GD40" s="19">
        <v>169.72398999999999</v>
      </c>
      <c r="GE40" s="19">
        <v>12.67601</v>
      </c>
      <c r="GF40" s="19">
        <v>94.8</v>
      </c>
      <c r="GG40" s="19">
        <v>110.48202000000001</v>
      </c>
      <c r="GH40" s="19">
        <v>90.786090000000002</v>
      </c>
      <c r="GI40" s="19">
        <v>4.0139100000000001</v>
      </c>
      <c r="GJ40" s="19">
        <v>16.7</v>
      </c>
      <c r="GK40" s="19">
        <v>18</v>
      </c>
      <c r="GL40" s="19">
        <v>18</v>
      </c>
      <c r="GM40" s="19">
        <v>-1.3</v>
      </c>
      <c r="GN40" s="19">
        <v>40.299999999999997</v>
      </c>
      <c r="GO40" s="19">
        <v>42.658299999999997</v>
      </c>
      <c r="GP40" s="19">
        <v>42.658299999999997</v>
      </c>
      <c r="GQ40" s="19">
        <v>-2.3582999999999998</v>
      </c>
      <c r="GR40" s="19">
        <v>3.6</v>
      </c>
      <c r="GS40" s="19"/>
      <c r="GT40" s="19"/>
      <c r="GU40" s="19">
        <v>3.6</v>
      </c>
      <c r="GV40" s="19">
        <v>12.4</v>
      </c>
      <c r="GW40" s="19">
        <v>15.846259999999999</v>
      </c>
      <c r="GX40" s="19">
        <v>15.846259999999999</v>
      </c>
      <c r="GY40" s="19">
        <v>-3.4462600000000001</v>
      </c>
      <c r="GZ40" s="19">
        <v>53.2</v>
      </c>
      <c r="HA40" s="19">
        <v>61.117959999999997</v>
      </c>
      <c r="HB40" s="19">
        <v>105.09732</v>
      </c>
      <c r="HC40" s="19">
        <v>-51.897320000000001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24.4</v>
      </c>
      <c r="HM40" s="19">
        <v>27.984970000000001</v>
      </c>
      <c r="HN40" s="19">
        <v>12.463789999999999</v>
      </c>
      <c r="HO40" s="19">
        <v>11.936210000000001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42.3</v>
      </c>
      <c r="HY40" s="19">
        <v>45.555999999999997</v>
      </c>
      <c r="HZ40" s="19">
        <v>45.555999999999997</v>
      </c>
      <c r="IA40" s="19">
        <v>-3.2559999999999998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39.700000000000003</v>
      </c>
      <c r="IO40" s="19">
        <v>88.470349999999996</v>
      </c>
      <c r="IP40" s="19">
        <v>88.470349999999996</v>
      </c>
      <c r="IQ40" s="19">
        <v>-48.770350000000001</v>
      </c>
      <c r="IR40" s="19">
        <v>165.2</v>
      </c>
      <c r="IS40" s="19">
        <v>146.25057000000001</v>
      </c>
      <c r="IT40" s="19">
        <v>182.27759</v>
      </c>
      <c r="IU40" s="19">
        <v>-17.077590000000001</v>
      </c>
      <c r="IV40" s="19">
        <v>165</v>
      </c>
      <c r="IW40" s="19">
        <v>146.25057000000001</v>
      </c>
      <c r="IX40" s="19">
        <v>182.27759</v>
      </c>
      <c r="IY40" s="19">
        <v>-17.27759</v>
      </c>
      <c r="IZ40" s="19">
        <v>166.3</v>
      </c>
      <c r="JA40" s="19">
        <v>146.25057000000001</v>
      </c>
      <c r="JB40" s="19">
        <v>182.27759</v>
      </c>
      <c r="JC40" s="19">
        <v>-15.977589999999999</v>
      </c>
      <c r="JD40" s="19">
        <v>252.7</v>
      </c>
      <c r="JE40" s="19">
        <v>220.03465</v>
      </c>
      <c r="JF40" s="19">
        <v>274.23745000000002</v>
      </c>
      <c r="JG40" s="19">
        <v>-21.53745</v>
      </c>
      <c r="JH40" s="19"/>
      <c r="JI40" s="19"/>
      <c r="JJ40" s="19"/>
      <c r="JK40" s="19">
        <v>0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2.9</v>
      </c>
      <c r="KO40" s="19">
        <v>3.3688899999999999</v>
      </c>
      <c r="KP40" s="19">
        <v>3.3688899999999999</v>
      </c>
      <c r="KQ40" s="19">
        <v>-0.46888999999999997</v>
      </c>
      <c r="KR40" s="19">
        <v>125.7</v>
      </c>
      <c r="KS40" s="19">
        <v>153.07776000000001</v>
      </c>
      <c r="KT40" s="19">
        <v>88.540959999999998</v>
      </c>
      <c r="KU40" s="19">
        <v>37.159039999999997</v>
      </c>
      <c r="KV40" s="19">
        <v>95</v>
      </c>
      <c r="KW40" s="19">
        <v>106.76546999999999</v>
      </c>
      <c r="KX40" s="19">
        <v>108.02289</v>
      </c>
      <c r="KY40" s="19">
        <v>-13.02289</v>
      </c>
      <c r="KZ40" s="19">
        <v>60.9</v>
      </c>
      <c r="LA40" s="19">
        <v>67.199219999999997</v>
      </c>
      <c r="LB40" s="19">
        <v>67.199219999999997</v>
      </c>
      <c r="LC40" s="19">
        <v>-6.29922</v>
      </c>
      <c r="LD40" s="19">
        <v>64.5</v>
      </c>
      <c r="LE40" s="19">
        <v>78.567999999999998</v>
      </c>
      <c r="LF40" s="19">
        <v>78.567999999999998</v>
      </c>
      <c r="LG40" s="19">
        <v>-14.068</v>
      </c>
      <c r="LH40" s="19">
        <v>29.2</v>
      </c>
      <c r="LI40" s="19">
        <v>29.980560000000001</v>
      </c>
      <c r="LJ40" s="19">
        <v>29.980560000000001</v>
      </c>
      <c r="LK40" s="19">
        <v>-0.78056000000000003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96.4</v>
      </c>
      <c r="LY40" s="19">
        <v>103.89400000000001</v>
      </c>
      <c r="LZ40" s="19">
        <v>103.89400000000001</v>
      </c>
      <c r="MA40" s="19">
        <v>-7.4939999999999998</v>
      </c>
      <c r="MB40" s="19">
        <v>93.6</v>
      </c>
      <c r="MC40" s="19">
        <v>103.89400000000001</v>
      </c>
      <c r="MD40" s="19">
        <v>103.89400000000001</v>
      </c>
      <c r="ME40" s="19">
        <v>-10.294</v>
      </c>
      <c r="MF40" s="19">
        <v>117.3</v>
      </c>
      <c r="MG40" s="19">
        <v>104.206</v>
      </c>
      <c r="MH40" s="19">
        <v>104.206</v>
      </c>
      <c r="MI40" s="19">
        <v>13.093999999999999</v>
      </c>
      <c r="MJ40" s="19"/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207.3</v>
      </c>
      <c r="NE40" s="19">
        <v>206.49084999999999</v>
      </c>
      <c r="NF40" s="19">
        <v>206.49084999999999</v>
      </c>
      <c r="NG40" s="19">
        <v>0.80915000000000004</v>
      </c>
      <c r="NH40" s="19">
        <v>100</v>
      </c>
      <c r="NI40" s="19">
        <v>103.55547</v>
      </c>
      <c r="NJ40" s="19">
        <v>103.55547</v>
      </c>
      <c r="NK40" s="19">
        <v>-3.5554700000000001</v>
      </c>
      <c r="NL40" s="19">
        <v>7.9</v>
      </c>
      <c r="NM40" s="19">
        <v>3.3069299999999999</v>
      </c>
      <c r="NN40" s="19">
        <v>3.3069299999999999</v>
      </c>
      <c r="NO40" s="19">
        <v>4.59307</v>
      </c>
      <c r="NP40" s="19">
        <v>3.6</v>
      </c>
      <c r="NQ40" s="19">
        <v>3.4692799999999999</v>
      </c>
      <c r="NR40" s="19">
        <v>3.4692799999999999</v>
      </c>
      <c r="NS40" s="19">
        <v>0.13072</v>
      </c>
      <c r="NT40" s="19">
        <v>11.6</v>
      </c>
      <c r="NU40" s="19">
        <v>11.661809999999999</v>
      </c>
      <c r="NV40" s="19">
        <v>11.661809999999999</v>
      </c>
      <c r="NW40" s="19">
        <v>-6.1809999999999997E-2</v>
      </c>
      <c r="NX40" s="19">
        <v>0.5</v>
      </c>
      <c r="NY40" s="19">
        <v>0.52</v>
      </c>
      <c r="NZ40" s="19">
        <v>0.52</v>
      </c>
      <c r="OA40" s="19">
        <v>-0.02</v>
      </c>
      <c r="OB40" s="19">
        <v>106.2</v>
      </c>
      <c r="OC40" s="19">
        <v>72.8</v>
      </c>
      <c r="OD40" s="19">
        <v>72.798000000000002</v>
      </c>
      <c r="OE40" s="19">
        <v>33.402000000000001</v>
      </c>
      <c r="OF40" s="19">
        <v>10.9</v>
      </c>
      <c r="OG40" s="19">
        <v>35.69</v>
      </c>
      <c r="OH40" s="19">
        <v>35.688000000000002</v>
      </c>
      <c r="OI40" s="19">
        <v>-24.788</v>
      </c>
      <c r="OJ40" s="19">
        <v>15.3</v>
      </c>
      <c r="OK40" s="19">
        <v>13.53</v>
      </c>
      <c r="OL40" s="19">
        <v>13.529</v>
      </c>
      <c r="OM40" s="19">
        <v>1.7709999999999999</v>
      </c>
      <c r="ON40" s="19">
        <v>0.2</v>
      </c>
      <c r="OO40" s="19">
        <v>0.1</v>
      </c>
      <c r="OP40" s="19">
        <v>0.1</v>
      </c>
      <c r="OQ40" s="19">
        <v>0.1</v>
      </c>
      <c r="OR40" s="19">
        <v>17.3</v>
      </c>
      <c r="OS40" s="19">
        <v>20.456230000000001</v>
      </c>
      <c r="OT40" s="19">
        <v>20.456230000000001</v>
      </c>
      <c r="OU40" s="19">
        <v>-3.1562299999999999</v>
      </c>
      <c r="OV40" s="19">
        <v>9.9</v>
      </c>
      <c r="OW40" s="19">
        <v>9</v>
      </c>
      <c r="OX40" s="19">
        <v>9</v>
      </c>
      <c r="OY40" s="19">
        <v>0.9</v>
      </c>
      <c r="OZ40" s="19">
        <v>5.4</v>
      </c>
      <c r="PA40" s="19">
        <v>5.67</v>
      </c>
      <c r="PB40" s="19">
        <v>5.67</v>
      </c>
      <c r="PC40" s="19">
        <v>-0.27</v>
      </c>
      <c r="PD40" s="19">
        <v>44.4</v>
      </c>
      <c r="PE40" s="19">
        <v>120.21</v>
      </c>
      <c r="PF40" s="19">
        <v>120.21080000000001</v>
      </c>
      <c r="PG40" s="19">
        <v>-75.8108</v>
      </c>
      <c r="PH40" s="19">
        <v>26.8</v>
      </c>
      <c r="PI40" s="19">
        <v>75.09</v>
      </c>
      <c r="PJ40" s="19">
        <v>75.09</v>
      </c>
      <c r="PK40" s="19">
        <v>-48.29</v>
      </c>
      <c r="PL40" s="19">
        <v>1.3</v>
      </c>
      <c r="PM40" s="19">
        <v>1.3720000000000001</v>
      </c>
      <c r="PN40" s="19">
        <v>1.3720000000000001</v>
      </c>
      <c r="PO40" s="19">
        <v>-7.1999999999999995E-2</v>
      </c>
      <c r="PP40" s="19">
        <v>3</v>
      </c>
      <c r="PQ40" s="19">
        <v>3.2</v>
      </c>
      <c r="PR40" s="19">
        <v>3.2</v>
      </c>
      <c r="PS40" s="19">
        <v>-0.2</v>
      </c>
      <c r="PT40" s="19"/>
      <c r="PU40" s="19">
        <v>2.5</v>
      </c>
      <c r="PV40" s="19">
        <v>2.5</v>
      </c>
      <c r="PW40" s="19">
        <v>-2.5</v>
      </c>
      <c r="PX40" s="19">
        <v>19.7</v>
      </c>
      <c r="PY40" s="19">
        <v>18.909490000000002</v>
      </c>
      <c r="PZ40" s="19">
        <v>18.909490000000002</v>
      </c>
      <c r="QA40" s="19">
        <v>0.79051000000000005</v>
      </c>
      <c r="QB40" s="19">
        <v>10</v>
      </c>
      <c r="QC40" s="19">
        <v>9</v>
      </c>
      <c r="QD40" s="19">
        <v>9</v>
      </c>
      <c r="QE40" s="19">
        <v>1</v>
      </c>
      <c r="QF40" s="19">
        <v>4.5999999999999996</v>
      </c>
      <c r="QG40" s="19">
        <v>8</v>
      </c>
      <c r="QH40" s="19">
        <v>8</v>
      </c>
      <c r="QI40" s="19">
        <v>-3.4</v>
      </c>
      <c r="QJ40" s="19"/>
      <c r="QK40" s="19"/>
      <c r="QL40" s="19"/>
      <c r="QM40" s="19">
        <v>0</v>
      </c>
      <c r="QN40" s="19">
        <v>7.5</v>
      </c>
      <c r="QO40" s="19">
        <v>8</v>
      </c>
      <c r="QP40" s="19">
        <v>8</v>
      </c>
      <c r="QQ40" s="19">
        <v>-0.5</v>
      </c>
      <c r="QR40" s="19">
        <v>1.7</v>
      </c>
      <c r="QS40" s="19">
        <v>5.72</v>
      </c>
      <c r="QT40" s="19">
        <v>5.7229999999999999</v>
      </c>
      <c r="QU40" s="19">
        <v>-4.0229999999999997</v>
      </c>
      <c r="QV40" s="19">
        <v>2.7</v>
      </c>
      <c r="QW40" s="19">
        <v>6.53</v>
      </c>
      <c r="QX40" s="19">
        <v>6.5279999999999996</v>
      </c>
      <c r="QY40" s="19">
        <v>-3.8279999999999998</v>
      </c>
      <c r="QZ40" s="19">
        <v>30.3</v>
      </c>
      <c r="RA40" s="19">
        <v>21.48</v>
      </c>
      <c r="RB40" s="19">
        <v>21.476099999999999</v>
      </c>
      <c r="RC40" s="19">
        <v>8.8239000000000001</v>
      </c>
      <c r="RD40" s="19">
        <v>85.8</v>
      </c>
      <c r="RE40" s="19">
        <v>70.349999999999994</v>
      </c>
      <c r="RF40" s="19">
        <v>70.354100000000003</v>
      </c>
      <c r="RG40" s="19">
        <v>15.4459</v>
      </c>
      <c r="RH40" s="19">
        <v>0.5</v>
      </c>
      <c r="RI40" s="19">
        <v>2.5499999999999998</v>
      </c>
      <c r="RJ40" s="19">
        <v>2.5516999999999999</v>
      </c>
      <c r="RK40" s="19">
        <v>-2.0516999999999999</v>
      </c>
      <c r="RL40" s="19">
        <v>3.3</v>
      </c>
      <c r="RM40" s="19">
        <v>3.1</v>
      </c>
      <c r="RN40" s="19">
        <v>3.1</v>
      </c>
      <c r="RO40" s="19">
        <v>0.2</v>
      </c>
      <c r="RP40" s="19">
        <v>8</v>
      </c>
      <c r="RQ40" s="19">
        <v>9.45383</v>
      </c>
      <c r="RR40" s="19">
        <v>5.8601700000000001</v>
      </c>
      <c r="RS40" s="19">
        <v>2.1398299999999999</v>
      </c>
      <c r="RT40" s="19">
        <v>1.8</v>
      </c>
      <c r="RU40" s="19">
        <v>2.2000000000000002</v>
      </c>
      <c r="RV40" s="19">
        <v>2.2000000000000002</v>
      </c>
      <c r="RW40" s="19">
        <v>-0.4</v>
      </c>
      <c r="RX40" s="19">
        <v>0.5</v>
      </c>
      <c r="RY40" s="19">
        <v>0.4</v>
      </c>
      <c r="RZ40" s="19">
        <v>0.4</v>
      </c>
      <c r="SA40" s="19">
        <v>0.1</v>
      </c>
      <c r="SB40" s="19">
        <v>0.2</v>
      </c>
      <c r="SC40" s="19">
        <v>0.17</v>
      </c>
      <c r="SD40" s="19">
        <v>0.17</v>
      </c>
      <c r="SE40" s="19">
        <v>0.03</v>
      </c>
      <c r="SF40" s="19">
        <v>17.100000000000001</v>
      </c>
      <c r="SG40" s="19">
        <v>17.88</v>
      </c>
      <c r="SH40" s="19">
        <v>15.937799999999999</v>
      </c>
      <c r="SI40" s="19">
        <v>1.1621999999999999</v>
      </c>
      <c r="SJ40" s="19">
        <v>5.3</v>
      </c>
      <c r="SK40" s="19">
        <v>4.7</v>
      </c>
      <c r="SL40" s="19">
        <v>4.7</v>
      </c>
      <c r="SM40" s="19">
        <v>0.6</v>
      </c>
      <c r="SN40" s="19">
        <v>9.1</v>
      </c>
      <c r="SO40" s="19">
        <v>10</v>
      </c>
      <c r="SP40" s="19">
        <v>9</v>
      </c>
      <c r="SQ40" s="19">
        <v>0.1</v>
      </c>
      <c r="SR40" s="19">
        <v>13.6</v>
      </c>
      <c r="SS40" s="19">
        <v>13.61</v>
      </c>
      <c r="ST40" s="19">
        <v>12.633620000000001</v>
      </c>
      <c r="SU40" s="19">
        <v>0.96638000000000002</v>
      </c>
      <c r="SV40" s="19">
        <v>23.6</v>
      </c>
      <c r="SW40" s="19">
        <v>20.04</v>
      </c>
      <c r="SX40" s="19">
        <v>20.043099999999999</v>
      </c>
      <c r="SY40" s="19">
        <v>3.5569000000000002</v>
      </c>
      <c r="SZ40" s="19">
        <v>54.2</v>
      </c>
      <c r="TA40" s="19">
        <v>53.87</v>
      </c>
      <c r="TB40" s="19">
        <v>53.87</v>
      </c>
      <c r="TC40" s="19">
        <v>0.33</v>
      </c>
      <c r="TD40" s="19">
        <v>5</v>
      </c>
      <c r="TE40" s="19">
        <v>11.68</v>
      </c>
      <c r="TF40" s="19">
        <v>11.676299999999999</v>
      </c>
      <c r="TG40" s="19">
        <v>-6.6763000000000003</v>
      </c>
      <c r="TH40" s="19">
        <v>83.4</v>
      </c>
      <c r="TI40" s="19">
        <v>100.25</v>
      </c>
      <c r="TJ40" s="19">
        <v>87.250399999999999</v>
      </c>
      <c r="TK40" s="19">
        <v>-3.8504</v>
      </c>
      <c r="TL40" s="19">
        <v>86.7</v>
      </c>
      <c r="TM40" s="19">
        <v>96.14</v>
      </c>
      <c r="TN40" s="19">
        <v>86.142799999999994</v>
      </c>
      <c r="TO40" s="19">
        <v>0.55720000000000003</v>
      </c>
      <c r="TP40" s="19">
        <v>15</v>
      </c>
      <c r="TQ40" s="19">
        <v>10.4</v>
      </c>
      <c r="TR40" s="19">
        <v>10.397399999999999</v>
      </c>
      <c r="TS40" s="19">
        <v>4.6025999999999998</v>
      </c>
      <c r="TT40" s="19">
        <v>11.4</v>
      </c>
      <c r="TU40" s="19">
        <v>8.94</v>
      </c>
      <c r="TV40" s="19">
        <v>8.9367000000000001</v>
      </c>
      <c r="TW40" s="19">
        <v>2.4632999999999998</v>
      </c>
      <c r="TX40" s="19">
        <v>0.9</v>
      </c>
      <c r="TY40" s="19">
        <v>11.55</v>
      </c>
      <c r="TZ40" s="19">
        <v>11.55</v>
      </c>
      <c r="UA40" s="19">
        <v>-10.65</v>
      </c>
      <c r="UB40" s="19">
        <v>12.2</v>
      </c>
      <c r="UC40" s="19">
        <v>15.54908</v>
      </c>
      <c r="UD40" s="19">
        <v>15.54908</v>
      </c>
      <c r="UE40" s="19">
        <v>-3.3490799999999998</v>
      </c>
      <c r="UF40" s="19">
        <v>5</v>
      </c>
      <c r="UG40" s="19">
        <v>6</v>
      </c>
      <c r="UH40" s="19">
        <v>6</v>
      </c>
      <c r="UI40" s="19">
        <v>-1</v>
      </c>
      <c r="UJ40" s="19">
        <v>4</v>
      </c>
      <c r="UK40" s="19">
        <v>7</v>
      </c>
      <c r="UL40" s="19">
        <v>7</v>
      </c>
      <c r="UM40" s="19">
        <v>-3</v>
      </c>
      <c r="UN40" s="19">
        <v>8.6</v>
      </c>
      <c r="UO40" s="19">
        <v>10</v>
      </c>
      <c r="UP40" s="19">
        <v>10</v>
      </c>
      <c r="UQ40" s="19">
        <v>-1.4</v>
      </c>
      <c r="UR40" s="19">
        <v>9.8000000000000007</v>
      </c>
      <c r="US40" s="19">
        <v>10</v>
      </c>
      <c r="UT40" s="19">
        <v>10</v>
      </c>
      <c r="UU40" s="19">
        <v>-0.2</v>
      </c>
      <c r="UV40" s="19">
        <v>9.8000000000000007</v>
      </c>
      <c r="UW40" s="19">
        <v>10.68999</v>
      </c>
      <c r="UX40" s="19">
        <v>10.68999</v>
      </c>
      <c r="UY40" s="19">
        <v>-0.88998999999999995</v>
      </c>
      <c r="UZ40" s="19">
        <v>14.1</v>
      </c>
      <c r="VA40" s="19">
        <v>15.04</v>
      </c>
      <c r="VB40" s="19">
        <v>15.039099999999999</v>
      </c>
      <c r="VC40" s="19">
        <v>-0.93910000000000005</v>
      </c>
      <c r="VD40" s="19">
        <v>50.7</v>
      </c>
      <c r="VE40" s="19">
        <v>122.67</v>
      </c>
      <c r="VF40" s="19">
        <v>122.6695</v>
      </c>
      <c r="VG40" s="19">
        <v>-71.969499999999996</v>
      </c>
      <c r="VH40" s="19">
        <v>2.2999999999999998</v>
      </c>
      <c r="VI40" s="19">
        <v>4.2699999999999996</v>
      </c>
      <c r="VJ40" s="19">
        <v>4.274</v>
      </c>
      <c r="VK40" s="19">
        <v>-1.974</v>
      </c>
      <c r="VL40" s="19">
        <v>54.9</v>
      </c>
      <c r="VM40" s="19">
        <v>62</v>
      </c>
      <c r="VN40" s="19">
        <v>62</v>
      </c>
      <c r="VO40" s="19">
        <v>-7.1</v>
      </c>
      <c r="VP40" s="19">
        <v>0.6</v>
      </c>
      <c r="VQ40" s="19">
        <v>0.6</v>
      </c>
      <c r="VR40" s="19">
        <v>0.6</v>
      </c>
      <c r="VS40" s="19">
        <v>0</v>
      </c>
      <c r="VT40" s="19">
        <v>125.9</v>
      </c>
      <c r="VU40" s="19">
        <v>119</v>
      </c>
      <c r="VV40" s="19">
        <v>119</v>
      </c>
      <c r="VW40" s="19">
        <v>6.9</v>
      </c>
      <c r="VX40" s="19">
        <v>151.69999999999999</v>
      </c>
      <c r="VY40" s="19">
        <v>140</v>
      </c>
      <c r="VZ40" s="19">
        <v>140</v>
      </c>
      <c r="WA40" s="19">
        <v>11.7</v>
      </c>
      <c r="WB40" s="19">
        <v>42.3</v>
      </c>
      <c r="WC40" s="19">
        <v>44.64</v>
      </c>
      <c r="WD40" s="19">
        <v>44.64</v>
      </c>
      <c r="WE40" s="19">
        <v>-2.34</v>
      </c>
      <c r="WF40" s="19"/>
      <c r="WG40" s="19"/>
      <c r="WH40" s="19"/>
      <c r="WI40" s="19">
        <v>0</v>
      </c>
      <c r="WJ40" s="19">
        <v>2</v>
      </c>
      <c r="WK40" s="19">
        <v>2.2000000000000002</v>
      </c>
      <c r="WL40" s="19">
        <v>2.2000000000000002</v>
      </c>
      <c r="WM40" s="19">
        <v>-0.2</v>
      </c>
      <c r="WN40" s="19"/>
      <c r="WO40" s="19"/>
      <c r="WP40" s="19"/>
      <c r="WQ40" s="19">
        <v>0</v>
      </c>
      <c r="WR40" s="19"/>
      <c r="WS40" s="19"/>
      <c r="WT40" s="19"/>
      <c r="WU40" s="19">
        <v>0</v>
      </c>
      <c r="WV40" s="19">
        <v>1.8</v>
      </c>
      <c r="WW40" s="19">
        <v>4.57</v>
      </c>
      <c r="WX40" s="19">
        <v>4.5719000000000003</v>
      </c>
      <c r="WY40" s="19">
        <v>-2.7719</v>
      </c>
      <c r="WZ40" s="19">
        <v>10</v>
      </c>
      <c r="XA40" s="19">
        <v>10</v>
      </c>
      <c r="XB40" s="19">
        <v>10</v>
      </c>
      <c r="XC40" s="19">
        <v>0</v>
      </c>
      <c r="XD40" s="19">
        <v>19.8</v>
      </c>
      <c r="XE40" s="19">
        <v>19.241980000000002</v>
      </c>
      <c r="XF40" s="19">
        <v>19.241980000000002</v>
      </c>
      <c r="XG40" s="19">
        <v>0.55801999999999996</v>
      </c>
      <c r="XH40" s="19">
        <v>19.600000000000001</v>
      </c>
      <c r="XI40" s="19">
        <v>19.241980000000002</v>
      </c>
      <c r="XJ40" s="19">
        <v>19.241980000000002</v>
      </c>
      <c r="XK40" s="19">
        <v>0.35802</v>
      </c>
      <c r="XL40" s="19">
        <v>10.5</v>
      </c>
      <c r="XM40" s="19">
        <v>10.7</v>
      </c>
      <c r="XN40" s="19">
        <v>10.7</v>
      </c>
      <c r="XO40" s="19">
        <v>-0.2</v>
      </c>
      <c r="XP40" s="19">
        <v>34.299999999999997</v>
      </c>
      <c r="XQ40" s="19">
        <v>17.5</v>
      </c>
      <c r="XR40" s="19">
        <v>15</v>
      </c>
      <c r="XS40" s="19">
        <v>19.3</v>
      </c>
      <c r="XT40" s="19"/>
      <c r="XU40" s="19">
        <v>17.5</v>
      </c>
      <c r="XV40" s="19">
        <v>15</v>
      </c>
      <c r="XW40" s="19">
        <v>-15</v>
      </c>
      <c r="XX40" s="19">
        <v>18.399999999999999</v>
      </c>
      <c r="XY40" s="19">
        <v>14</v>
      </c>
      <c r="XZ40" s="19">
        <v>14</v>
      </c>
      <c r="YA40" s="19">
        <v>4.4000000000000004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11.5</v>
      </c>
      <c r="YK40" s="19">
        <v>11</v>
      </c>
      <c r="YL40" s="19">
        <v>11</v>
      </c>
      <c r="YM40" s="19">
        <v>0.5</v>
      </c>
      <c r="YN40" s="19">
        <v>13.9</v>
      </c>
      <c r="YO40" s="19">
        <v>13.5</v>
      </c>
      <c r="YP40" s="19">
        <v>13.5</v>
      </c>
      <c r="YQ40" s="19">
        <v>0.4</v>
      </c>
    </row>
    <row r="41" spans="1:667" ht="24" customHeight="1" x14ac:dyDescent="0.25">
      <c r="A41" s="1"/>
      <c r="B41" s="13" t="s">
        <v>60</v>
      </c>
      <c r="C41" s="13" t="s">
        <v>871</v>
      </c>
      <c r="D41" s="14">
        <v>101.8</v>
      </c>
      <c r="E41" s="14">
        <v>101.65355</v>
      </c>
      <c r="F41" s="14">
        <v>101.65355</v>
      </c>
      <c r="G41" s="14">
        <v>0.14645</v>
      </c>
      <c r="H41" s="14">
        <v>651.70000000000005</v>
      </c>
      <c r="I41" s="14">
        <v>650</v>
      </c>
      <c r="J41" s="14">
        <v>650</v>
      </c>
      <c r="K41" s="14">
        <v>1.7</v>
      </c>
      <c r="L41" s="14">
        <v>212.3</v>
      </c>
      <c r="M41" s="14">
        <v>211.66204999999999</v>
      </c>
      <c r="N41" s="14">
        <v>211.66204999999999</v>
      </c>
      <c r="O41" s="14">
        <v>0.63795000000000002</v>
      </c>
      <c r="P41" s="14"/>
      <c r="Q41" s="14"/>
      <c r="R41" s="14">
        <v>3.6</v>
      </c>
      <c r="S41" s="14">
        <v>-3.6</v>
      </c>
      <c r="T41" s="14"/>
      <c r="U41" s="14"/>
      <c r="V41" s="14">
        <v>8.5166900000000005</v>
      </c>
      <c r="W41" s="14">
        <v>-8.5166900000000005</v>
      </c>
      <c r="X41" s="14">
        <v>68.400000000000006</v>
      </c>
      <c r="Y41" s="14">
        <v>74.837779999999995</v>
      </c>
      <c r="Z41" s="14">
        <v>76.798159999999996</v>
      </c>
      <c r="AA41" s="14">
        <v>-8.3981600000000007</v>
      </c>
      <c r="AB41" s="14">
        <v>174.9</v>
      </c>
      <c r="AC41" s="14">
        <v>163.08217999999999</v>
      </c>
      <c r="AD41" s="14">
        <v>192.28988000000001</v>
      </c>
      <c r="AE41" s="14">
        <v>-17.389880000000002</v>
      </c>
      <c r="AF41" s="14"/>
      <c r="AG41" s="14"/>
      <c r="AH41" s="14">
        <v>86.98997</v>
      </c>
      <c r="AI41" s="14">
        <v>-86.98997</v>
      </c>
      <c r="AJ41" s="14">
        <v>30.2</v>
      </c>
      <c r="AK41" s="14">
        <v>30.895980000000002</v>
      </c>
      <c r="AL41" s="14">
        <v>87.326560000000001</v>
      </c>
      <c r="AM41" s="14">
        <v>-57.126559999999998</v>
      </c>
      <c r="AN41" s="14">
        <v>70</v>
      </c>
      <c r="AO41" s="14">
        <v>30</v>
      </c>
      <c r="AP41" s="14"/>
      <c r="AQ41" s="14">
        <v>70</v>
      </c>
      <c r="AR41" s="14">
        <v>149.5</v>
      </c>
      <c r="AS41" s="14">
        <v>117.88227000000001</v>
      </c>
      <c r="AT41" s="14">
        <v>151.00787</v>
      </c>
      <c r="AU41" s="14">
        <v>-1.50787</v>
      </c>
      <c r="AV41" s="14">
        <v>149.1</v>
      </c>
      <c r="AW41" s="14">
        <v>117.88227000000001</v>
      </c>
      <c r="AX41" s="14">
        <v>151.00787</v>
      </c>
      <c r="AY41" s="14">
        <v>-1.90787</v>
      </c>
      <c r="AZ41" s="14">
        <v>136.5</v>
      </c>
      <c r="BA41" s="14">
        <v>118.23627999999999</v>
      </c>
      <c r="BB41" s="14">
        <v>151.46135000000001</v>
      </c>
      <c r="BC41" s="14">
        <v>-14.961349999999999</v>
      </c>
      <c r="BD41" s="14">
        <v>202.8</v>
      </c>
      <c r="BE41" s="14">
        <v>207.24285</v>
      </c>
      <c r="BF41" s="14">
        <v>207.24285</v>
      </c>
      <c r="BG41" s="14">
        <v>-4.44285</v>
      </c>
      <c r="BH41" s="14">
        <v>106</v>
      </c>
      <c r="BI41" s="14">
        <v>103.93259999999999</v>
      </c>
      <c r="BJ41" s="14">
        <v>103.93259999999999</v>
      </c>
      <c r="BK41" s="14">
        <v>2.0674000000000001</v>
      </c>
      <c r="BL41" s="14">
        <v>355</v>
      </c>
      <c r="BM41" s="14">
        <v>495.12972000000002</v>
      </c>
      <c r="BN41" s="14">
        <v>214.47996000000001</v>
      </c>
      <c r="BO41" s="14">
        <v>140.52003999999999</v>
      </c>
      <c r="BP41" s="14"/>
      <c r="BQ41" s="14"/>
      <c r="BR41" s="14"/>
      <c r="BS41" s="14">
        <v>0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167.6</v>
      </c>
      <c r="CG41" s="14">
        <v>88.038380000000004</v>
      </c>
      <c r="CH41" s="14">
        <v>164.06706</v>
      </c>
      <c r="CI41" s="14">
        <v>3.53294</v>
      </c>
      <c r="CJ41" s="14">
        <v>8</v>
      </c>
      <c r="CK41" s="14">
        <v>7.0663600000000004</v>
      </c>
      <c r="CL41" s="14">
        <v>7.0663600000000004</v>
      </c>
      <c r="CM41" s="14">
        <v>0.93364000000000003</v>
      </c>
      <c r="CN41" s="14">
        <v>5.3</v>
      </c>
      <c r="CO41" s="14">
        <v>3.79447</v>
      </c>
      <c r="CP41" s="14">
        <v>3.79447</v>
      </c>
      <c r="CQ41" s="14">
        <v>1.50553</v>
      </c>
      <c r="CR41" s="14"/>
      <c r="CS41" s="14"/>
      <c r="CT41" s="14"/>
      <c r="CU41" s="14">
        <v>0</v>
      </c>
      <c r="CV41" s="14">
        <v>6.5</v>
      </c>
      <c r="CW41" s="14">
        <v>6.8787000000000003</v>
      </c>
      <c r="CX41" s="14">
        <v>6.8787000000000003</v>
      </c>
      <c r="CY41" s="14">
        <v>-0.37869999999999998</v>
      </c>
      <c r="CZ41" s="14">
        <v>80.3</v>
      </c>
      <c r="DA41" s="14">
        <v>50.024039999999999</v>
      </c>
      <c r="DB41" s="14">
        <v>55.527940000000001</v>
      </c>
      <c r="DC41" s="14">
        <v>24.77206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100.6</v>
      </c>
      <c r="DU41" s="14">
        <v>88.723740000000006</v>
      </c>
      <c r="DV41" s="14">
        <v>104.39082999999999</v>
      </c>
      <c r="DW41" s="14">
        <v>-3.7908300000000001</v>
      </c>
      <c r="DX41" s="14">
        <v>220.7</v>
      </c>
      <c r="DY41" s="14">
        <v>110.37036999999999</v>
      </c>
      <c r="DZ41" s="14">
        <v>49.890520000000002</v>
      </c>
      <c r="EA41" s="14">
        <v>170.80948000000001</v>
      </c>
      <c r="EB41" s="14"/>
      <c r="EC41" s="14"/>
      <c r="ED41" s="14"/>
      <c r="EE41" s="14">
        <v>0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229.3</v>
      </c>
      <c r="ES41" s="14">
        <v>228.67832999999999</v>
      </c>
      <c r="ET41" s="14">
        <v>228.67832999999999</v>
      </c>
      <c r="EU41" s="14">
        <v>0.62166999999999994</v>
      </c>
      <c r="EV41" s="14">
        <v>64.5</v>
      </c>
      <c r="EW41" s="14">
        <v>67.919749999999993</v>
      </c>
      <c r="EX41" s="14">
        <v>67.919749999999993</v>
      </c>
      <c r="EY41" s="14">
        <v>-3.4197500000000001</v>
      </c>
      <c r="EZ41" s="14">
        <v>65</v>
      </c>
      <c r="FA41" s="14">
        <v>128.73327</v>
      </c>
      <c r="FB41" s="14">
        <v>149.98721</v>
      </c>
      <c r="FC41" s="14">
        <v>-84.987210000000005</v>
      </c>
      <c r="FD41" s="14">
        <v>41.4</v>
      </c>
      <c r="FE41" s="14">
        <v>41.89893</v>
      </c>
      <c r="FF41" s="14">
        <v>41.89893</v>
      </c>
      <c r="FG41" s="14">
        <v>-0.49892999999999998</v>
      </c>
      <c r="FH41" s="14">
        <v>18.600000000000001</v>
      </c>
      <c r="FI41" s="14">
        <v>19.21088</v>
      </c>
      <c r="FJ41" s="14">
        <v>19.21088</v>
      </c>
      <c r="FK41" s="14">
        <v>-0.61087999999999998</v>
      </c>
      <c r="FL41" s="14">
        <v>18.8</v>
      </c>
      <c r="FM41" s="14">
        <v>18.30716</v>
      </c>
      <c r="FN41" s="14">
        <v>18.30716</v>
      </c>
      <c r="FO41" s="14">
        <v>0.49284</v>
      </c>
      <c r="FP41" s="14">
        <v>91.3</v>
      </c>
      <c r="FQ41" s="14">
        <v>46.879860000000001</v>
      </c>
      <c r="FR41" s="14">
        <v>87.773570000000007</v>
      </c>
      <c r="FS41" s="14">
        <v>3.52643</v>
      </c>
      <c r="FT41" s="14">
        <v>178.2</v>
      </c>
      <c r="FU41" s="14">
        <v>185.82039</v>
      </c>
      <c r="FV41" s="14">
        <v>181.48500000000001</v>
      </c>
      <c r="FW41" s="14">
        <v>-3.2850000000000001</v>
      </c>
      <c r="FX41" s="14">
        <v>178.8</v>
      </c>
      <c r="FY41" s="14">
        <v>185.82039</v>
      </c>
      <c r="FZ41" s="14">
        <v>181.48500000000001</v>
      </c>
      <c r="GA41" s="14">
        <v>-2.6850000000000001</v>
      </c>
      <c r="GB41" s="14">
        <v>181.4</v>
      </c>
      <c r="GC41" s="14">
        <v>186.37841</v>
      </c>
      <c r="GD41" s="14">
        <v>182.03</v>
      </c>
      <c r="GE41" s="14">
        <v>-0.63</v>
      </c>
      <c r="GF41" s="14">
        <v>108.4</v>
      </c>
      <c r="GG41" s="14">
        <v>110.48202000000001</v>
      </c>
      <c r="GH41" s="14">
        <v>90.786090000000002</v>
      </c>
      <c r="GI41" s="14">
        <v>17.613910000000001</v>
      </c>
      <c r="GJ41" s="14">
        <v>23.5</v>
      </c>
      <c r="GK41" s="14">
        <v>18</v>
      </c>
      <c r="GL41" s="14">
        <v>18</v>
      </c>
      <c r="GM41" s="14">
        <v>5.5</v>
      </c>
      <c r="GN41" s="14">
        <v>42.4</v>
      </c>
      <c r="GO41" s="14">
        <v>42.658299999999997</v>
      </c>
      <c r="GP41" s="14">
        <v>42.658299999999997</v>
      </c>
      <c r="GQ41" s="14">
        <v>-0.25829999999999997</v>
      </c>
      <c r="GR41" s="14">
        <v>3.6</v>
      </c>
      <c r="GS41" s="14"/>
      <c r="GT41" s="14"/>
      <c r="GU41" s="14">
        <v>3.6</v>
      </c>
      <c r="GV41" s="14">
        <v>13.2</v>
      </c>
      <c r="GW41" s="14">
        <v>15.846259999999999</v>
      </c>
      <c r="GX41" s="14">
        <v>15.846259999999999</v>
      </c>
      <c r="GY41" s="14">
        <v>-2.6462599999999998</v>
      </c>
      <c r="GZ41" s="14">
        <v>170.5</v>
      </c>
      <c r="HA41" s="14">
        <v>169.5</v>
      </c>
      <c r="HB41" s="14">
        <v>111.77652</v>
      </c>
      <c r="HC41" s="14">
        <v>58.723480000000002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40.5</v>
      </c>
      <c r="HM41" s="14">
        <v>23.571380000000001</v>
      </c>
      <c r="HN41" s="14">
        <v>12.407310000000001</v>
      </c>
      <c r="HO41" s="14">
        <v>28.092690000000001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42.5</v>
      </c>
      <c r="HY41" s="14">
        <v>45.555999999999997</v>
      </c>
      <c r="HZ41" s="14">
        <v>45.555999999999997</v>
      </c>
      <c r="IA41" s="14">
        <v>-3.056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80.7</v>
      </c>
      <c r="IO41" s="14">
        <v>88.470349999999996</v>
      </c>
      <c r="IP41" s="14">
        <v>88.470349999999996</v>
      </c>
      <c r="IQ41" s="14">
        <v>-7.7703499999999996</v>
      </c>
      <c r="IR41" s="14">
        <v>143.5</v>
      </c>
      <c r="IS41" s="14">
        <v>143.40986000000001</v>
      </c>
      <c r="IT41" s="14">
        <v>181.46719999999999</v>
      </c>
      <c r="IU41" s="14">
        <v>-37.967199999999998</v>
      </c>
      <c r="IV41" s="14">
        <v>143.6</v>
      </c>
      <c r="IW41" s="14">
        <v>143.40986000000001</v>
      </c>
      <c r="IX41" s="14">
        <v>181.46719999999999</v>
      </c>
      <c r="IY41" s="14">
        <v>-37.867199999999997</v>
      </c>
      <c r="IZ41" s="14">
        <v>143.9</v>
      </c>
      <c r="JA41" s="14">
        <v>143.40986000000001</v>
      </c>
      <c r="JB41" s="14">
        <v>181.46719999999999</v>
      </c>
      <c r="JC41" s="14">
        <v>-37.5672</v>
      </c>
      <c r="JD41" s="14">
        <v>234.5</v>
      </c>
      <c r="JE41" s="14">
        <v>215.76078999999999</v>
      </c>
      <c r="JF41" s="14">
        <v>273.01821000000001</v>
      </c>
      <c r="JG41" s="14">
        <v>-38.518210000000003</v>
      </c>
      <c r="JH41" s="14"/>
      <c r="JI41" s="14"/>
      <c r="JJ41" s="14"/>
      <c r="JK41" s="14">
        <v>0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2.9</v>
      </c>
      <c r="KO41" s="14">
        <v>3.3688899999999999</v>
      </c>
      <c r="KP41" s="14">
        <v>3.3688899999999999</v>
      </c>
      <c r="KQ41" s="14">
        <v>-0.46888999999999997</v>
      </c>
      <c r="KR41" s="14">
        <v>94.5</v>
      </c>
      <c r="KS41" s="14">
        <v>80.582769999999996</v>
      </c>
      <c r="KT41" s="14">
        <v>130.60896</v>
      </c>
      <c r="KU41" s="14">
        <v>-36.108960000000003</v>
      </c>
      <c r="KV41" s="14">
        <v>107.4</v>
      </c>
      <c r="KW41" s="14">
        <v>108.13</v>
      </c>
      <c r="KX41" s="14">
        <v>108.23711</v>
      </c>
      <c r="KY41" s="14">
        <v>-0.83711000000000002</v>
      </c>
      <c r="KZ41" s="14">
        <v>63</v>
      </c>
      <c r="LA41" s="14">
        <v>67.199219999999997</v>
      </c>
      <c r="LB41" s="14">
        <v>67.199219999999997</v>
      </c>
      <c r="LC41" s="14">
        <v>-4.1992200000000004</v>
      </c>
      <c r="LD41" s="14">
        <v>69.900000000000006</v>
      </c>
      <c r="LE41" s="14">
        <v>78.567999999999998</v>
      </c>
      <c r="LF41" s="14">
        <v>78.567999999999998</v>
      </c>
      <c r="LG41" s="14">
        <v>-8.6679999999999993</v>
      </c>
      <c r="LH41" s="14">
        <v>30.4</v>
      </c>
      <c r="LI41" s="14">
        <v>29.980560000000001</v>
      </c>
      <c r="LJ41" s="14">
        <v>29.980560000000001</v>
      </c>
      <c r="LK41" s="14">
        <v>0.41943999999999998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97.2</v>
      </c>
      <c r="LY41" s="14">
        <v>103.89400999999999</v>
      </c>
      <c r="LZ41" s="14">
        <v>103.89400000000001</v>
      </c>
      <c r="MA41" s="14">
        <v>-6.694</v>
      </c>
      <c r="MB41" s="14">
        <v>93</v>
      </c>
      <c r="MC41" s="14">
        <v>103.89400999999999</v>
      </c>
      <c r="MD41" s="14">
        <v>103.89400000000001</v>
      </c>
      <c r="ME41" s="14">
        <v>-10.894</v>
      </c>
      <c r="MF41" s="14">
        <v>115</v>
      </c>
      <c r="MG41" s="14">
        <v>104.206</v>
      </c>
      <c r="MH41" s="14">
        <v>104.206</v>
      </c>
      <c r="MI41" s="14">
        <v>10.794</v>
      </c>
      <c r="MJ41" s="14"/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208</v>
      </c>
      <c r="NE41" s="14">
        <v>206.49084999999999</v>
      </c>
      <c r="NF41" s="14">
        <v>206.49084999999999</v>
      </c>
      <c r="NG41" s="14">
        <v>1.50915</v>
      </c>
      <c r="NH41" s="14">
        <v>100.3</v>
      </c>
      <c r="NI41" s="14">
        <v>103.55547</v>
      </c>
      <c r="NJ41" s="14">
        <v>103.55547</v>
      </c>
      <c r="NK41" s="14">
        <v>-3.2554699999999999</v>
      </c>
      <c r="NL41" s="14">
        <v>7.9</v>
      </c>
      <c r="NM41" s="14">
        <v>3.3069299999999999</v>
      </c>
      <c r="NN41" s="14">
        <v>3.3069299999999999</v>
      </c>
      <c r="NO41" s="14">
        <v>4.59307</v>
      </c>
      <c r="NP41" s="14">
        <v>3.5</v>
      </c>
      <c r="NQ41" s="14">
        <v>3.4692799999999999</v>
      </c>
      <c r="NR41" s="14">
        <v>3.4692799999999999</v>
      </c>
      <c r="NS41" s="14">
        <v>3.0720000000000001E-2</v>
      </c>
      <c r="NT41" s="14">
        <v>12</v>
      </c>
      <c r="NU41" s="14">
        <v>11.661809999999999</v>
      </c>
      <c r="NV41" s="14">
        <v>11.661809999999999</v>
      </c>
      <c r="NW41" s="14">
        <v>0.33818999999999999</v>
      </c>
      <c r="NX41" s="14">
        <v>0.3</v>
      </c>
      <c r="NY41" s="14">
        <v>0.45</v>
      </c>
      <c r="NZ41" s="14">
        <v>0.44800000000000001</v>
      </c>
      <c r="OA41" s="14">
        <v>-0.14799999999999999</v>
      </c>
      <c r="OB41" s="14">
        <v>99.3</v>
      </c>
      <c r="OC41" s="14">
        <v>72.5</v>
      </c>
      <c r="OD41" s="14">
        <v>72.504099999999994</v>
      </c>
      <c r="OE41" s="14">
        <v>26.7959</v>
      </c>
      <c r="OF41" s="14">
        <v>4.3</v>
      </c>
      <c r="OG41" s="14">
        <v>17.46</v>
      </c>
      <c r="OH41" s="14">
        <v>17.461600000000001</v>
      </c>
      <c r="OI41" s="14">
        <v>-13.1616</v>
      </c>
      <c r="OJ41" s="14">
        <v>15.5</v>
      </c>
      <c r="OK41" s="14">
        <v>13.18</v>
      </c>
      <c r="OL41" s="14">
        <v>13.1782</v>
      </c>
      <c r="OM41" s="14">
        <v>2.3218000000000001</v>
      </c>
      <c r="ON41" s="14">
        <v>0.1</v>
      </c>
      <c r="OO41" s="14">
        <v>0.1</v>
      </c>
      <c r="OP41" s="14">
        <v>0.1</v>
      </c>
      <c r="OQ41" s="14">
        <v>0</v>
      </c>
      <c r="OR41" s="14">
        <v>17.8</v>
      </c>
      <c r="OS41" s="14">
        <v>20.456230000000001</v>
      </c>
      <c r="OT41" s="14">
        <v>20.456230000000001</v>
      </c>
      <c r="OU41" s="14">
        <v>-2.6562299999999999</v>
      </c>
      <c r="OV41" s="14">
        <v>10</v>
      </c>
      <c r="OW41" s="14">
        <v>9</v>
      </c>
      <c r="OX41" s="14">
        <v>9</v>
      </c>
      <c r="OY41" s="14">
        <v>1</v>
      </c>
      <c r="OZ41" s="14">
        <v>5.2</v>
      </c>
      <c r="PA41" s="14">
        <v>5.5424499999999997</v>
      </c>
      <c r="PB41" s="14">
        <v>5.67</v>
      </c>
      <c r="PC41" s="14">
        <v>-0.47</v>
      </c>
      <c r="PD41" s="14">
        <v>18.5</v>
      </c>
      <c r="PE41" s="14">
        <v>64.97</v>
      </c>
      <c r="PF41" s="14">
        <v>64.974999999999994</v>
      </c>
      <c r="PG41" s="14">
        <v>-46.475000000000001</v>
      </c>
      <c r="PH41" s="14">
        <v>9.6</v>
      </c>
      <c r="PI41" s="14">
        <v>46.06</v>
      </c>
      <c r="PJ41" s="14">
        <v>46.06</v>
      </c>
      <c r="PK41" s="14">
        <v>-36.46</v>
      </c>
      <c r="PL41" s="14">
        <v>1.3</v>
      </c>
      <c r="PM41" s="14">
        <v>1.371</v>
      </c>
      <c r="PN41" s="14">
        <v>1.371</v>
      </c>
      <c r="PO41" s="14">
        <v>-7.0999999999999994E-2</v>
      </c>
      <c r="PP41" s="14">
        <v>3</v>
      </c>
      <c r="PQ41" s="14">
        <v>3.2</v>
      </c>
      <c r="PR41" s="14">
        <v>3.2</v>
      </c>
      <c r="PS41" s="14">
        <v>-0.2</v>
      </c>
      <c r="PT41" s="14"/>
      <c r="PU41" s="14">
        <v>2.5</v>
      </c>
      <c r="PV41" s="14">
        <v>2.5</v>
      </c>
      <c r="PW41" s="14">
        <v>-2.5</v>
      </c>
      <c r="PX41" s="14">
        <v>20.8</v>
      </c>
      <c r="PY41" s="14">
        <v>18.909490000000002</v>
      </c>
      <c r="PZ41" s="14">
        <v>18.909490000000002</v>
      </c>
      <c r="QA41" s="14">
        <v>1.8905099999999999</v>
      </c>
      <c r="QB41" s="14">
        <v>9.9</v>
      </c>
      <c r="QC41" s="14">
        <v>9</v>
      </c>
      <c r="QD41" s="14">
        <v>9</v>
      </c>
      <c r="QE41" s="14">
        <v>0.9</v>
      </c>
      <c r="QF41" s="14">
        <v>8.8000000000000007</v>
      </c>
      <c r="QG41" s="14">
        <v>8</v>
      </c>
      <c r="QH41" s="14">
        <v>8</v>
      </c>
      <c r="QI41" s="14">
        <v>0.8</v>
      </c>
      <c r="QJ41" s="14"/>
      <c r="QK41" s="14"/>
      <c r="QL41" s="14"/>
      <c r="QM41" s="14">
        <v>0</v>
      </c>
      <c r="QN41" s="14">
        <v>7.5</v>
      </c>
      <c r="QO41" s="14">
        <v>8</v>
      </c>
      <c r="QP41" s="14">
        <v>8</v>
      </c>
      <c r="QQ41" s="14">
        <v>-0.5</v>
      </c>
      <c r="QR41" s="14">
        <v>0.3</v>
      </c>
      <c r="QS41" s="14">
        <v>2.2400000000000002</v>
      </c>
      <c r="QT41" s="14">
        <v>2.2395</v>
      </c>
      <c r="QU41" s="14">
        <v>-1.9395</v>
      </c>
      <c r="QV41" s="14">
        <v>0.2</v>
      </c>
      <c r="QW41" s="14">
        <v>2.62</v>
      </c>
      <c r="QX41" s="14">
        <v>2.6164999999999998</v>
      </c>
      <c r="QY41" s="14">
        <v>-2.4165000000000001</v>
      </c>
      <c r="QZ41" s="14">
        <v>30.1</v>
      </c>
      <c r="RA41" s="14">
        <v>21.76</v>
      </c>
      <c r="RB41" s="14">
        <v>21.759899999999998</v>
      </c>
      <c r="RC41" s="14">
        <v>8.3400999999999996</v>
      </c>
      <c r="RD41" s="14">
        <v>84.6</v>
      </c>
      <c r="RE41" s="14">
        <v>71.2</v>
      </c>
      <c r="RF41" s="14">
        <v>71.203100000000006</v>
      </c>
      <c r="RG41" s="14">
        <v>13.3969</v>
      </c>
      <c r="RH41" s="14">
        <v>0.2</v>
      </c>
      <c r="RI41" s="14">
        <v>0.65</v>
      </c>
      <c r="RJ41" s="14">
        <v>0.64490000000000003</v>
      </c>
      <c r="RK41" s="14">
        <v>-0.44490000000000002</v>
      </c>
      <c r="RL41" s="14">
        <v>3</v>
      </c>
      <c r="RM41" s="14">
        <v>3.1</v>
      </c>
      <c r="RN41" s="14">
        <v>3.1</v>
      </c>
      <c r="RO41" s="14">
        <v>-0.1</v>
      </c>
      <c r="RP41" s="14">
        <v>8.8000000000000007</v>
      </c>
      <c r="RQ41" s="14">
        <v>8.4319299999999995</v>
      </c>
      <c r="RR41" s="14">
        <v>5.8470899999999997</v>
      </c>
      <c r="RS41" s="14">
        <v>2.9529100000000001</v>
      </c>
      <c r="RT41" s="14">
        <v>1.8</v>
      </c>
      <c r="RU41" s="14">
        <v>2.2799999999999998</v>
      </c>
      <c r="RV41" s="14">
        <v>2.2799999999999998</v>
      </c>
      <c r="RW41" s="14">
        <v>-0.48</v>
      </c>
      <c r="RX41" s="14">
        <v>0.5</v>
      </c>
      <c r="RY41" s="14">
        <v>0.4</v>
      </c>
      <c r="RZ41" s="14">
        <v>0.4</v>
      </c>
      <c r="SA41" s="14">
        <v>0.1</v>
      </c>
      <c r="SB41" s="14">
        <v>0.1</v>
      </c>
      <c r="SC41" s="14">
        <v>0.12</v>
      </c>
      <c r="SD41" s="14">
        <v>0.12</v>
      </c>
      <c r="SE41" s="14">
        <v>-0.02</v>
      </c>
      <c r="SF41" s="14">
        <v>17.100000000000001</v>
      </c>
      <c r="SG41" s="14">
        <v>17.88</v>
      </c>
      <c r="SH41" s="14">
        <v>15.937799999999999</v>
      </c>
      <c r="SI41" s="14">
        <v>1.1621999999999999</v>
      </c>
      <c r="SJ41" s="14">
        <v>5.5</v>
      </c>
      <c r="SK41" s="14">
        <v>4.7</v>
      </c>
      <c r="SL41" s="14">
        <v>4.7</v>
      </c>
      <c r="SM41" s="14">
        <v>0.8</v>
      </c>
      <c r="SN41" s="14">
        <v>9</v>
      </c>
      <c r="SO41" s="14">
        <v>10</v>
      </c>
      <c r="SP41" s="14">
        <v>9</v>
      </c>
      <c r="SQ41" s="14">
        <v>0</v>
      </c>
      <c r="SR41" s="14">
        <v>13.4</v>
      </c>
      <c r="SS41" s="14">
        <v>13.61</v>
      </c>
      <c r="ST41" s="14">
        <v>12.633620000000001</v>
      </c>
      <c r="SU41" s="14">
        <v>0.76637999999999995</v>
      </c>
      <c r="SV41" s="14">
        <v>21.5</v>
      </c>
      <c r="SW41" s="14">
        <v>19.98</v>
      </c>
      <c r="SX41" s="14">
        <v>19.980899999999998</v>
      </c>
      <c r="SY41" s="14">
        <v>1.5190999999999999</v>
      </c>
      <c r="SZ41" s="14">
        <v>50.3</v>
      </c>
      <c r="TA41" s="14">
        <v>53.91</v>
      </c>
      <c r="TB41" s="14">
        <v>53.904600000000002</v>
      </c>
      <c r="TC41" s="14">
        <v>-3.6046</v>
      </c>
      <c r="TD41" s="14">
        <v>2</v>
      </c>
      <c r="TE41" s="14">
        <v>5.09</v>
      </c>
      <c r="TF41" s="14">
        <v>5.0926999999999998</v>
      </c>
      <c r="TG41" s="14">
        <v>-3.0926999999999998</v>
      </c>
      <c r="TH41" s="14">
        <v>108.9</v>
      </c>
      <c r="TI41" s="14">
        <v>99.79</v>
      </c>
      <c r="TJ41" s="14">
        <v>86.793700000000001</v>
      </c>
      <c r="TK41" s="14">
        <v>22.106300000000001</v>
      </c>
      <c r="TL41" s="14">
        <v>118.8</v>
      </c>
      <c r="TM41" s="14">
        <v>95.94</v>
      </c>
      <c r="TN41" s="14">
        <v>85.940200000000004</v>
      </c>
      <c r="TO41" s="14">
        <v>32.8598</v>
      </c>
      <c r="TP41" s="14">
        <v>18.8</v>
      </c>
      <c r="TQ41" s="14">
        <v>10.3</v>
      </c>
      <c r="TR41" s="14">
        <v>10.3019</v>
      </c>
      <c r="TS41" s="14">
        <v>8.4981000000000009</v>
      </c>
      <c r="TT41" s="14">
        <v>13</v>
      </c>
      <c r="TU41" s="14">
        <v>8.8800000000000008</v>
      </c>
      <c r="TV41" s="14">
        <v>8.8756000000000004</v>
      </c>
      <c r="TW41" s="14">
        <v>4.1243999999999996</v>
      </c>
      <c r="TX41" s="14">
        <v>0.1</v>
      </c>
      <c r="TY41" s="14">
        <v>5.77</v>
      </c>
      <c r="TZ41" s="14">
        <v>5.77</v>
      </c>
      <c r="UA41" s="14">
        <v>-5.67</v>
      </c>
      <c r="UB41" s="14">
        <v>11.9</v>
      </c>
      <c r="UC41" s="14">
        <v>15.54908</v>
      </c>
      <c r="UD41" s="14">
        <v>15.54908</v>
      </c>
      <c r="UE41" s="14">
        <v>-3.6490800000000001</v>
      </c>
      <c r="UF41" s="14">
        <v>5</v>
      </c>
      <c r="UG41" s="14">
        <v>6</v>
      </c>
      <c r="UH41" s="14">
        <v>6</v>
      </c>
      <c r="UI41" s="14">
        <v>-1</v>
      </c>
      <c r="UJ41" s="14">
        <v>4</v>
      </c>
      <c r="UK41" s="14">
        <v>7</v>
      </c>
      <c r="UL41" s="14">
        <v>7</v>
      </c>
      <c r="UM41" s="14">
        <v>-3</v>
      </c>
      <c r="UN41" s="14">
        <v>8.6</v>
      </c>
      <c r="UO41" s="14">
        <v>10</v>
      </c>
      <c r="UP41" s="14">
        <v>10</v>
      </c>
      <c r="UQ41" s="14">
        <v>-1.4</v>
      </c>
      <c r="UR41" s="14">
        <v>9.4</v>
      </c>
      <c r="US41" s="14">
        <v>10</v>
      </c>
      <c r="UT41" s="14">
        <v>10</v>
      </c>
      <c r="UU41" s="14">
        <v>-0.6</v>
      </c>
      <c r="UV41" s="14">
        <v>9.6</v>
      </c>
      <c r="UW41" s="14">
        <v>10.68999</v>
      </c>
      <c r="UX41" s="14">
        <v>10.68999</v>
      </c>
      <c r="UY41" s="14">
        <v>-1.08999</v>
      </c>
      <c r="UZ41" s="14">
        <v>12.1</v>
      </c>
      <c r="VA41" s="14">
        <v>15.16</v>
      </c>
      <c r="VB41" s="14">
        <v>15.158200000000001</v>
      </c>
      <c r="VC41" s="14">
        <v>-3.0581999999999998</v>
      </c>
      <c r="VD41" s="14">
        <v>26.6</v>
      </c>
      <c r="VE41" s="14">
        <v>52.68</v>
      </c>
      <c r="VF41" s="14">
        <v>52.679000000000002</v>
      </c>
      <c r="VG41" s="14">
        <v>-26.079000000000001</v>
      </c>
      <c r="VH41" s="14">
        <v>0.3</v>
      </c>
      <c r="VI41" s="14">
        <v>3.05</v>
      </c>
      <c r="VJ41" s="14">
        <v>3.0522</v>
      </c>
      <c r="VK41" s="14">
        <v>-2.7522000000000002</v>
      </c>
      <c r="VL41" s="14">
        <v>8.1999999999999993</v>
      </c>
      <c r="VM41" s="14">
        <v>39</v>
      </c>
      <c r="VN41" s="14">
        <v>39</v>
      </c>
      <c r="VO41" s="14">
        <v>-30.8</v>
      </c>
      <c r="VP41" s="14">
        <v>0.6</v>
      </c>
      <c r="VQ41" s="14">
        <v>0.6</v>
      </c>
      <c r="VR41" s="14">
        <v>0.6</v>
      </c>
      <c r="VS41" s="14">
        <v>0</v>
      </c>
      <c r="VT41" s="14">
        <v>125.9</v>
      </c>
      <c r="VU41" s="14">
        <v>121</v>
      </c>
      <c r="VV41" s="14">
        <v>121</v>
      </c>
      <c r="VW41" s="14">
        <v>4.9000000000000004</v>
      </c>
      <c r="VX41" s="14">
        <v>150.5</v>
      </c>
      <c r="VY41" s="14">
        <v>140</v>
      </c>
      <c r="VZ41" s="14">
        <v>140</v>
      </c>
      <c r="WA41" s="14">
        <v>10.5</v>
      </c>
      <c r="WB41" s="14">
        <v>6.8</v>
      </c>
      <c r="WC41" s="14">
        <v>28.08</v>
      </c>
      <c r="WD41" s="14">
        <v>28.08</v>
      </c>
      <c r="WE41" s="14">
        <v>-21.28</v>
      </c>
      <c r="WF41" s="14"/>
      <c r="WG41" s="14"/>
      <c r="WH41" s="14"/>
      <c r="WI41" s="14">
        <v>0</v>
      </c>
      <c r="WJ41" s="14">
        <v>2</v>
      </c>
      <c r="WK41" s="14">
        <v>2.2000000000000002</v>
      </c>
      <c r="WL41" s="14">
        <v>2.2000000000000002</v>
      </c>
      <c r="WM41" s="14">
        <v>-0.2</v>
      </c>
      <c r="WN41" s="14"/>
      <c r="WO41" s="14"/>
      <c r="WP41" s="14"/>
      <c r="WQ41" s="14">
        <v>0</v>
      </c>
      <c r="WR41" s="14"/>
      <c r="WS41" s="14"/>
      <c r="WT41" s="14"/>
      <c r="WU41" s="14">
        <v>0</v>
      </c>
      <c r="WV41" s="14">
        <v>0.9</v>
      </c>
      <c r="WW41" s="14">
        <v>2.58</v>
      </c>
      <c r="WX41" s="14">
        <v>2.5834000000000001</v>
      </c>
      <c r="WY41" s="14">
        <v>-1.6834</v>
      </c>
      <c r="WZ41" s="14">
        <v>10</v>
      </c>
      <c r="XA41" s="14">
        <v>10</v>
      </c>
      <c r="XB41" s="14">
        <v>10</v>
      </c>
      <c r="XC41" s="14">
        <v>0</v>
      </c>
      <c r="XD41" s="14">
        <v>19.600000000000001</v>
      </c>
      <c r="XE41" s="14">
        <v>19.241980000000002</v>
      </c>
      <c r="XF41" s="14">
        <v>19.241980000000002</v>
      </c>
      <c r="XG41" s="14">
        <v>0.35802</v>
      </c>
      <c r="XH41" s="14">
        <v>19.3</v>
      </c>
      <c r="XI41" s="14">
        <v>19.241980000000002</v>
      </c>
      <c r="XJ41" s="14">
        <v>19.241980000000002</v>
      </c>
      <c r="XK41" s="14">
        <v>5.8020000000000002E-2</v>
      </c>
      <c r="XL41" s="14">
        <v>10.5</v>
      </c>
      <c r="XM41" s="14">
        <v>10.7</v>
      </c>
      <c r="XN41" s="14">
        <v>10.7</v>
      </c>
      <c r="XO41" s="14">
        <v>-0.2</v>
      </c>
      <c r="XP41" s="14">
        <v>33.799999999999997</v>
      </c>
      <c r="XQ41" s="14">
        <v>17.5</v>
      </c>
      <c r="XR41" s="14">
        <v>15</v>
      </c>
      <c r="XS41" s="14">
        <v>18.8</v>
      </c>
      <c r="XT41" s="14"/>
      <c r="XU41" s="14">
        <v>17.5</v>
      </c>
      <c r="XV41" s="14">
        <v>15</v>
      </c>
      <c r="XW41" s="14">
        <v>-15</v>
      </c>
      <c r="XX41" s="14">
        <v>18.3</v>
      </c>
      <c r="XY41" s="14">
        <v>14</v>
      </c>
      <c r="XZ41" s="14">
        <v>14</v>
      </c>
      <c r="YA41" s="14">
        <v>4.3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11.1</v>
      </c>
      <c r="YK41" s="14">
        <v>11</v>
      </c>
      <c r="YL41" s="14">
        <v>11</v>
      </c>
      <c r="YM41" s="14">
        <v>0.1</v>
      </c>
      <c r="YN41" s="14">
        <v>13.3</v>
      </c>
      <c r="YO41" s="14">
        <v>13.5</v>
      </c>
      <c r="YP41" s="14">
        <v>13.5</v>
      </c>
      <c r="YQ41" s="14">
        <v>-0.2</v>
      </c>
    </row>
    <row r="42" spans="1:667" ht="24" customHeight="1" x14ac:dyDescent="0.25">
      <c r="A42" s="1"/>
      <c r="B42" s="16" t="s">
        <v>60</v>
      </c>
      <c r="C42" s="16" t="s">
        <v>872</v>
      </c>
      <c r="D42" s="17">
        <v>101.5</v>
      </c>
      <c r="E42" s="17">
        <v>101.65355</v>
      </c>
      <c r="F42" s="17">
        <v>101.65355</v>
      </c>
      <c r="G42" s="17">
        <v>-0.15354999999999999</v>
      </c>
      <c r="H42" s="17">
        <v>650</v>
      </c>
      <c r="I42" s="17">
        <v>650</v>
      </c>
      <c r="J42" s="17">
        <v>650</v>
      </c>
      <c r="K42" s="17">
        <v>0</v>
      </c>
      <c r="L42" s="17">
        <v>212.1</v>
      </c>
      <c r="M42" s="17">
        <v>211.66204999999999</v>
      </c>
      <c r="N42" s="17">
        <v>211.66204999999999</v>
      </c>
      <c r="O42" s="17">
        <v>0.43795000000000001</v>
      </c>
      <c r="P42" s="17"/>
      <c r="Q42" s="17"/>
      <c r="R42" s="17">
        <v>3.6</v>
      </c>
      <c r="S42" s="17">
        <v>-3.6</v>
      </c>
      <c r="T42" s="17"/>
      <c r="U42" s="17"/>
      <c r="V42" s="17">
        <v>8.5166900000000005</v>
      </c>
      <c r="W42" s="17">
        <v>-8.5166900000000005</v>
      </c>
      <c r="X42" s="17">
        <v>67.900000000000006</v>
      </c>
      <c r="Y42" s="17">
        <v>76.341390000000004</v>
      </c>
      <c r="Z42" s="17">
        <v>76.798159999999996</v>
      </c>
      <c r="AA42" s="17">
        <v>-8.8981600000000007</v>
      </c>
      <c r="AB42" s="17">
        <v>151.1</v>
      </c>
      <c r="AC42" s="17">
        <v>166.05931000000001</v>
      </c>
      <c r="AD42" s="17">
        <v>194.78064000000001</v>
      </c>
      <c r="AE42" s="17">
        <v>-43.680639999999997</v>
      </c>
      <c r="AF42" s="17"/>
      <c r="AG42" s="17"/>
      <c r="AH42" s="17">
        <v>86.98997</v>
      </c>
      <c r="AI42" s="17">
        <v>-86.98997</v>
      </c>
      <c r="AJ42" s="17">
        <v>31</v>
      </c>
      <c r="AK42" s="17">
        <v>30.895980000000002</v>
      </c>
      <c r="AL42" s="17">
        <v>87.326560000000001</v>
      </c>
      <c r="AM42" s="17">
        <v>-56.326560000000001</v>
      </c>
      <c r="AN42" s="17">
        <v>143.4</v>
      </c>
      <c r="AO42" s="17">
        <v>30</v>
      </c>
      <c r="AP42" s="17"/>
      <c r="AQ42" s="17">
        <v>143.4</v>
      </c>
      <c r="AR42" s="17">
        <v>149.4</v>
      </c>
      <c r="AS42" s="17">
        <v>145.31152</v>
      </c>
      <c r="AT42" s="17">
        <v>137.28111000000001</v>
      </c>
      <c r="AU42" s="17">
        <v>12.11889</v>
      </c>
      <c r="AV42" s="17">
        <v>148.9</v>
      </c>
      <c r="AW42" s="17">
        <v>145.31152</v>
      </c>
      <c r="AX42" s="17">
        <v>137.28111000000001</v>
      </c>
      <c r="AY42" s="17">
        <v>11.61889</v>
      </c>
      <c r="AZ42" s="17">
        <v>221.3</v>
      </c>
      <c r="BA42" s="17">
        <v>145.74789000000001</v>
      </c>
      <c r="BB42" s="17">
        <v>137.69336999999999</v>
      </c>
      <c r="BC42" s="17">
        <v>83.606629999999996</v>
      </c>
      <c r="BD42" s="17">
        <v>205.5</v>
      </c>
      <c r="BE42" s="17">
        <v>207.24285</v>
      </c>
      <c r="BF42" s="17">
        <v>207.24285</v>
      </c>
      <c r="BG42" s="17">
        <v>-1.74285</v>
      </c>
      <c r="BH42" s="17">
        <v>106.1</v>
      </c>
      <c r="BI42" s="17">
        <v>103.93259999999999</v>
      </c>
      <c r="BJ42" s="17">
        <v>103.93259999999999</v>
      </c>
      <c r="BK42" s="17">
        <v>2.1674000000000002</v>
      </c>
      <c r="BL42" s="17">
        <v>351</v>
      </c>
      <c r="BM42" s="17">
        <v>566.08939999999996</v>
      </c>
      <c r="BN42" s="17">
        <v>184.41301999999999</v>
      </c>
      <c r="BO42" s="17">
        <v>166.58698000000001</v>
      </c>
      <c r="BP42" s="17"/>
      <c r="BQ42" s="17"/>
      <c r="BR42" s="17"/>
      <c r="BS42" s="17">
        <v>0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165.6</v>
      </c>
      <c r="CG42" s="17">
        <v>88.038380000000004</v>
      </c>
      <c r="CH42" s="17">
        <v>164.06706</v>
      </c>
      <c r="CI42" s="17">
        <v>1.53294</v>
      </c>
      <c r="CJ42" s="17">
        <v>7.7</v>
      </c>
      <c r="CK42" s="17">
        <v>7.0663600000000004</v>
      </c>
      <c r="CL42" s="17">
        <v>7.0663600000000004</v>
      </c>
      <c r="CM42" s="17">
        <v>0.63363999999999998</v>
      </c>
      <c r="CN42" s="17">
        <v>5.3</v>
      </c>
      <c r="CO42" s="17">
        <v>3.79447</v>
      </c>
      <c r="CP42" s="17">
        <v>3.79447</v>
      </c>
      <c r="CQ42" s="17">
        <v>1.50553</v>
      </c>
      <c r="CR42" s="17"/>
      <c r="CS42" s="17"/>
      <c r="CT42" s="17"/>
      <c r="CU42" s="17">
        <v>0</v>
      </c>
      <c r="CV42" s="17">
        <v>6.6</v>
      </c>
      <c r="CW42" s="17">
        <v>6.8787000000000003</v>
      </c>
      <c r="CX42" s="17">
        <v>6.8787000000000003</v>
      </c>
      <c r="CY42" s="17">
        <v>-0.2787</v>
      </c>
      <c r="CZ42" s="17">
        <v>80.400000000000006</v>
      </c>
      <c r="DA42" s="17">
        <v>50.024039999999999</v>
      </c>
      <c r="DB42" s="17">
        <v>103.31125</v>
      </c>
      <c r="DC42" s="17">
        <v>-22.911249999999999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100.1</v>
      </c>
      <c r="DU42" s="17">
        <v>108.75453</v>
      </c>
      <c r="DV42" s="17">
        <v>111.32432</v>
      </c>
      <c r="DW42" s="17">
        <v>-11.224320000000001</v>
      </c>
      <c r="DX42" s="17">
        <v>162.30000000000001</v>
      </c>
      <c r="DY42" s="17">
        <v>110.37036999999999</v>
      </c>
      <c r="DZ42" s="17">
        <v>213.97295</v>
      </c>
      <c r="EA42" s="17">
        <v>-51.67295</v>
      </c>
      <c r="EB42" s="17"/>
      <c r="EC42" s="17"/>
      <c r="ED42" s="17"/>
      <c r="EE42" s="17">
        <v>0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228.7</v>
      </c>
      <c r="ES42" s="17">
        <v>228.67832999999999</v>
      </c>
      <c r="ET42" s="17">
        <v>228.67832999999999</v>
      </c>
      <c r="EU42" s="17">
        <v>2.1669999999999998E-2</v>
      </c>
      <c r="EV42" s="17">
        <v>64.099999999999994</v>
      </c>
      <c r="EW42" s="17">
        <v>67.919749999999993</v>
      </c>
      <c r="EX42" s="17">
        <v>67.919749999999993</v>
      </c>
      <c r="EY42" s="17">
        <v>-3.81975</v>
      </c>
      <c r="EZ42" s="17">
        <v>52.2</v>
      </c>
      <c r="FA42" s="17">
        <v>128.73327</v>
      </c>
      <c r="FB42" s="17">
        <v>149.98721</v>
      </c>
      <c r="FC42" s="17">
        <v>-97.787210000000002</v>
      </c>
      <c r="FD42" s="17">
        <v>41.3</v>
      </c>
      <c r="FE42" s="17">
        <v>41.89893</v>
      </c>
      <c r="FF42" s="17">
        <v>41.89893</v>
      </c>
      <c r="FG42" s="17">
        <v>-0.59892999999999996</v>
      </c>
      <c r="FH42" s="17">
        <v>18.600000000000001</v>
      </c>
      <c r="FI42" s="17">
        <v>19.21088</v>
      </c>
      <c r="FJ42" s="17">
        <v>19.21088</v>
      </c>
      <c r="FK42" s="17">
        <v>-0.61087999999999998</v>
      </c>
      <c r="FL42" s="17">
        <v>18.8</v>
      </c>
      <c r="FM42" s="17">
        <v>18.311900000000001</v>
      </c>
      <c r="FN42" s="17">
        <v>18.311900000000001</v>
      </c>
      <c r="FO42" s="17">
        <v>0.48809999999999998</v>
      </c>
      <c r="FP42" s="17">
        <v>92.8</v>
      </c>
      <c r="FQ42" s="17">
        <v>46.879860000000001</v>
      </c>
      <c r="FR42" s="17">
        <v>87.773570000000007</v>
      </c>
      <c r="FS42" s="17">
        <v>5.0264300000000004</v>
      </c>
      <c r="FT42" s="17">
        <v>177.6</v>
      </c>
      <c r="FU42" s="17">
        <v>185.82039</v>
      </c>
      <c r="FV42" s="17">
        <v>181.48500000000001</v>
      </c>
      <c r="FW42" s="17">
        <v>-3.8849999999999998</v>
      </c>
      <c r="FX42" s="17">
        <v>177.8</v>
      </c>
      <c r="FY42" s="17">
        <v>185.82039</v>
      </c>
      <c r="FZ42" s="17">
        <v>181.48500000000001</v>
      </c>
      <c r="GA42" s="17">
        <v>-3.6850000000000001</v>
      </c>
      <c r="GB42" s="17">
        <v>181.5</v>
      </c>
      <c r="GC42" s="17">
        <v>186.37841</v>
      </c>
      <c r="GD42" s="17">
        <v>182.03</v>
      </c>
      <c r="GE42" s="17">
        <v>-0.53</v>
      </c>
      <c r="GF42" s="17">
        <v>107.8</v>
      </c>
      <c r="GG42" s="17">
        <v>110.48202000000001</v>
      </c>
      <c r="GH42" s="17">
        <v>90.786090000000002</v>
      </c>
      <c r="GI42" s="17">
        <v>17.013909999999999</v>
      </c>
      <c r="GJ42" s="17">
        <v>17.8</v>
      </c>
      <c r="GK42" s="17">
        <v>18</v>
      </c>
      <c r="GL42" s="17">
        <v>27.233329999999999</v>
      </c>
      <c r="GM42" s="17">
        <v>-9.4333299999999998</v>
      </c>
      <c r="GN42" s="17">
        <v>38.5</v>
      </c>
      <c r="GO42" s="17">
        <v>42.658299999999997</v>
      </c>
      <c r="GP42" s="17">
        <v>42.658299999999997</v>
      </c>
      <c r="GQ42" s="17">
        <v>-4.1582999999999997</v>
      </c>
      <c r="GR42" s="17">
        <v>3.6</v>
      </c>
      <c r="GS42" s="17"/>
      <c r="GT42" s="17"/>
      <c r="GU42" s="17">
        <v>3.6</v>
      </c>
      <c r="GV42" s="17">
        <v>12.9</v>
      </c>
      <c r="GW42" s="17">
        <v>15.846259999999999</v>
      </c>
      <c r="GX42" s="17">
        <v>15.846259999999999</v>
      </c>
      <c r="GY42" s="17">
        <v>-2.9462600000000001</v>
      </c>
      <c r="GZ42" s="17">
        <v>92.9</v>
      </c>
      <c r="HA42" s="17">
        <v>169.5</v>
      </c>
      <c r="HB42" s="17">
        <v>41.19464</v>
      </c>
      <c r="HC42" s="17">
        <v>51.705359999999999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40.4</v>
      </c>
      <c r="HM42" s="17">
        <v>35.068449999999999</v>
      </c>
      <c r="HN42" s="17">
        <v>44.79954</v>
      </c>
      <c r="HO42" s="17">
        <v>-4.39954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42.8</v>
      </c>
      <c r="HY42" s="17">
        <v>45.555999999999997</v>
      </c>
      <c r="HZ42" s="17">
        <v>45.555999999999997</v>
      </c>
      <c r="IA42" s="17">
        <v>-2.7559999999999998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80.7</v>
      </c>
      <c r="IO42" s="17">
        <v>88.470349999999996</v>
      </c>
      <c r="IP42" s="17">
        <v>88.470349999999996</v>
      </c>
      <c r="IQ42" s="17">
        <v>-7.7703499999999996</v>
      </c>
      <c r="IR42" s="17">
        <v>144.19999999999999</v>
      </c>
      <c r="IS42" s="17">
        <v>147.27266</v>
      </c>
      <c r="IT42" s="17">
        <v>180.93451999999999</v>
      </c>
      <c r="IU42" s="17">
        <v>-36.734520000000003</v>
      </c>
      <c r="IV42" s="17">
        <v>144</v>
      </c>
      <c r="IW42" s="17">
        <v>147.27266</v>
      </c>
      <c r="IX42" s="17">
        <v>180.93451999999999</v>
      </c>
      <c r="IY42" s="17">
        <v>-36.934519999999999</v>
      </c>
      <c r="IZ42" s="17">
        <v>143.80000000000001</v>
      </c>
      <c r="JA42" s="17">
        <v>147.27266</v>
      </c>
      <c r="JB42" s="17">
        <v>180.93451999999999</v>
      </c>
      <c r="JC42" s="17">
        <v>-37.134520000000002</v>
      </c>
      <c r="JD42" s="17">
        <v>230</v>
      </c>
      <c r="JE42" s="17">
        <v>221.57239000000001</v>
      </c>
      <c r="JF42" s="17">
        <v>272.21679999999998</v>
      </c>
      <c r="JG42" s="17">
        <v>-42.216799999999999</v>
      </c>
      <c r="JH42" s="17"/>
      <c r="JI42" s="17"/>
      <c r="JJ42" s="17"/>
      <c r="JK42" s="17">
        <v>0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1.5</v>
      </c>
      <c r="KO42" s="17">
        <v>3.3688899999999999</v>
      </c>
      <c r="KP42" s="17">
        <v>3.3688899999999999</v>
      </c>
      <c r="KQ42" s="17">
        <v>-1.8688899999999999</v>
      </c>
      <c r="KR42" s="17">
        <v>68.099999999999994</v>
      </c>
      <c r="KS42" s="17">
        <v>80.582769999999996</v>
      </c>
      <c r="KT42" s="17">
        <v>132.01525000000001</v>
      </c>
      <c r="KU42" s="17">
        <v>-63.91525</v>
      </c>
      <c r="KV42" s="17">
        <v>95</v>
      </c>
      <c r="KW42" s="17">
        <v>108.13</v>
      </c>
      <c r="KX42" s="17">
        <v>108.02289</v>
      </c>
      <c r="KY42" s="17">
        <v>-13.02289</v>
      </c>
      <c r="KZ42" s="17">
        <v>63</v>
      </c>
      <c r="LA42" s="17">
        <v>67.199219999999997</v>
      </c>
      <c r="LB42" s="17">
        <v>67.199219999999997</v>
      </c>
      <c r="LC42" s="17">
        <v>-4.1992200000000004</v>
      </c>
      <c r="LD42" s="17">
        <v>69.8</v>
      </c>
      <c r="LE42" s="17">
        <v>78.567999999999998</v>
      </c>
      <c r="LF42" s="17">
        <v>78.567999999999998</v>
      </c>
      <c r="LG42" s="17">
        <v>-8.7680000000000007</v>
      </c>
      <c r="LH42" s="17">
        <v>30.2</v>
      </c>
      <c r="LI42" s="17">
        <v>29.980560000000001</v>
      </c>
      <c r="LJ42" s="17">
        <v>29.980560000000001</v>
      </c>
      <c r="LK42" s="17">
        <v>0.21944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139.9</v>
      </c>
      <c r="LY42" s="17">
        <v>115.88227000000001</v>
      </c>
      <c r="LZ42" s="17">
        <v>141.43833000000001</v>
      </c>
      <c r="MA42" s="17">
        <v>-1.53833</v>
      </c>
      <c r="MB42" s="17">
        <v>142.69999999999999</v>
      </c>
      <c r="MC42" s="17">
        <v>115.88227000000001</v>
      </c>
      <c r="MD42" s="17">
        <v>141.43833000000001</v>
      </c>
      <c r="ME42" s="17">
        <v>1.2616700000000001</v>
      </c>
      <c r="MF42" s="17">
        <v>145.6</v>
      </c>
      <c r="MG42" s="17">
        <v>116.23027</v>
      </c>
      <c r="MH42" s="17">
        <v>141.86306999999999</v>
      </c>
      <c r="MI42" s="17">
        <v>3.7369300000000001</v>
      </c>
      <c r="MJ42" s="17"/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207.9</v>
      </c>
      <c r="NE42" s="17">
        <v>206.49084999999999</v>
      </c>
      <c r="NF42" s="17">
        <v>206.49084999999999</v>
      </c>
      <c r="NG42" s="17">
        <v>1.4091499999999999</v>
      </c>
      <c r="NH42" s="17">
        <v>100.4</v>
      </c>
      <c r="NI42" s="17">
        <v>103.55547</v>
      </c>
      <c r="NJ42" s="17">
        <v>103.55547</v>
      </c>
      <c r="NK42" s="17">
        <v>-3.1554700000000002</v>
      </c>
      <c r="NL42" s="17">
        <v>7.9</v>
      </c>
      <c r="NM42" s="17">
        <v>3.3069299999999999</v>
      </c>
      <c r="NN42" s="17">
        <v>3.3069299999999999</v>
      </c>
      <c r="NO42" s="17">
        <v>4.59307</v>
      </c>
      <c r="NP42" s="17">
        <v>3.6</v>
      </c>
      <c r="NQ42" s="17">
        <v>3.4692799999999999</v>
      </c>
      <c r="NR42" s="17">
        <v>3.4692799999999999</v>
      </c>
      <c r="NS42" s="17">
        <v>0.13072</v>
      </c>
      <c r="NT42" s="17">
        <v>11.9</v>
      </c>
      <c r="NU42" s="17">
        <v>11.661809999999999</v>
      </c>
      <c r="NV42" s="17">
        <v>11.661809999999999</v>
      </c>
      <c r="NW42" s="17">
        <v>0.23819000000000001</v>
      </c>
      <c r="NX42" s="17">
        <v>0.1</v>
      </c>
      <c r="NY42" s="17">
        <v>0.31</v>
      </c>
      <c r="NZ42" s="17">
        <v>0.31</v>
      </c>
      <c r="OA42" s="17">
        <v>-0.21</v>
      </c>
      <c r="OB42" s="17">
        <v>101</v>
      </c>
      <c r="OC42" s="17">
        <v>71.709999999999994</v>
      </c>
      <c r="OD42" s="17">
        <v>71.710400000000007</v>
      </c>
      <c r="OE42" s="17">
        <v>29.2896</v>
      </c>
      <c r="OF42" s="17">
        <v>0</v>
      </c>
      <c r="OG42" s="17">
        <v>4.97</v>
      </c>
      <c r="OH42" s="17">
        <v>4.9724000000000004</v>
      </c>
      <c r="OI42" s="17">
        <v>-4.9724000000000004</v>
      </c>
      <c r="OJ42" s="17">
        <v>13.9</v>
      </c>
      <c r="OK42" s="17">
        <v>12.83</v>
      </c>
      <c r="OL42" s="17">
        <v>12.827500000000001</v>
      </c>
      <c r="OM42" s="17">
        <v>1.0725</v>
      </c>
      <c r="ON42" s="17">
        <v>0.1</v>
      </c>
      <c r="OO42" s="17">
        <v>0.1</v>
      </c>
      <c r="OP42" s="17">
        <v>0.1</v>
      </c>
      <c r="OQ42" s="17">
        <v>0</v>
      </c>
      <c r="OR42" s="17">
        <v>17.8</v>
      </c>
      <c r="OS42" s="17">
        <v>20.456230000000001</v>
      </c>
      <c r="OT42" s="17">
        <v>20.456230000000001</v>
      </c>
      <c r="OU42" s="17">
        <v>-2.6562299999999999</v>
      </c>
      <c r="OV42" s="17">
        <v>9.9</v>
      </c>
      <c r="OW42" s="17">
        <v>9</v>
      </c>
      <c r="OX42" s="17">
        <v>9</v>
      </c>
      <c r="OY42" s="17">
        <v>0.9</v>
      </c>
      <c r="OZ42" s="17">
        <v>5.3</v>
      </c>
      <c r="PA42" s="17">
        <v>5.6402799999999997</v>
      </c>
      <c r="PB42" s="17">
        <v>5.67</v>
      </c>
      <c r="PC42" s="17">
        <v>-0.37</v>
      </c>
      <c r="PD42" s="17">
        <v>2.2999999999999998</v>
      </c>
      <c r="PE42" s="17">
        <v>19.73</v>
      </c>
      <c r="PF42" s="17">
        <v>19.733799999999999</v>
      </c>
      <c r="PG42" s="17">
        <v>-17.433800000000002</v>
      </c>
      <c r="PH42" s="17">
        <v>1.1000000000000001</v>
      </c>
      <c r="PI42" s="17">
        <v>16.21</v>
      </c>
      <c r="PJ42" s="17">
        <v>16.21</v>
      </c>
      <c r="PK42" s="17">
        <v>-15.11</v>
      </c>
      <c r="PL42" s="17">
        <v>1.3</v>
      </c>
      <c r="PM42" s="17">
        <v>1.37</v>
      </c>
      <c r="PN42" s="17">
        <v>1.37</v>
      </c>
      <c r="PO42" s="17">
        <v>-7.0000000000000007E-2</v>
      </c>
      <c r="PP42" s="17">
        <v>3</v>
      </c>
      <c r="PQ42" s="17">
        <v>3.2</v>
      </c>
      <c r="PR42" s="17">
        <v>3.2</v>
      </c>
      <c r="PS42" s="17">
        <v>-0.2</v>
      </c>
      <c r="PT42" s="17"/>
      <c r="PU42" s="17">
        <v>2.5</v>
      </c>
      <c r="PV42" s="17">
        <v>2.5</v>
      </c>
      <c r="PW42" s="17">
        <v>-2.5</v>
      </c>
      <c r="PX42" s="17">
        <v>20.6</v>
      </c>
      <c r="PY42" s="17">
        <v>18.909490000000002</v>
      </c>
      <c r="PZ42" s="17">
        <v>18.909490000000002</v>
      </c>
      <c r="QA42" s="17">
        <v>1.69051</v>
      </c>
      <c r="QB42" s="17">
        <v>9.9</v>
      </c>
      <c r="QC42" s="17">
        <v>9</v>
      </c>
      <c r="QD42" s="17">
        <v>9</v>
      </c>
      <c r="QE42" s="17">
        <v>0.9</v>
      </c>
      <c r="QF42" s="17">
        <v>8.8000000000000007</v>
      </c>
      <c r="QG42" s="17">
        <v>8</v>
      </c>
      <c r="QH42" s="17">
        <v>8</v>
      </c>
      <c r="QI42" s="17">
        <v>0.8</v>
      </c>
      <c r="QJ42" s="17"/>
      <c r="QK42" s="17"/>
      <c r="QL42" s="17"/>
      <c r="QM42" s="17">
        <v>0</v>
      </c>
      <c r="QN42" s="17">
        <v>7.5</v>
      </c>
      <c r="QO42" s="17">
        <v>8</v>
      </c>
      <c r="QP42" s="17">
        <v>8</v>
      </c>
      <c r="QQ42" s="17">
        <v>-0.5</v>
      </c>
      <c r="QR42" s="17">
        <v>0</v>
      </c>
      <c r="QS42" s="17">
        <v>0.28999999999999998</v>
      </c>
      <c r="QT42" s="17">
        <v>0.28849999999999998</v>
      </c>
      <c r="QU42" s="17">
        <v>-0.28849999999999998</v>
      </c>
      <c r="QV42" s="17">
        <v>0</v>
      </c>
      <c r="QW42" s="17">
        <v>0.39</v>
      </c>
      <c r="QX42" s="17">
        <v>0.39400000000000002</v>
      </c>
      <c r="QY42" s="17">
        <v>-0.39400000000000002</v>
      </c>
      <c r="QZ42" s="17">
        <v>29.9</v>
      </c>
      <c r="RA42" s="17">
        <v>21.71</v>
      </c>
      <c r="RB42" s="17">
        <v>21.709</v>
      </c>
      <c r="RC42" s="17">
        <v>8.1910000000000007</v>
      </c>
      <c r="RD42" s="17">
        <v>85</v>
      </c>
      <c r="RE42" s="17">
        <v>70.97</v>
      </c>
      <c r="RF42" s="17">
        <v>70.965699999999998</v>
      </c>
      <c r="RG42" s="17">
        <v>14.0343</v>
      </c>
      <c r="RH42" s="17">
        <v>0</v>
      </c>
      <c r="RI42" s="17">
        <v>0.12</v>
      </c>
      <c r="RJ42" s="17">
        <v>0.1171</v>
      </c>
      <c r="RK42" s="17">
        <v>-0.1171</v>
      </c>
      <c r="RL42" s="17">
        <v>3.1</v>
      </c>
      <c r="RM42" s="17">
        <v>3.1</v>
      </c>
      <c r="RN42" s="17">
        <v>3.1</v>
      </c>
      <c r="RO42" s="17">
        <v>0</v>
      </c>
      <c r="RP42" s="17">
        <v>10.5</v>
      </c>
      <c r="RQ42" s="17">
        <v>11.09388</v>
      </c>
      <c r="RR42" s="17">
        <v>13.34695</v>
      </c>
      <c r="RS42" s="17">
        <v>-2.8469500000000001</v>
      </c>
      <c r="RT42" s="17">
        <v>1.9</v>
      </c>
      <c r="RU42" s="17">
        <v>2.3199999999999998</v>
      </c>
      <c r="RV42" s="17">
        <v>2.3199999999999998</v>
      </c>
      <c r="RW42" s="17">
        <v>-0.42</v>
      </c>
      <c r="RX42" s="17">
        <v>0.5</v>
      </c>
      <c r="RY42" s="17">
        <v>0.4</v>
      </c>
      <c r="RZ42" s="17">
        <v>0.4</v>
      </c>
      <c r="SA42" s="17">
        <v>0.1</v>
      </c>
      <c r="SB42" s="17">
        <v>0</v>
      </c>
      <c r="SC42" s="17">
        <v>0.06</v>
      </c>
      <c r="SD42" s="17">
        <v>0.06</v>
      </c>
      <c r="SE42" s="17">
        <v>-0.06</v>
      </c>
      <c r="SF42" s="17">
        <v>17</v>
      </c>
      <c r="SG42" s="17">
        <v>17.88</v>
      </c>
      <c r="SH42" s="17">
        <v>15.937799999999999</v>
      </c>
      <c r="SI42" s="17">
        <v>1.0622</v>
      </c>
      <c r="SJ42" s="17">
        <v>5.4</v>
      </c>
      <c r="SK42" s="17">
        <v>4.7</v>
      </c>
      <c r="SL42" s="17">
        <v>4.7</v>
      </c>
      <c r="SM42" s="17">
        <v>0.7</v>
      </c>
      <c r="SN42" s="17">
        <v>9</v>
      </c>
      <c r="SO42" s="17">
        <v>10</v>
      </c>
      <c r="SP42" s="17">
        <v>9</v>
      </c>
      <c r="SQ42" s="17">
        <v>0</v>
      </c>
      <c r="SR42" s="17">
        <v>13.2</v>
      </c>
      <c r="SS42" s="17">
        <v>13.61</v>
      </c>
      <c r="ST42" s="17">
        <v>12.633620000000001</v>
      </c>
      <c r="SU42" s="17">
        <v>0.56637999999999999</v>
      </c>
      <c r="SV42" s="17">
        <v>17.5</v>
      </c>
      <c r="SW42" s="17">
        <v>20.149999999999999</v>
      </c>
      <c r="SX42" s="17">
        <v>20.153300000000002</v>
      </c>
      <c r="SY42" s="17">
        <v>-2.6533000000000002</v>
      </c>
      <c r="SZ42" s="17">
        <v>56.8</v>
      </c>
      <c r="TA42" s="17">
        <v>53.9</v>
      </c>
      <c r="TB42" s="17">
        <v>53.895899999999997</v>
      </c>
      <c r="TC42" s="17">
        <v>2.9041000000000001</v>
      </c>
      <c r="TD42" s="17">
        <v>0</v>
      </c>
      <c r="TE42" s="17">
        <v>1.36</v>
      </c>
      <c r="TF42" s="17">
        <v>1.3654999999999999</v>
      </c>
      <c r="TG42" s="17">
        <v>-1.3654999999999999</v>
      </c>
      <c r="TH42" s="17">
        <v>96.1</v>
      </c>
      <c r="TI42" s="17">
        <v>90.01</v>
      </c>
      <c r="TJ42" s="17">
        <v>87.014499999999998</v>
      </c>
      <c r="TK42" s="17">
        <v>9.0854999999999997</v>
      </c>
      <c r="TL42" s="17">
        <v>110.9</v>
      </c>
      <c r="TM42" s="17">
        <v>86.02</v>
      </c>
      <c r="TN42" s="17">
        <v>86.0214</v>
      </c>
      <c r="TO42" s="17">
        <v>24.878599999999999</v>
      </c>
      <c r="TP42" s="17">
        <v>15.3</v>
      </c>
      <c r="TQ42" s="17">
        <v>10.29</v>
      </c>
      <c r="TR42" s="17">
        <v>10.288</v>
      </c>
      <c r="TS42" s="17">
        <v>5.0119999999999996</v>
      </c>
      <c r="TT42" s="17">
        <v>10.9</v>
      </c>
      <c r="TU42" s="17">
        <v>8.76</v>
      </c>
      <c r="TV42" s="17">
        <v>8.7606999999999999</v>
      </c>
      <c r="TW42" s="17">
        <v>2.1393</v>
      </c>
      <c r="TX42" s="17">
        <v>0</v>
      </c>
      <c r="TY42" s="17">
        <v>3</v>
      </c>
      <c r="TZ42" s="17">
        <v>3</v>
      </c>
      <c r="UA42" s="17">
        <v>-3</v>
      </c>
      <c r="UB42" s="17">
        <v>11.7</v>
      </c>
      <c r="UC42" s="17">
        <v>15.54908</v>
      </c>
      <c r="UD42" s="17">
        <v>15.54908</v>
      </c>
      <c r="UE42" s="17">
        <v>-3.8490799999999998</v>
      </c>
      <c r="UF42" s="17">
        <v>4.9000000000000004</v>
      </c>
      <c r="UG42" s="17">
        <v>6</v>
      </c>
      <c r="UH42" s="17">
        <v>6</v>
      </c>
      <c r="UI42" s="17">
        <v>-1.1000000000000001</v>
      </c>
      <c r="UJ42" s="17">
        <v>4</v>
      </c>
      <c r="UK42" s="17">
        <v>7</v>
      </c>
      <c r="UL42" s="17">
        <v>7</v>
      </c>
      <c r="UM42" s="17">
        <v>-3</v>
      </c>
      <c r="UN42" s="17">
        <v>8.6</v>
      </c>
      <c r="UO42" s="17">
        <v>10</v>
      </c>
      <c r="UP42" s="17">
        <v>10</v>
      </c>
      <c r="UQ42" s="17">
        <v>-1.4</v>
      </c>
      <c r="UR42" s="17">
        <v>9.4</v>
      </c>
      <c r="US42" s="17">
        <v>10</v>
      </c>
      <c r="UT42" s="17">
        <v>10</v>
      </c>
      <c r="UU42" s="17">
        <v>-0.6</v>
      </c>
      <c r="UV42" s="17">
        <v>9.6</v>
      </c>
      <c r="UW42" s="17">
        <v>10.68999</v>
      </c>
      <c r="UX42" s="17">
        <v>10.68999</v>
      </c>
      <c r="UY42" s="17">
        <v>-1.08999</v>
      </c>
      <c r="UZ42" s="17">
        <v>14.4</v>
      </c>
      <c r="VA42" s="17">
        <v>15.28</v>
      </c>
      <c r="VB42" s="17">
        <v>15.2773</v>
      </c>
      <c r="VC42" s="17">
        <v>-0.87729999999999997</v>
      </c>
      <c r="VD42" s="17">
        <v>3.4</v>
      </c>
      <c r="VE42" s="17">
        <v>9.99</v>
      </c>
      <c r="VF42" s="17">
        <v>9.9890000000000008</v>
      </c>
      <c r="VG42" s="17">
        <v>-6.5890000000000004</v>
      </c>
      <c r="VH42" s="17">
        <v>0</v>
      </c>
      <c r="VI42" s="17">
        <v>0.48</v>
      </c>
      <c r="VJ42" s="17">
        <v>0.48049999999999998</v>
      </c>
      <c r="VK42" s="17">
        <v>-0.48049999999999998</v>
      </c>
      <c r="VL42" s="17">
        <v>0.7</v>
      </c>
      <c r="VM42" s="17">
        <v>15</v>
      </c>
      <c r="VN42" s="17">
        <v>15</v>
      </c>
      <c r="VO42" s="17">
        <v>-14.3</v>
      </c>
      <c r="VP42" s="17">
        <v>0.6</v>
      </c>
      <c r="VQ42" s="17">
        <v>0.6</v>
      </c>
      <c r="VR42" s="17">
        <v>0.6</v>
      </c>
      <c r="VS42" s="17">
        <v>0</v>
      </c>
      <c r="VT42" s="17">
        <v>125.7</v>
      </c>
      <c r="VU42" s="17">
        <v>121</v>
      </c>
      <c r="VV42" s="17">
        <v>121</v>
      </c>
      <c r="VW42" s="17">
        <v>4.7</v>
      </c>
      <c r="VX42" s="17">
        <v>139.1</v>
      </c>
      <c r="VY42" s="17">
        <v>140</v>
      </c>
      <c r="VZ42" s="17">
        <v>140</v>
      </c>
      <c r="WA42" s="17">
        <v>-0.9</v>
      </c>
      <c r="WB42" s="17">
        <v>0.7</v>
      </c>
      <c r="WC42" s="17">
        <v>10.8</v>
      </c>
      <c r="WD42" s="17">
        <v>10.8</v>
      </c>
      <c r="WE42" s="17">
        <v>-10.1</v>
      </c>
      <c r="WF42" s="17"/>
      <c r="WG42" s="17"/>
      <c r="WH42" s="17"/>
      <c r="WI42" s="17">
        <v>0</v>
      </c>
      <c r="WJ42" s="17">
        <v>2</v>
      </c>
      <c r="WK42" s="17">
        <v>2.2000000000000002</v>
      </c>
      <c r="WL42" s="17">
        <v>2.2000000000000002</v>
      </c>
      <c r="WM42" s="17">
        <v>-0.2</v>
      </c>
      <c r="WN42" s="17"/>
      <c r="WO42" s="17"/>
      <c r="WP42" s="17"/>
      <c r="WQ42" s="17">
        <v>0</v>
      </c>
      <c r="WR42" s="17"/>
      <c r="WS42" s="17"/>
      <c r="WT42" s="17"/>
      <c r="WU42" s="17">
        <v>0</v>
      </c>
      <c r="WV42" s="17">
        <v>0</v>
      </c>
      <c r="WW42" s="17">
        <v>0.52</v>
      </c>
      <c r="WX42" s="17">
        <v>0.52</v>
      </c>
      <c r="WY42" s="17">
        <v>-0.52</v>
      </c>
      <c r="WZ42" s="17">
        <v>10</v>
      </c>
      <c r="XA42" s="17">
        <v>10</v>
      </c>
      <c r="XB42" s="17">
        <v>10</v>
      </c>
      <c r="XC42" s="17">
        <v>0</v>
      </c>
      <c r="XD42" s="17">
        <v>19.600000000000001</v>
      </c>
      <c r="XE42" s="17">
        <v>19.241980000000002</v>
      </c>
      <c r="XF42" s="17">
        <v>19.241980000000002</v>
      </c>
      <c r="XG42" s="17">
        <v>0.35802</v>
      </c>
      <c r="XH42" s="17">
        <v>19.2</v>
      </c>
      <c r="XI42" s="17">
        <v>19.241980000000002</v>
      </c>
      <c r="XJ42" s="17">
        <v>19.241980000000002</v>
      </c>
      <c r="XK42" s="17">
        <v>-4.1980000000000003E-2</v>
      </c>
      <c r="XL42" s="17">
        <v>10.5</v>
      </c>
      <c r="XM42" s="17">
        <v>10.7</v>
      </c>
      <c r="XN42" s="17">
        <v>10.7</v>
      </c>
      <c r="XO42" s="17">
        <v>-0.2</v>
      </c>
      <c r="XP42" s="17">
        <v>34.5</v>
      </c>
      <c r="XQ42" s="17">
        <v>17.5</v>
      </c>
      <c r="XR42" s="17">
        <v>15</v>
      </c>
      <c r="XS42" s="17">
        <v>19.5</v>
      </c>
      <c r="XT42" s="17"/>
      <c r="XU42" s="17">
        <v>17.5</v>
      </c>
      <c r="XV42" s="17">
        <v>15</v>
      </c>
      <c r="XW42" s="17">
        <v>-15</v>
      </c>
      <c r="XX42" s="17">
        <v>18.5</v>
      </c>
      <c r="XY42" s="17">
        <v>14</v>
      </c>
      <c r="XZ42" s="17">
        <v>14</v>
      </c>
      <c r="YA42" s="17">
        <v>4.5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11</v>
      </c>
      <c r="YK42" s="17">
        <v>11</v>
      </c>
      <c r="YL42" s="17">
        <v>11</v>
      </c>
      <c r="YM42" s="17">
        <v>0</v>
      </c>
      <c r="YN42" s="17">
        <v>11.7</v>
      </c>
      <c r="YO42" s="17">
        <v>13.5</v>
      </c>
      <c r="YP42" s="17">
        <v>13.5</v>
      </c>
      <c r="YQ42" s="17">
        <v>-1.8</v>
      </c>
    </row>
    <row r="43" spans="1:667" ht="24" customHeight="1" x14ac:dyDescent="0.25">
      <c r="A43" s="1"/>
      <c r="B43" s="16" t="s">
        <v>60</v>
      </c>
      <c r="C43" s="16" t="s">
        <v>873</v>
      </c>
      <c r="D43" s="17">
        <v>104</v>
      </c>
      <c r="E43" s="17">
        <v>101.65355</v>
      </c>
      <c r="F43" s="17">
        <v>101.65355</v>
      </c>
      <c r="G43" s="17">
        <v>2.3464499999999999</v>
      </c>
      <c r="H43" s="17">
        <v>655.7</v>
      </c>
      <c r="I43" s="17">
        <v>650</v>
      </c>
      <c r="J43" s="17">
        <v>650</v>
      </c>
      <c r="K43" s="17">
        <v>5.7</v>
      </c>
      <c r="L43" s="17">
        <v>213.1</v>
      </c>
      <c r="M43" s="17">
        <v>211.66204999999999</v>
      </c>
      <c r="N43" s="17">
        <v>211.66204999999999</v>
      </c>
      <c r="O43" s="17">
        <v>1.4379500000000001</v>
      </c>
      <c r="P43" s="17"/>
      <c r="Q43" s="17"/>
      <c r="R43" s="17">
        <v>3.6</v>
      </c>
      <c r="S43" s="17">
        <v>-3.6</v>
      </c>
      <c r="T43" s="17"/>
      <c r="U43" s="17"/>
      <c r="V43" s="17">
        <v>8.5166900000000005</v>
      </c>
      <c r="W43" s="17">
        <v>-8.5166900000000005</v>
      </c>
      <c r="X43" s="17">
        <v>30.6</v>
      </c>
      <c r="Y43" s="17"/>
      <c r="Z43" s="17">
        <v>75.613159999999993</v>
      </c>
      <c r="AA43" s="17">
        <v>-45.013159999999999</v>
      </c>
      <c r="AB43" s="17">
        <v>148.80000000000001</v>
      </c>
      <c r="AC43" s="17">
        <v>140.15025</v>
      </c>
      <c r="AD43" s="17">
        <v>120.78954</v>
      </c>
      <c r="AE43" s="17">
        <v>28.010459999999998</v>
      </c>
      <c r="AF43" s="17"/>
      <c r="AG43" s="17"/>
      <c r="AH43" s="17">
        <v>73.167400000000001</v>
      </c>
      <c r="AI43" s="17">
        <v>-73.167400000000001</v>
      </c>
      <c r="AJ43" s="17">
        <v>30.9</v>
      </c>
      <c r="AK43" s="17">
        <v>30.895980000000002</v>
      </c>
      <c r="AL43" s="17">
        <v>31.047419999999999</v>
      </c>
      <c r="AM43" s="17">
        <v>-0.14742</v>
      </c>
      <c r="AN43" s="17">
        <v>158.9</v>
      </c>
      <c r="AO43" s="17">
        <v>30</v>
      </c>
      <c r="AP43" s="17"/>
      <c r="AQ43" s="17">
        <v>158.9</v>
      </c>
      <c r="AR43" s="17">
        <v>159.1</v>
      </c>
      <c r="AS43" s="17">
        <v>137.32649000000001</v>
      </c>
      <c r="AT43" s="17">
        <v>180.24779000000001</v>
      </c>
      <c r="AU43" s="17">
        <v>-21.147790000000001</v>
      </c>
      <c r="AV43" s="17">
        <v>159.19999999999999</v>
      </c>
      <c r="AW43" s="17">
        <v>137.32649000000001</v>
      </c>
      <c r="AX43" s="17">
        <v>180.24779000000001</v>
      </c>
      <c r="AY43" s="17">
        <v>-21.047789999999999</v>
      </c>
      <c r="AZ43" s="17">
        <v>241.2</v>
      </c>
      <c r="BA43" s="17">
        <v>137.73889</v>
      </c>
      <c r="BB43" s="17">
        <v>180.78908000000001</v>
      </c>
      <c r="BC43" s="17">
        <v>60.410919999999997</v>
      </c>
      <c r="BD43" s="17">
        <v>205.9</v>
      </c>
      <c r="BE43" s="17">
        <v>207.24285</v>
      </c>
      <c r="BF43" s="17">
        <v>207.24285</v>
      </c>
      <c r="BG43" s="17">
        <v>-1.3428500000000001</v>
      </c>
      <c r="BH43" s="17">
        <v>106.3</v>
      </c>
      <c r="BI43" s="17">
        <v>103.93259999999999</v>
      </c>
      <c r="BJ43" s="17">
        <v>103.93259999999999</v>
      </c>
      <c r="BK43" s="17">
        <v>2.3673999999999999</v>
      </c>
      <c r="BL43" s="17">
        <v>252.6</v>
      </c>
      <c r="BM43" s="17">
        <v>566.08939999999996</v>
      </c>
      <c r="BN43" s="17">
        <v>381.74344000000002</v>
      </c>
      <c r="BO43" s="17">
        <v>-129.14344</v>
      </c>
      <c r="BP43" s="17"/>
      <c r="BQ43" s="17"/>
      <c r="BR43" s="17"/>
      <c r="BS43" s="17">
        <v>0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168.9</v>
      </c>
      <c r="CG43" s="17">
        <v>88.038380000000004</v>
      </c>
      <c r="CH43" s="17">
        <v>164.06706</v>
      </c>
      <c r="CI43" s="17">
        <v>4.8329399999999998</v>
      </c>
      <c r="CJ43" s="17">
        <v>8.1999999999999993</v>
      </c>
      <c r="CK43" s="17">
        <v>7.0663600000000004</v>
      </c>
      <c r="CL43" s="17">
        <v>7.0663600000000004</v>
      </c>
      <c r="CM43" s="17">
        <v>1.13364</v>
      </c>
      <c r="CN43" s="17">
        <v>5.4</v>
      </c>
      <c r="CO43" s="17">
        <v>3.79447</v>
      </c>
      <c r="CP43" s="17">
        <v>3.79447</v>
      </c>
      <c r="CQ43" s="17">
        <v>1.6055299999999999</v>
      </c>
      <c r="CR43" s="17"/>
      <c r="CS43" s="17"/>
      <c r="CT43" s="17"/>
      <c r="CU43" s="17">
        <v>0</v>
      </c>
      <c r="CV43" s="17">
        <v>6.5</v>
      </c>
      <c r="CW43" s="17">
        <v>6.8787000000000003</v>
      </c>
      <c r="CX43" s="17">
        <v>6.8787000000000003</v>
      </c>
      <c r="CY43" s="17">
        <v>-0.37869999999999998</v>
      </c>
      <c r="CZ43" s="17">
        <v>81</v>
      </c>
      <c r="DA43" s="17">
        <v>86.478710000000007</v>
      </c>
      <c r="DB43" s="17">
        <v>138.94062</v>
      </c>
      <c r="DC43" s="17">
        <v>-57.940620000000003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101.4</v>
      </c>
      <c r="DU43" s="17">
        <v>112.46647</v>
      </c>
      <c r="DV43" s="17">
        <v>112.46647</v>
      </c>
      <c r="DW43" s="17">
        <v>-11.066470000000001</v>
      </c>
      <c r="DX43" s="17">
        <v>142.69999999999999</v>
      </c>
      <c r="DY43" s="17">
        <v>110.37036999999999</v>
      </c>
      <c r="DZ43" s="17">
        <v>165.48508000000001</v>
      </c>
      <c r="EA43" s="17">
        <v>-22.785080000000001</v>
      </c>
      <c r="EB43" s="17"/>
      <c r="EC43" s="17"/>
      <c r="ED43" s="17"/>
      <c r="EE43" s="17">
        <v>0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208.3</v>
      </c>
      <c r="ES43" s="17">
        <v>228.67832999999999</v>
      </c>
      <c r="ET43" s="17">
        <v>228.67832999999999</v>
      </c>
      <c r="EU43" s="17">
        <v>-20.378329999999998</v>
      </c>
      <c r="EV43" s="17">
        <v>63.7</v>
      </c>
      <c r="EW43" s="17">
        <v>67.919749999999993</v>
      </c>
      <c r="EX43" s="17">
        <v>67.919749999999993</v>
      </c>
      <c r="EY43" s="17">
        <v>-4.2197500000000003</v>
      </c>
      <c r="EZ43" s="17">
        <v>73.7</v>
      </c>
      <c r="FA43" s="17">
        <v>128.73327</v>
      </c>
      <c r="FB43" s="17">
        <v>61.791969999999999</v>
      </c>
      <c r="FC43" s="17">
        <v>11.90803</v>
      </c>
      <c r="FD43" s="17">
        <v>41.9</v>
      </c>
      <c r="FE43" s="17">
        <v>41.89893</v>
      </c>
      <c r="FF43" s="17">
        <v>41.89893</v>
      </c>
      <c r="FG43" s="17">
        <v>1.07E-3</v>
      </c>
      <c r="FH43" s="17">
        <v>18.600000000000001</v>
      </c>
      <c r="FI43" s="17">
        <v>19.21088</v>
      </c>
      <c r="FJ43" s="17">
        <v>19.21088</v>
      </c>
      <c r="FK43" s="17">
        <v>-0.61087999999999998</v>
      </c>
      <c r="FL43" s="17">
        <v>18.8</v>
      </c>
      <c r="FM43" s="17">
        <v>18.308769999999999</v>
      </c>
      <c r="FN43" s="17">
        <v>18.308769999999999</v>
      </c>
      <c r="FO43" s="17">
        <v>0.49123</v>
      </c>
      <c r="FP43" s="17">
        <v>89.3</v>
      </c>
      <c r="FQ43" s="17">
        <v>46.879860000000001</v>
      </c>
      <c r="FR43" s="17">
        <v>87.773570000000007</v>
      </c>
      <c r="FS43" s="17">
        <v>1.52643</v>
      </c>
      <c r="FT43" s="17">
        <v>179.3</v>
      </c>
      <c r="FU43" s="17">
        <v>185.82039</v>
      </c>
      <c r="FV43" s="17">
        <v>185.82039</v>
      </c>
      <c r="FW43" s="17">
        <v>-6.5203899999999999</v>
      </c>
      <c r="FX43" s="17">
        <v>179.5</v>
      </c>
      <c r="FY43" s="17">
        <v>185.82039</v>
      </c>
      <c r="FZ43" s="17">
        <v>185.82039</v>
      </c>
      <c r="GA43" s="17">
        <v>-6.3203899999999997</v>
      </c>
      <c r="GB43" s="17">
        <v>182</v>
      </c>
      <c r="GC43" s="17">
        <v>186.37841</v>
      </c>
      <c r="GD43" s="17">
        <v>186.37841</v>
      </c>
      <c r="GE43" s="17">
        <v>-4.3784099999999997</v>
      </c>
      <c r="GF43" s="17">
        <v>109.1</v>
      </c>
      <c r="GG43" s="17">
        <v>110.48202000000001</v>
      </c>
      <c r="GH43" s="17">
        <v>48.57414</v>
      </c>
      <c r="GI43" s="17">
        <v>60.525860000000002</v>
      </c>
      <c r="GJ43" s="17">
        <v>18.5</v>
      </c>
      <c r="GK43" s="17">
        <v>18</v>
      </c>
      <c r="GL43" s="17">
        <v>18</v>
      </c>
      <c r="GM43" s="17">
        <v>0.5</v>
      </c>
      <c r="GN43" s="17">
        <v>39.700000000000003</v>
      </c>
      <c r="GO43" s="17">
        <v>42.658299999999997</v>
      </c>
      <c r="GP43" s="17">
        <v>42.658299999999997</v>
      </c>
      <c r="GQ43" s="17">
        <v>-2.9582999999999999</v>
      </c>
      <c r="GR43" s="17">
        <v>3.6</v>
      </c>
      <c r="GS43" s="17"/>
      <c r="GT43" s="17"/>
      <c r="GU43" s="17">
        <v>3.6</v>
      </c>
      <c r="GV43" s="17">
        <v>13.1</v>
      </c>
      <c r="GW43" s="17">
        <v>15.846259999999999</v>
      </c>
      <c r="GX43" s="17">
        <v>15.846259999999999</v>
      </c>
      <c r="GY43" s="17">
        <v>-2.7462599999999999</v>
      </c>
      <c r="GZ43" s="17">
        <v>50.9</v>
      </c>
      <c r="HA43" s="17">
        <v>54.898330000000001</v>
      </c>
      <c r="HB43" s="17">
        <v>105.59732</v>
      </c>
      <c r="HC43" s="17">
        <v>-54.697319999999998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41</v>
      </c>
      <c r="HM43" s="17">
        <v>48.059220000000003</v>
      </c>
      <c r="HN43" s="17">
        <v>48.059229999999999</v>
      </c>
      <c r="HO43" s="17">
        <v>-7.0592300000000003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42.9</v>
      </c>
      <c r="HY43" s="17">
        <v>45.555999999999997</v>
      </c>
      <c r="HZ43" s="17">
        <v>45.555999999999997</v>
      </c>
      <c r="IA43" s="17">
        <v>-2.6560000000000001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81.099999999999994</v>
      </c>
      <c r="IO43" s="17">
        <v>88.470349999999996</v>
      </c>
      <c r="IP43" s="17">
        <v>37.159489999999998</v>
      </c>
      <c r="IQ43" s="17">
        <v>43.940510000000003</v>
      </c>
      <c r="IR43" s="17">
        <v>168.5</v>
      </c>
      <c r="IS43" s="17">
        <v>180.93451999999999</v>
      </c>
      <c r="IT43" s="17">
        <v>180.93451999999999</v>
      </c>
      <c r="IU43" s="17">
        <v>-12.434519999999999</v>
      </c>
      <c r="IV43" s="17">
        <v>166.4</v>
      </c>
      <c r="IW43" s="17">
        <v>180.93451999999999</v>
      </c>
      <c r="IX43" s="17">
        <v>180.93451999999999</v>
      </c>
      <c r="IY43" s="17">
        <v>-14.534520000000001</v>
      </c>
      <c r="IZ43" s="17">
        <v>198.9</v>
      </c>
      <c r="JA43" s="17">
        <v>180.93451999999999</v>
      </c>
      <c r="JB43" s="17">
        <v>180.93451999999999</v>
      </c>
      <c r="JC43" s="17">
        <v>17.965479999999999</v>
      </c>
      <c r="JD43" s="17">
        <v>260.3</v>
      </c>
      <c r="JE43" s="17">
        <v>272.21679</v>
      </c>
      <c r="JF43" s="17">
        <v>272.21679999999998</v>
      </c>
      <c r="JG43" s="17">
        <v>-11.9168</v>
      </c>
      <c r="JH43" s="17"/>
      <c r="JI43" s="17"/>
      <c r="JJ43" s="17"/>
      <c r="JK43" s="17">
        <v>0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2.7</v>
      </c>
      <c r="KO43" s="17">
        <v>3.3688899999999999</v>
      </c>
      <c r="KP43" s="17">
        <v>3.3688899999999999</v>
      </c>
      <c r="KQ43" s="17">
        <v>-0.66888999999999998</v>
      </c>
      <c r="KR43" s="17">
        <v>110.9</v>
      </c>
      <c r="KS43" s="17">
        <v>157.54130000000001</v>
      </c>
      <c r="KT43" s="17">
        <v>156.00471999999999</v>
      </c>
      <c r="KU43" s="17">
        <v>-45.10472</v>
      </c>
      <c r="KV43" s="17">
        <v>100.1</v>
      </c>
      <c r="KW43" s="17">
        <v>109.74881999999999</v>
      </c>
      <c r="KX43" s="17">
        <v>108.13</v>
      </c>
      <c r="KY43" s="17">
        <v>-8.0299999999999994</v>
      </c>
      <c r="KZ43" s="17">
        <v>63.9</v>
      </c>
      <c r="LA43" s="17">
        <v>67.199219999999997</v>
      </c>
      <c r="LB43" s="17">
        <v>67.199219999999997</v>
      </c>
      <c r="LC43" s="17">
        <v>-3.29922</v>
      </c>
      <c r="LD43" s="17">
        <v>70</v>
      </c>
      <c r="LE43" s="17">
        <v>78.567999999999998</v>
      </c>
      <c r="LF43" s="17">
        <v>78.567999999999998</v>
      </c>
      <c r="LG43" s="17">
        <v>-8.5679999999999996</v>
      </c>
      <c r="LH43" s="17">
        <v>30.7</v>
      </c>
      <c r="LI43" s="17">
        <v>29.980560000000001</v>
      </c>
      <c r="LJ43" s="17">
        <v>29.980560000000001</v>
      </c>
      <c r="LK43" s="17">
        <v>0.71943999999999997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140.30000000000001</v>
      </c>
      <c r="LY43" s="17">
        <v>144.52043</v>
      </c>
      <c r="LZ43" s="17">
        <v>151.08876000000001</v>
      </c>
      <c r="MA43" s="17">
        <v>-10.78876</v>
      </c>
      <c r="MB43" s="17">
        <v>143.1</v>
      </c>
      <c r="MC43" s="17">
        <v>144.52043</v>
      </c>
      <c r="MD43" s="17">
        <v>151.08876000000001</v>
      </c>
      <c r="ME43" s="17">
        <v>-7.9887600000000001</v>
      </c>
      <c r="MF43" s="17">
        <v>147</v>
      </c>
      <c r="MG43" s="17">
        <v>144.95442</v>
      </c>
      <c r="MH43" s="17">
        <v>151.54248000000001</v>
      </c>
      <c r="MI43" s="17">
        <v>-4.5424800000000003</v>
      </c>
      <c r="MJ43" s="17"/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208.6</v>
      </c>
      <c r="NE43" s="17">
        <v>206.49084999999999</v>
      </c>
      <c r="NF43" s="17">
        <v>206.49084999999999</v>
      </c>
      <c r="NG43" s="17">
        <v>2.1091500000000001</v>
      </c>
      <c r="NH43" s="17">
        <v>100.6</v>
      </c>
      <c r="NI43" s="17">
        <v>103.55547</v>
      </c>
      <c r="NJ43" s="17">
        <v>103.55547</v>
      </c>
      <c r="NK43" s="17">
        <v>-2.95547</v>
      </c>
      <c r="NL43" s="17">
        <v>7.9</v>
      </c>
      <c r="NM43" s="17">
        <v>3.3069299999999999</v>
      </c>
      <c r="NN43" s="17">
        <v>3.3069299999999999</v>
      </c>
      <c r="NO43" s="17">
        <v>4.59307</v>
      </c>
      <c r="NP43" s="17">
        <v>3.6</v>
      </c>
      <c r="NQ43" s="17">
        <v>3.4692799999999999</v>
      </c>
      <c r="NR43" s="17">
        <v>3.4692799999999999</v>
      </c>
      <c r="NS43" s="17">
        <v>0.13072</v>
      </c>
      <c r="NT43" s="17">
        <v>12.2</v>
      </c>
      <c r="NU43" s="17">
        <v>11.661809999999999</v>
      </c>
      <c r="NV43" s="17">
        <v>11.661809999999999</v>
      </c>
      <c r="NW43" s="17">
        <v>0.53818999999999995</v>
      </c>
      <c r="NX43" s="17">
        <v>0</v>
      </c>
      <c r="NY43" s="17">
        <v>0.11</v>
      </c>
      <c r="NZ43" s="17">
        <v>0.107</v>
      </c>
      <c r="OA43" s="17">
        <v>-0.107</v>
      </c>
      <c r="OB43" s="17">
        <v>87</v>
      </c>
      <c r="OC43" s="17">
        <v>71.33</v>
      </c>
      <c r="OD43" s="17">
        <v>71.325100000000006</v>
      </c>
      <c r="OE43" s="17">
        <v>15.674899999999999</v>
      </c>
      <c r="OF43" s="17">
        <v>0</v>
      </c>
      <c r="OG43" s="17">
        <v>0.74</v>
      </c>
      <c r="OH43" s="17">
        <v>0.73829999999999996</v>
      </c>
      <c r="OI43" s="17">
        <v>-0.73829999999999996</v>
      </c>
      <c r="OJ43" s="17">
        <v>15.2</v>
      </c>
      <c r="OK43" s="17">
        <v>12.46</v>
      </c>
      <c r="OL43" s="17">
        <v>12.462999999999999</v>
      </c>
      <c r="OM43" s="17">
        <v>2.7370000000000001</v>
      </c>
      <c r="ON43" s="17">
        <v>0</v>
      </c>
      <c r="OO43" s="17"/>
      <c r="OP43" s="17"/>
      <c r="OQ43" s="17">
        <v>0</v>
      </c>
      <c r="OR43" s="17">
        <v>18</v>
      </c>
      <c r="OS43" s="17">
        <v>20.456230000000001</v>
      </c>
      <c r="OT43" s="17">
        <v>20.456230000000001</v>
      </c>
      <c r="OU43" s="17">
        <v>-2.4562300000000001</v>
      </c>
      <c r="OV43" s="17">
        <v>9.9</v>
      </c>
      <c r="OW43" s="17">
        <v>9</v>
      </c>
      <c r="OX43" s="17">
        <v>9</v>
      </c>
      <c r="OY43" s="17">
        <v>0.9</v>
      </c>
      <c r="OZ43" s="17">
        <v>5.3</v>
      </c>
      <c r="PA43" s="17"/>
      <c r="PB43" s="17">
        <v>5.5929000000000002</v>
      </c>
      <c r="PC43" s="17">
        <v>-0.29289999999999999</v>
      </c>
      <c r="PD43" s="17">
        <v>0</v>
      </c>
      <c r="PE43" s="17">
        <v>1.54</v>
      </c>
      <c r="PF43" s="17">
        <v>1.5445</v>
      </c>
      <c r="PG43" s="17">
        <v>-1.5445</v>
      </c>
      <c r="PH43" s="17">
        <v>0</v>
      </c>
      <c r="PI43" s="17">
        <v>1.37</v>
      </c>
      <c r="PJ43" s="17">
        <v>1.37</v>
      </c>
      <c r="PK43" s="17">
        <v>-1.37</v>
      </c>
      <c r="PL43" s="17">
        <v>1.3</v>
      </c>
      <c r="PM43" s="17">
        <v>1.3680000000000001</v>
      </c>
      <c r="PN43" s="17">
        <v>1.3680000000000001</v>
      </c>
      <c r="PO43" s="17">
        <v>-6.8000000000000005E-2</v>
      </c>
      <c r="PP43" s="17">
        <v>3</v>
      </c>
      <c r="PQ43" s="17">
        <v>3.2</v>
      </c>
      <c r="PR43" s="17">
        <v>3.2</v>
      </c>
      <c r="PS43" s="17">
        <v>-0.2</v>
      </c>
      <c r="PT43" s="17"/>
      <c r="PU43" s="17">
        <v>2.5</v>
      </c>
      <c r="PV43" s="17">
        <v>2.5</v>
      </c>
      <c r="PW43" s="17">
        <v>-2.5</v>
      </c>
      <c r="PX43" s="17">
        <v>21</v>
      </c>
      <c r="PY43" s="17">
        <v>18.909490000000002</v>
      </c>
      <c r="PZ43" s="17">
        <v>18.909490000000002</v>
      </c>
      <c r="QA43" s="17">
        <v>2.0905100000000001</v>
      </c>
      <c r="QB43" s="17">
        <v>9.9</v>
      </c>
      <c r="QC43" s="17">
        <v>9</v>
      </c>
      <c r="QD43" s="17">
        <v>9</v>
      </c>
      <c r="QE43" s="17">
        <v>0.9</v>
      </c>
      <c r="QF43" s="17">
        <v>8.8000000000000007</v>
      </c>
      <c r="QG43" s="17">
        <v>8</v>
      </c>
      <c r="QH43" s="17">
        <v>8</v>
      </c>
      <c r="QI43" s="17">
        <v>0.8</v>
      </c>
      <c r="QJ43" s="17"/>
      <c r="QK43" s="17"/>
      <c r="QL43" s="17"/>
      <c r="QM43" s="17">
        <v>0</v>
      </c>
      <c r="QN43" s="17">
        <v>7.5</v>
      </c>
      <c r="QO43" s="17">
        <v>8</v>
      </c>
      <c r="QP43" s="17">
        <v>8</v>
      </c>
      <c r="QQ43" s="17">
        <v>-0.5</v>
      </c>
      <c r="QR43" s="17">
        <v>0</v>
      </c>
      <c r="QS43" s="17">
        <v>0.01</v>
      </c>
      <c r="QT43" s="17">
        <v>7.0000000000000001E-3</v>
      </c>
      <c r="QU43" s="17">
        <v>-7.0000000000000001E-3</v>
      </c>
      <c r="QV43" s="17">
        <v>0</v>
      </c>
      <c r="QW43" s="17">
        <v>0.01</v>
      </c>
      <c r="QX43" s="17">
        <v>1.15E-2</v>
      </c>
      <c r="QY43" s="17">
        <v>-1.15E-2</v>
      </c>
      <c r="QZ43" s="17">
        <v>28.8</v>
      </c>
      <c r="RA43" s="17">
        <v>22.18</v>
      </c>
      <c r="RB43" s="17">
        <v>22.179099999999998</v>
      </c>
      <c r="RC43" s="17">
        <v>6.6208999999999998</v>
      </c>
      <c r="RD43" s="17">
        <v>81.599999999999994</v>
      </c>
      <c r="RE43" s="17">
        <v>71.89</v>
      </c>
      <c r="RF43" s="17">
        <v>71.885000000000005</v>
      </c>
      <c r="RG43" s="17">
        <v>9.7149999999999999</v>
      </c>
      <c r="RH43" s="17">
        <v>0</v>
      </c>
      <c r="RI43" s="17"/>
      <c r="RJ43" s="17"/>
      <c r="RK43" s="17">
        <v>0</v>
      </c>
      <c r="RL43" s="17">
        <v>3.1</v>
      </c>
      <c r="RM43" s="17">
        <v>3.1</v>
      </c>
      <c r="RN43" s="17">
        <v>3.1</v>
      </c>
      <c r="RO43" s="17">
        <v>0</v>
      </c>
      <c r="RP43" s="17">
        <v>10.5</v>
      </c>
      <c r="RQ43" s="17">
        <v>14.10167</v>
      </c>
      <c r="RR43" s="17">
        <v>14.10167</v>
      </c>
      <c r="RS43" s="17">
        <v>-3.6016699999999999</v>
      </c>
      <c r="RT43" s="17">
        <v>1.9</v>
      </c>
      <c r="RU43" s="17">
        <v>2.36</v>
      </c>
      <c r="RV43" s="17">
        <v>2.36</v>
      </c>
      <c r="RW43" s="17">
        <v>-0.46</v>
      </c>
      <c r="RX43" s="17">
        <v>0.5</v>
      </c>
      <c r="RY43" s="17">
        <v>0.4</v>
      </c>
      <c r="RZ43" s="17">
        <v>0.4</v>
      </c>
      <c r="SA43" s="17">
        <v>0.1</v>
      </c>
      <c r="SB43" s="17">
        <v>0</v>
      </c>
      <c r="SC43" s="17">
        <v>0.01</v>
      </c>
      <c r="SD43" s="17">
        <v>0.01</v>
      </c>
      <c r="SE43" s="17">
        <v>-0.01</v>
      </c>
      <c r="SF43" s="17">
        <v>17</v>
      </c>
      <c r="SG43" s="17">
        <v>17.88</v>
      </c>
      <c r="SH43" s="17">
        <v>15.937799999999999</v>
      </c>
      <c r="SI43" s="17">
        <v>1.0622</v>
      </c>
      <c r="SJ43" s="17">
        <v>5.3</v>
      </c>
      <c r="SK43" s="17">
        <v>4.7</v>
      </c>
      <c r="SL43" s="17">
        <v>4.7</v>
      </c>
      <c r="SM43" s="17">
        <v>0.6</v>
      </c>
      <c r="SN43" s="17">
        <v>9.1</v>
      </c>
      <c r="SO43" s="17">
        <v>10</v>
      </c>
      <c r="SP43" s="17">
        <v>9</v>
      </c>
      <c r="SQ43" s="17">
        <v>0.1</v>
      </c>
      <c r="SR43" s="17">
        <v>13.5</v>
      </c>
      <c r="SS43" s="17">
        <v>13.61</v>
      </c>
      <c r="ST43" s="17">
        <v>12.633620000000001</v>
      </c>
      <c r="SU43" s="17">
        <v>0.86638000000000004</v>
      </c>
      <c r="SV43" s="17">
        <v>15.1</v>
      </c>
      <c r="SW43" s="17">
        <v>19.95</v>
      </c>
      <c r="SX43" s="17">
        <v>19.953900000000001</v>
      </c>
      <c r="SY43" s="17">
        <v>-4.8539000000000003</v>
      </c>
      <c r="SZ43" s="17">
        <v>59.9</v>
      </c>
      <c r="TA43" s="17">
        <v>49.91</v>
      </c>
      <c r="TB43" s="17">
        <v>49.912999999999997</v>
      </c>
      <c r="TC43" s="17">
        <v>9.9870000000000001</v>
      </c>
      <c r="TD43" s="17">
        <v>0</v>
      </c>
      <c r="TE43" s="17">
        <v>0.08</v>
      </c>
      <c r="TF43" s="17">
        <v>7.6399999999999996E-2</v>
      </c>
      <c r="TG43" s="17">
        <v>-7.6399999999999996E-2</v>
      </c>
      <c r="TH43" s="17">
        <v>93.2</v>
      </c>
      <c r="TI43" s="17">
        <v>90.18</v>
      </c>
      <c r="TJ43" s="17">
        <v>87.182599999999994</v>
      </c>
      <c r="TK43" s="17">
        <v>6.0174000000000003</v>
      </c>
      <c r="TL43" s="17">
        <v>110</v>
      </c>
      <c r="TM43" s="17">
        <v>85.64</v>
      </c>
      <c r="TN43" s="17">
        <v>85.638900000000007</v>
      </c>
      <c r="TO43" s="17">
        <v>24.3611</v>
      </c>
      <c r="TP43" s="17">
        <v>19.100000000000001</v>
      </c>
      <c r="TQ43" s="17">
        <v>10.63</v>
      </c>
      <c r="TR43" s="17">
        <v>10.6328</v>
      </c>
      <c r="TS43" s="17">
        <v>8.4672000000000001</v>
      </c>
      <c r="TT43" s="17">
        <v>12.7</v>
      </c>
      <c r="TU43" s="17">
        <v>9.26</v>
      </c>
      <c r="TV43" s="17">
        <v>9.2573000000000008</v>
      </c>
      <c r="TW43" s="17">
        <v>3.4426999999999999</v>
      </c>
      <c r="TX43" s="17">
        <v>0</v>
      </c>
      <c r="TY43" s="17">
        <v>0.24</v>
      </c>
      <c r="TZ43" s="17">
        <v>0.24</v>
      </c>
      <c r="UA43" s="17">
        <v>-0.24</v>
      </c>
      <c r="UB43" s="17">
        <v>11.6</v>
      </c>
      <c r="UC43" s="17">
        <v>15.54908</v>
      </c>
      <c r="UD43" s="17">
        <v>15.54908</v>
      </c>
      <c r="UE43" s="17">
        <v>-3.9490799999999999</v>
      </c>
      <c r="UF43" s="17">
        <v>4.9000000000000004</v>
      </c>
      <c r="UG43" s="17">
        <v>6</v>
      </c>
      <c r="UH43" s="17">
        <v>6</v>
      </c>
      <c r="UI43" s="17">
        <v>-1.1000000000000001</v>
      </c>
      <c r="UJ43" s="17">
        <v>4</v>
      </c>
      <c r="UK43" s="17">
        <v>7</v>
      </c>
      <c r="UL43" s="17">
        <v>7</v>
      </c>
      <c r="UM43" s="17">
        <v>-3</v>
      </c>
      <c r="UN43" s="17">
        <v>9</v>
      </c>
      <c r="UO43" s="17">
        <v>10</v>
      </c>
      <c r="UP43" s="17">
        <v>10</v>
      </c>
      <c r="UQ43" s="17">
        <v>-1</v>
      </c>
      <c r="UR43" s="17">
        <v>9.4</v>
      </c>
      <c r="US43" s="17">
        <v>10</v>
      </c>
      <c r="UT43" s="17">
        <v>10</v>
      </c>
      <c r="UU43" s="17">
        <v>-0.6</v>
      </c>
      <c r="UV43" s="17">
        <v>9.6</v>
      </c>
      <c r="UW43" s="17">
        <v>10.68999</v>
      </c>
      <c r="UX43" s="17">
        <v>10.68999</v>
      </c>
      <c r="UY43" s="17">
        <v>-1.08999</v>
      </c>
      <c r="UZ43" s="17">
        <v>13.4</v>
      </c>
      <c r="VA43" s="17">
        <v>14.45</v>
      </c>
      <c r="VB43" s="17">
        <v>14.4495</v>
      </c>
      <c r="VC43" s="17">
        <v>-1.0495000000000001</v>
      </c>
      <c r="VD43" s="17">
        <v>0</v>
      </c>
      <c r="VE43" s="17">
        <v>0.54</v>
      </c>
      <c r="VF43" s="17">
        <v>0.53600000000000003</v>
      </c>
      <c r="VG43" s="17">
        <v>-0.53600000000000003</v>
      </c>
      <c r="VH43" s="17">
        <v>0</v>
      </c>
      <c r="VI43" s="17">
        <v>0.17</v>
      </c>
      <c r="VJ43" s="17">
        <v>0.1668</v>
      </c>
      <c r="VK43" s="17">
        <v>-0.1668</v>
      </c>
      <c r="VL43" s="17">
        <v>0</v>
      </c>
      <c r="VM43" s="17">
        <v>1</v>
      </c>
      <c r="VN43" s="17">
        <v>1</v>
      </c>
      <c r="VO43" s="17">
        <v>-1</v>
      </c>
      <c r="VP43" s="17">
        <v>0.6</v>
      </c>
      <c r="VQ43" s="17">
        <v>0.6</v>
      </c>
      <c r="VR43" s="17">
        <v>0.6</v>
      </c>
      <c r="VS43" s="17">
        <v>0</v>
      </c>
      <c r="VT43" s="17">
        <v>126.1</v>
      </c>
      <c r="VU43" s="17">
        <v>121</v>
      </c>
      <c r="VV43" s="17">
        <v>121</v>
      </c>
      <c r="VW43" s="17">
        <v>5.0999999999999996</v>
      </c>
      <c r="VX43" s="17">
        <v>140.1</v>
      </c>
      <c r="VY43" s="17">
        <v>136</v>
      </c>
      <c r="VZ43" s="17">
        <v>136</v>
      </c>
      <c r="WA43" s="17">
        <v>4.0999999999999996</v>
      </c>
      <c r="WB43" s="17">
        <v>0</v>
      </c>
      <c r="WC43" s="17">
        <v>0.72</v>
      </c>
      <c r="WD43" s="17">
        <v>0.72</v>
      </c>
      <c r="WE43" s="17">
        <v>-0.72</v>
      </c>
      <c r="WF43" s="17"/>
      <c r="WG43" s="17"/>
      <c r="WH43" s="17"/>
      <c r="WI43" s="17">
        <v>0</v>
      </c>
      <c r="WJ43" s="17">
        <v>2</v>
      </c>
      <c r="WK43" s="17">
        <v>2.2000000000000002</v>
      </c>
      <c r="WL43" s="17">
        <v>2.2000000000000002</v>
      </c>
      <c r="WM43" s="17">
        <v>-0.2</v>
      </c>
      <c r="WN43" s="17"/>
      <c r="WO43" s="17"/>
      <c r="WP43" s="17"/>
      <c r="WQ43" s="17">
        <v>0</v>
      </c>
      <c r="WR43" s="17"/>
      <c r="WS43" s="17"/>
      <c r="WT43" s="17"/>
      <c r="WU43" s="17">
        <v>0</v>
      </c>
      <c r="WV43" s="17">
        <v>0</v>
      </c>
      <c r="WW43" s="17">
        <v>0.08</v>
      </c>
      <c r="WX43" s="17">
        <v>8.1900000000000001E-2</v>
      </c>
      <c r="WY43" s="17">
        <v>-8.1900000000000001E-2</v>
      </c>
      <c r="WZ43" s="17">
        <v>10</v>
      </c>
      <c r="XA43" s="17">
        <v>10</v>
      </c>
      <c r="XB43" s="17">
        <v>10</v>
      </c>
      <c r="XC43" s="17">
        <v>0</v>
      </c>
      <c r="XD43" s="17">
        <v>19.600000000000001</v>
      </c>
      <c r="XE43" s="17">
        <v>19.241980000000002</v>
      </c>
      <c r="XF43" s="17">
        <v>19.241980000000002</v>
      </c>
      <c r="XG43" s="17">
        <v>0.35802</v>
      </c>
      <c r="XH43" s="17">
        <v>19.2</v>
      </c>
      <c r="XI43" s="17">
        <v>19.241980000000002</v>
      </c>
      <c r="XJ43" s="17">
        <v>19.241980000000002</v>
      </c>
      <c r="XK43" s="17">
        <v>-4.1980000000000003E-2</v>
      </c>
      <c r="XL43" s="17">
        <v>10.5</v>
      </c>
      <c r="XM43" s="17">
        <v>10.7</v>
      </c>
      <c r="XN43" s="17">
        <v>10.7</v>
      </c>
      <c r="XO43" s="17">
        <v>-0.2</v>
      </c>
      <c r="XP43" s="17">
        <v>34.5</v>
      </c>
      <c r="XQ43" s="17">
        <v>17.5</v>
      </c>
      <c r="XR43" s="17">
        <v>15</v>
      </c>
      <c r="XS43" s="17">
        <v>19.5</v>
      </c>
      <c r="XT43" s="17"/>
      <c r="XU43" s="17">
        <v>17.5</v>
      </c>
      <c r="XV43" s="17">
        <v>15</v>
      </c>
      <c r="XW43" s="17">
        <v>-15</v>
      </c>
      <c r="XX43" s="17">
        <v>18</v>
      </c>
      <c r="XY43" s="17">
        <v>14</v>
      </c>
      <c r="XZ43" s="17">
        <v>14</v>
      </c>
      <c r="YA43" s="17">
        <v>4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10.8</v>
      </c>
      <c r="YK43" s="17">
        <v>11</v>
      </c>
      <c r="YL43" s="17">
        <v>11</v>
      </c>
      <c r="YM43" s="17">
        <v>-0.2</v>
      </c>
      <c r="YN43" s="17">
        <v>11.6</v>
      </c>
      <c r="YO43" s="17">
        <v>13.5</v>
      </c>
      <c r="YP43" s="17">
        <v>13.5</v>
      </c>
      <c r="YQ43" s="17">
        <v>-1.9</v>
      </c>
    </row>
    <row r="44" spans="1:667" ht="24" customHeight="1" x14ac:dyDescent="0.25">
      <c r="A44" s="1"/>
      <c r="B44" s="16" t="s">
        <v>60</v>
      </c>
      <c r="C44" s="16" t="s">
        <v>874</v>
      </c>
      <c r="D44" s="17">
        <v>103.9</v>
      </c>
      <c r="E44" s="17">
        <v>101.65355</v>
      </c>
      <c r="F44" s="17">
        <v>101.65355</v>
      </c>
      <c r="G44" s="17">
        <v>2.2464499999999998</v>
      </c>
      <c r="H44" s="17">
        <v>650.1</v>
      </c>
      <c r="I44" s="17">
        <v>650</v>
      </c>
      <c r="J44" s="17">
        <v>650</v>
      </c>
      <c r="K44" s="17">
        <v>0.1</v>
      </c>
      <c r="L44" s="17">
        <v>212.2</v>
      </c>
      <c r="M44" s="17">
        <v>211.66204999999999</v>
      </c>
      <c r="N44" s="17">
        <v>211.66204999999999</v>
      </c>
      <c r="O44" s="17">
        <v>0.53795000000000004</v>
      </c>
      <c r="P44" s="17"/>
      <c r="Q44" s="17"/>
      <c r="R44" s="17">
        <v>3.6</v>
      </c>
      <c r="S44" s="17">
        <v>-3.6</v>
      </c>
      <c r="T44" s="17"/>
      <c r="U44" s="17"/>
      <c r="V44" s="17">
        <v>8.5166900000000005</v>
      </c>
      <c r="W44" s="17">
        <v>-8.5166900000000005</v>
      </c>
      <c r="X44" s="17">
        <v>30.6</v>
      </c>
      <c r="Y44" s="17">
        <v>16.063479999999998</v>
      </c>
      <c r="Z44" s="17">
        <v>76.224869999999996</v>
      </c>
      <c r="AA44" s="17">
        <v>-45.624870000000001</v>
      </c>
      <c r="AB44" s="17">
        <v>144.19999999999999</v>
      </c>
      <c r="AC44" s="17">
        <v>120</v>
      </c>
      <c r="AD44" s="17">
        <v>117.28419</v>
      </c>
      <c r="AE44" s="17">
        <v>26.91581</v>
      </c>
      <c r="AF44" s="17"/>
      <c r="AG44" s="17"/>
      <c r="AH44" s="17">
        <v>81.33887</v>
      </c>
      <c r="AI44" s="17">
        <v>-81.33887</v>
      </c>
      <c r="AJ44" s="17">
        <v>30.6</v>
      </c>
      <c r="AK44" s="17">
        <v>30.895980000000002</v>
      </c>
      <c r="AL44" s="17">
        <v>31.05142</v>
      </c>
      <c r="AM44" s="17">
        <v>-0.45141999999999999</v>
      </c>
      <c r="AN44" s="17">
        <v>180.7</v>
      </c>
      <c r="AO44" s="17">
        <v>30</v>
      </c>
      <c r="AP44" s="17"/>
      <c r="AQ44" s="17">
        <v>180.7</v>
      </c>
      <c r="AR44" s="17">
        <v>200.6</v>
      </c>
      <c r="AS44" s="17">
        <v>146.15218999999999</v>
      </c>
      <c r="AT44" s="17">
        <v>189.87128000000001</v>
      </c>
      <c r="AU44" s="17">
        <v>10.728719999999999</v>
      </c>
      <c r="AV44" s="17">
        <v>204.2</v>
      </c>
      <c r="AW44" s="17">
        <v>146.15218999999999</v>
      </c>
      <c r="AX44" s="17">
        <v>189.87128000000001</v>
      </c>
      <c r="AY44" s="17">
        <v>14.328720000000001</v>
      </c>
      <c r="AZ44" s="17">
        <v>287.10000000000002</v>
      </c>
      <c r="BA44" s="17">
        <v>146.59109000000001</v>
      </c>
      <c r="BB44" s="17">
        <v>190.44146000000001</v>
      </c>
      <c r="BC44" s="17">
        <v>96.658540000000002</v>
      </c>
      <c r="BD44" s="17">
        <v>205.6</v>
      </c>
      <c r="BE44" s="17">
        <v>207.24285</v>
      </c>
      <c r="BF44" s="17">
        <v>207.24285</v>
      </c>
      <c r="BG44" s="17">
        <v>-1.6428499999999999</v>
      </c>
      <c r="BH44" s="17">
        <v>106.7</v>
      </c>
      <c r="BI44" s="17">
        <v>103.93259999999999</v>
      </c>
      <c r="BJ44" s="17">
        <v>103.93259999999999</v>
      </c>
      <c r="BK44" s="17">
        <v>2.7673999999999999</v>
      </c>
      <c r="BL44" s="17">
        <v>244.4</v>
      </c>
      <c r="BM44" s="17">
        <v>566.08941000000004</v>
      </c>
      <c r="BN44" s="17">
        <v>482.39150000000001</v>
      </c>
      <c r="BO44" s="17">
        <v>-237.9915</v>
      </c>
      <c r="BP44" s="17"/>
      <c r="BQ44" s="17"/>
      <c r="BR44" s="17"/>
      <c r="BS44" s="17">
        <v>0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166.1</v>
      </c>
      <c r="CG44" s="17">
        <v>88.038380000000004</v>
      </c>
      <c r="CH44" s="17">
        <v>164.06706</v>
      </c>
      <c r="CI44" s="17">
        <v>2.03294</v>
      </c>
      <c r="CJ44" s="17">
        <v>7.8</v>
      </c>
      <c r="CK44" s="17">
        <v>7.0663600000000004</v>
      </c>
      <c r="CL44" s="17">
        <v>7.0663600000000004</v>
      </c>
      <c r="CM44" s="17">
        <v>0.73363999999999996</v>
      </c>
      <c r="CN44" s="17">
        <v>5.3</v>
      </c>
      <c r="CO44" s="17">
        <v>3.79447</v>
      </c>
      <c r="CP44" s="17">
        <v>3.79447</v>
      </c>
      <c r="CQ44" s="17">
        <v>1.50553</v>
      </c>
      <c r="CR44" s="17"/>
      <c r="CS44" s="17"/>
      <c r="CT44" s="17"/>
      <c r="CU44" s="17">
        <v>0</v>
      </c>
      <c r="CV44" s="17">
        <v>6.6</v>
      </c>
      <c r="CW44" s="17">
        <v>6.8787000000000003</v>
      </c>
      <c r="CX44" s="17">
        <v>6.8787000000000003</v>
      </c>
      <c r="CY44" s="17">
        <v>-0.2787</v>
      </c>
      <c r="CZ44" s="17">
        <v>80.2</v>
      </c>
      <c r="DA44" s="17">
        <v>111.32432</v>
      </c>
      <c r="DB44" s="17">
        <v>142.44412</v>
      </c>
      <c r="DC44" s="17">
        <v>-62.244120000000002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100.1</v>
      </c>
      <c r="DU44" s="17">
        <v>112.46647</v>
      </c>
      <c r="DV44" s="17">
        <v>112.46647</v>
      </c>
      <c r="DW44" s="17">
        <v>-12.36647</v>
      </c>
      <c r="DX44" s="17">
        <v>179</v>
      </c>
      <c r="DY44" s="17">
        <v>220.69499999999999</v>
      </c>
      <c r="DZ44" s="17">
        <v>172.27764999999999</v>
      </c>
      <c r="EA44" s="17">
        <v>6.7223499999999996</v>
      </c>
      <c r="EB44" s="17"/>
      <c r="EC44" s="17"/>
      <c r="ED44" s="17"/>
      <c r="EE44" s="17">
        <v>0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228.7</v>
      </c>
      <c r="ES44" s="17">
        <v>228.67832999999999</v>
      </c>
      <c r="ET44" s="17">
        <v>228.67832999999999</v>
      </c>
      <c r="EU44" s="17">
        <v>2.1669999999999998E-2</v>
      </c>
      <c r="EV44" s="17">
        <v>64</v>
      </c>
      <c r="EW44" s="17">
        <v>67.919749999999993</v>
      </c>
      <c r="EX44" s="17">
        <v>67.919749999999993</v>
      </c>
      <c r="EY44" s="17">
        <v>-3.9197500000000001</v>
      </c>
      <c r="EZ44" s="17">
        <v>101.5</v>
      </c>
      <c r="FA44" s="17">
        <v>128.73327</v>
      </c>
      <c r="FB44" s="17">
        <v>61.791969999999999</v>
      </c>
      <c r="FC44" s="17">
        <v>39.708030000000001</v>
      </c>
      <c r="FD44" s="17">
        <v>41.2</v>
      </c>
      <c r="FE44" s="17">
        <v>41.89893</v>
      </c>
      <c r="FF44" s="17">
        <v>41.89893</v>
      </c>
      <c r="FG44" s="17">
        <v>-0.69893000000000005</v>
      </c>
      <c r="FH44" s="17">
        <v>18.600000000000001</v>
      </c>
      <c r="FI44" s="17">
        <v>19.21088</v>
      </c>
      <c r="FJ44" s="17">
        <v>19.21088</v>
      </c>
      <c r="FK44" s="17">
        <v>-0.61087999999999998</v>
      </c>
      <c r="FL44" s="17">
        <v>18.8</v>
      </c>
      <c r="FM44" s="17">
        <v>18.309740000000001</v>
      </c>
      <c r="FN44" s="17">
        <v>18.309740000000001</v>
      </c>
      <c r="FO44" s="17">
        <v>0.49025999999999997</v>
      </c>
      <c r="FP44" s="17">
        <v>90.3</v>
      </c>
      <c r="FQ44" s="17">
        <v>46.879860000000001</v>
      </c>
      <c r="FR44" s="17">
        <v>87.773570000000007</v>
      </c>
      <c r="FS44" s="17">
        <v>2.52643</v>
      </c>
      <c r="FT44" s="17">
        <v>177.2</v>
      </c>
      <c r="FU44" s="17">
        <v>185.82039</v>
      </c>
      <c r="FV44" s="17">
        <v>185.82039</v>
      </c>
      <c r="FW44" s="17">
        <v>-8.6203900000000004</v>
      </c>
      <c r="FX44" s="17">
        <v>177.5</v>
      </c>
      <c r="FY44" s="17">
        <v>185.82039</v>
      </c>
      <c r="FZ44" s="17">
        <v>185.82039</v>
      </c>
      <c r="GA44" s="17">
        <v>-8.3203899999999997</v>
      </c>
      <c r="GB44" s="17">
        <v>181.1</v>
      </c>
      <c r="GC44" s="17">
        <v>186.37841</v>
      </c>
      <c r="GD44" s="17">
        <v>186.37841</v>
      </c>
      <c r="GE44" s="17">
        <v>-5.27841</v>
      </c>
      <c r="GF44" s="17">
        <v>108</v>
      </c>
      <c r="GG44" s="17">
        <v>110.48202000000001</v>
      </c>
      <c r="GH44" s="17">
        <v>47.423859999999998</v>
      </c>
      <c r="GI44" s="17">
        <v>60.576140000000002</v>
      </c>
      <c r="GJ44" s="17">
        <v>18.399999999999999</v>
      </c>
      <c r="GK44" s="17">
        <v>18</v>
      </c>
      <c r="GL44" s="17">
        <v>18</v>
      </c>
      <c r="GM44" s="17">
        <v>0.4</v>
      </c>
      <c r="GN44" s="17">
        <v>38.200000000000003</v>
      </c>
      <c r="GO44" s="17">
        <v>42.658299999999997</v>
      </c>
      <c r="GP44" s="17">
        <v>42.658299999999997</v>
      </c>
      <c r="GQ44" s="17">
        <v>-4.4583000000000004</v>
      </c>
      <c r="GR44" s="17">
        <v>3.6</v>
      </c>
      <c r="GS44" s="17"/>
      <c r="GT44" s="17"/>
      <c r="GU44" s="17">
        <v>3.6</v>
      </c>
      <c r="GV44" s="17">
        <v>13.2</v>
      </c>
      <c r="GW44" s="17">
        <v>15.846259999999999</v>
      </c>
      <c r="GX44" s="17">
        <v>15.846259999999999</v>
      </c>
      <c r="GY44" s="17">
        <v>-2.6462599999999998</v>
      </c>
      <c r="GZ44" s="17">
        <v>65.2</v>
      </c>
      <c r="HA44" s="17">
        <v>112.2559</v>
      </c>
      <c r="HB44" s="17">
        <v>105.59732</v>
      </c>
      <c r="HC44" s="17">
        <v>-40.397320000000001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40.4</v>
      </c>
      <c r="HM44" s="17">
        <v>48.059229999999999</v>
      </c>
      <c r="HN44" s="17">
        <v>48.059229999999999</v>
      </c>
      <c r="HO44" s="17">
        <v>-7.65923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42.1</v>
      </c>
      <c r="HY44" s="17">
        <v>45.555999999999997</v>
      </c>
      <c r="HZ44" s="17">
        <v>45.555999999999997</v>
      </c>
      <c r="IA44" s="17">
        <v>-3.456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80.5</v>
      </c>
      <c r="IO44" s="17">
        <v>88.470349999999996</v>
      </c>
      <c r="IP44" s="17">
        <v>35.76126</v>
      </c>
      <c r="IQ44" s="17">
        <v>44.73874</v>
      </c>
      <c r="IR44" s="17">
        <v>157.69999999999999</v>
      </c>
      <c r="IS44" s="17">
        <v>159.80538000000001</v>
      </c>
      <c r="IT44" s="17">
        <v>181.63589999999999</v>
      </c>
      <c r="IU44" s="17">
        <v>-23.9359</v>
      </c>
      <c r="IV44" s="17">
        <v>157.80000000000001</v>
      </c>
      <c r="IW44" s="17">
        <v>159.80538000000001</v>
      </c>
      <c r="IX44" s="17">
        <v>181.63589999999999</v>
      </c>
      <c r="IY44" s="17">
        <v>-23.835899999999999</v>
      </c>
      <c r="IZ44" s="17">
        <v>157.69999999999999</v>
      </c>
      <c r="JA44" s="17">
        <v>159.80538000000001</v>
      </c>
      <c r="JB44" s="17">
        <v>181.63589999999999</v>
      </c>
      <c r="JC44" s="17">
        <v>-23.9359</v>
      </c>
      <c r="JD44" s="17">
        <v>244</v>
      </c>
      <c r="JE44" s="17">
        <v>240.42791</v>
      </c>
      <c r="JF44" s="17">
        <v>273.27202999999997</v>
      </c>
      <c r="JG44" s="17">
        <v>-29.272030000000001</v>
      </c>
      <c r="JH44" s="17"/>
      <c r="JI44" s="17"/>
      <c r="JJ44" s="17"/>
      <c r="JK44" s="17">
        <v>0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3</v>
      </c>
      <c r="KO44" s="17">
        <v>3.3688899999999999</v>
      </c>
      <c r="KP44" s="17">
        <v>3.3688899999999999</v>
      </c>
      <c r="KQ44" s="17">
        <v>-0.36889</v>
      </c>
      <c r="KR44" s="17">
        <v>86.9</v>
      </c>
      <c r="KS44" s="17">
        <v>137.82687000000001</v>
      </c>
      <c r="KT44" s="17">
        <v>149.78509</v>
      </c>
      <c r="KU44" s="17">
        <v>-62.885089999999998</v>
      </c>
      <c r="KV44" s="17">
        <v>92.1</v>
      </c>
      <c r="KW44" s="17">
        <v>106.51118</v>
      </c>
      <c r="KX44" s="17">
        <v>112.18437</v>
      </c>
      <c r="KY44" s="17">
        <v>-20.08437</v>
      </c>
      <c r="KZ44" s="17">
        <v>62.9</v>
      </c>
      <c r="LA44" s="17">
        <v>67.199219999999997</v>
      </c>
      <c r="LB44" s="17">
        <v>67.199219999999997</v>
      </c>
      <c r="LC44" s="17">
        <v>-4.29922</v>
      </c>
      <c r="LD44" s="17">
        <v>69.7</v>
      </c>
      <c r="LE44" s="17">
        <v>78.567999999999998</v>
      </c>
      <c r="LF44" s="17">
        <v>78.567999999999998</v>
      </c>
      <c r="LG44" s="17">
        <v>-8.8680000000000003</v>
      </c>
      <c r="LH44" s="17">
        <v>30.2</v>
      </c>
      <c r="LI44" s="17">
        <v>29.980560000000001</v>
      </c>
      <c r="LJ44" s="17">
        <v>29.980560000000001</v>
      </c>
      <c r="LK44" s="17">
        <v>0.21944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140.1</v>
      </c>
      <c r="LY44" s="17">
        <v>151.08876000000001</v>
      </c>
      <c r="LZ44" s="17">
        <v>151.08876000000001</v>
      </c>
      <c r="MA44" s="17">
        <v>-10.988759999999999</v>
      </c>
      <c r="MB44" s="17">
        <v>143.1</v>
      </c>
      <c r="MC44" s="17">
        <v>151.08876000000001</v>
      </c>
      <c r="MD44" s="17">
        <v>151.08876000000001</v>
      </c>
      <c r="ME44" s="17">
        <v>-7.9887600000000001</v>
      </c>
      <c r="MF44" s="17">
        <v>146.80000000000001</v>
      </c>
      <c r="MG44" s="17">
        <v>151.54248000000001</v>
      </c>
      <c r="MH44" s="17">
        <v>151.54248000000001</v>
      </c>
      <c r="MI44" s="17">
        <v>-4.7424799999999996</v>
      </c>
      <c r="MJ44" s="17"/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208.8</v>
      </c>
      <c r="NE44" s="17">
        <v>206.49084999999999</v>
      </c>
      <c r="NF44" s="17">
        <v>206.49084999999999</v>
      </c>
      <c r="NG44" s="17">
        <v>2.3091499999999998</v>
      </c>
      <c r="NH44" s="17">
        <v>100.8</v>
      </c>
      <c r="NI44" s="17">
        <v>103.55547</v>
      </c>
      <c r="NJ44" s="17">
        <v>103.55547</v>
      </c>
      <c r="NK44" s="17">
        <v>-2.7554699999999999</v>
      </c>
      <c r="NL44" s="17">
        <v>7.9</v>
      </c>
      <c r="NM44" s="17">
        <v>3.3069299999999999</v>
      </c>
      <c r="NN44" s="17">
        <v>3.3069299999999999</v>
      </c>
      <c r="NO44" s="17">
        <v>4.59307</v>
      </c>
      <c r="NP44" s="17">
        <v>3.6</v>
      </c>
      <c r="NQ44" s="17">
        <v>3.4692799999999999</v>
      </c>
      <c r="NR44" s="17">
        <v>3.4692799999999999</v>
      </c>
      <c r="NS44" s="17">
        <v>0.13072</v>
      </c>
      <c r="NT44" s="17">
        <v>11.9</v>
      </c>
      <c r="NU44" s="17">
        <v>11.661809999999999</v>
      </c>
      <c r="NV44" s="17">
        <v>11.661809999999999</v>
      </c>
      <c r="NW44" s="17">
        <v>0.23819000000000001</v>
      </c>
      <c r="NX44" s="17">
        <v>0</v>
      </c>
      <c r="NY44" s="17">
        <v>0.05</v>
      </c>
      <c r="NZ44" s="17">
        <v>5.1999999999999998E-2</v>
      </c>
      <c r="OA44" s="17">
        <v>-5.1999999999999998E-2</v>
      </c>
      <c r="OB44" s="17">
        <v>79.5</v>
      </c>
      <c r="OC44" s="17">
        <v>72.7</v>
      </c>
      <c r="OD44" s="17">
        <v>72.700299999999999</v>
      </c>
      <c r="OE44" s="17">
        <v>6.7996999999999996</v>
      </c>
      <c r="OF44" s="17">
        <v>0</v>
      </c>
      <c r="OG44" s="17"/>
      <c r="OH44" s="17"/>
      <c r="OI44" s="17">
        <v>0</v>
      </c>
      <c r="OJ44" s="17">
        <v>12.3</v>
      </c>
      <c r="OK44" s="17">
        <v>12.1</v>
      </c>
      <c r="OL44" s="17">
        <v>12.0985</v>
      </c>
      <c r="OM44" s="17">
        <v>0.20150000000000001</v>
      </c>
      <c r="ON44" s="17">
        <v>0</v>
      </c>
      <c r="OO44" s="17"/>
      <c r="OP44" s="17"/>
      <c r="OQ44" s="17">
        <v>0</v>
      </c>
      <c r="OR44" s="17">
        <v>17.8</v>
      </c>
      <c r="OS44" s="17">
        <v>20.456230000000001</v>
      </c>
      <c r="OT44" s="17">
        <v>20.456230000000001</v>
      </c>
      <c r="OU44" s="17">
        <v>-2.6562299999999999</v>
      </c>
      <c r="OV44" s="17">
        <v>10</v>
      </c>
      <c r="OW44" s="17">
        <v>9</v>
      </c>
      <c r="OX44" s="17">
        <v>9</v>
      </c>
      <c r="OY44" s="17">
        <v>1</v>
      </c>
      <c r="OZ44" s="17">
        <v>2.7</v>
      </c>
      <c r="PA44" s="17">
        <v>1.7184600000000001</v>
      </c>
      <c r="PB44" s="17">
        <v>5.6326999999999998</v>
      </c>
      <c r="PC44" s="17">
        <v>-2.9327000000000001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1.3</v>
      </c>
      <c r="PM44" s="17">
        <v>1.3660000000000001</v>
      </c>
      <c r="PN44" s="17">
        <v>1.3660000000000001</v>
      </c>
      <c r="PO44" s="17">
        <v>-6.6000000000000003E-2</v>
      </c>
      <c r="PP44" s="17">
        <v>3.2</v>
      </c>
      <c r="PQ44" s="17">
        <v>3.2</v>
      </c>
      <c r="PR44" s="17">
        <v>3.2</v>
      </c>
      <c r="PS44" s="17">
        <v>0</v>
      </c>
      <c r="PT44" s="17"/>
      <c r="PU44" s="17">
        <v>2.5</v>
      </c>
      <c r="PV44" s="17">
        <v>2.5</v>
      </c>
      <c r="PW44" s="17">
        <v>-2.5</v>
      </c>
      <c r="PX44" s="17">
        <v>20.399999999999999</v>
      </c>
      <c r="PY44" s="17">
        <v>18.909490000000002</v>
      </c>
      <c r="PZ44" s="17">
        <v>18.909490000000002</v>
      </c>
      <c r="QA44" s="17">
        <v>1.49051</v>
      </c>
      <c r="QB44" s="17">
        <v>9.9</v>
      </c>
      <c r="QC44" s="17">
        <v>9</v>
      </c>
      <c r="QD44" s="17">
        <v>9</v>
      </c>
      <c r="QE44" s="17">
        <v>0.9</v>
      </c>
      <c r="QF44" s="17">
        <v>8.6999999999999993</v>
      </c>
      <c r="QG44" s="17">
        <v>8</v>
      </c>
      <c r="QH44" s="17">
        <v>8</v>
      </c>
      <c r="QI44" s="17">
        <v>0.7</v>
      </c>
      <c r="QJ44" s="17"/>
      <c r="QK44" s="17"/>
      <c r="QL44" s="17"/>
      <c r="QM44" s="17">
        <v>0</v>
      </c>
      <c r="QN44" s="17">
        <v>7.5</v>
      </c>
      <c r="QO44" s="17">
        <v>8</v>
      </c>
      <c r="QP44" s="17">
        <v>8</v>
      </c>
      <c r="QQ44" s="17">
        <v>-0.5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27.3</v>
      </c>
      <c r="RA44" s="17">
        <v>22.34</v>
      </c>
      <c r="RB44" s="17">
        <v>22.342600000000001</v>
      </c>
      <c r="RC44" s="17">
        <v>4.9573999999999998</v>
      </c>
      <c r="RD44" s="17">
        <v>79</v>
      </c>
      <c r="RE44" s="17">
        <v>71.760000000000005</v>
      </c>
      <c r="RF44" s="17">
        <v>71.759399999999999</v>
      </c>
      <c r="RG44" s="17">
        <v>7.2405999999999997</v>
      </c>
      <c r="RH44" s="17">
        <v>0</v>
      </c>
      <c r="RI44" s="17"/>
      <c r="RJ44" s="17"/>
      <c r="RK44" s="17">
        <v>0</v>
      </c>
      <c r="RL44" s="17">
        <v>3</v>
      </c>
      <c r="RM44" s="17">
        <v>3.1</v>
      </c>
      <c r="RN44" s="17">
        <v>3.1</v>
      </c>
      <c r="RO44" s="17">
        <v>-0.1</v>
      </c>
      <c r="RP44" s="17">
        <v>10.6</v>
      </c>
      <c r="RQ44" s="17">
        <v>14.10167</v>
      </c>
      <c r="RR44" s="17">
        <v>14.10167</v>
      </c>
      <c r="RS44" s="17">
        <v>-3.5016699999999998</v>
      </c>
      <c r="RT44" s="17">
        <v>1.9</v>
      </c>
      <c r="RU44" s="17">
        <v>2.4</v>
      </c>
      <c r="RV44" s="17">
        <v>2.4</v>
      </c>
      <c r="RW44" s="17">
        <v>-0.5</v>
      </c>
      <c r="RX44" s="17">
        <v>0.5</v>
      </c>
      <c r="RY44" s="17">
        <v>0.4</v>
      </c>
      <c r="RZ44" s="17">
        <v>0.4</v>
      </c>
      <c r="SA44" s="17">
        <v>0.1</v>
      </c>
      <c r="SB44" s="17">
        <v>0</v>
      </c>
      <c r="SC44" s="17"/>
      <c r="SD44" s="17"/>
      <c r="SE44" s="17">
        <v>0</v>
      </c>
      <c r="SF44" s="17">
        <v>17</v>
      </c>
      <c r="SG44" s="17">
        <v>17.88</v>
      </c>
      <c r="SH44" s="17">
        <v>15.937799999999999</v>
      </c>
      <c r="SI44" s="17">
        <v>1.0622</v>
      </c>
      <c r="SJ44" s="17">
        <v>5.3</v>
      </c>
      <c r="SK44" s="17">
        <v>4.7</v>
      </c>
      <c r="SL44" s="17">
        <v>4.7</v>
      </c>
      <c r="SM44" s="17">
        <v>0.6</v>
      </c>
      <c r="SN44" s="17">
        <v>9</v>
      </c>
      <c r="SO44" s="17">
        <v>10</v>
      </c>
      <c r="SP44" s="17">
        <v>9</v>
      </c>
      <c r="SQ44" s="17">
        <v>0</v>
      </c>
      <c r="SR44" s="17">
        <v>13.3</v>
      </c>
      <c r="SS44" s="17">
        <v>13.61</v>
      </c>
      <c r="ST44" s="17">
        <v>12.633620000000001</v>
      </c>
      <c r="SU44" s="17">
        <v>0.66637999999999997</v>
      </c>
      <c r="SV44" s="17">
        <v>12.6</v>
      </c>
      <c r="SW44" s="17">
        <v>19.71</v>
      </c>
      <c r="SX44" s="17">
        <v>19.714700000000001</v>
      </c>
      <c r="SY44" s="17">
        <v>-7.1147</v>
      </c>
      <c r="SZ44" s="17">
        <v>54.1</v>
      </c>
      <c r="TA44" s="17">
        <v>49.92</v>
      </c>
      <c r="TB44" s="17">
        <v>49.917999999999999</v>
      </c>
      <c r="TC44" s="17">
        <v>4.1820000000000004</v>
      </c>
      <c r="TD44" s="17">
        <v>0</v>
      </c>
      <c r="TE44" s="17"/>
      <c r="TF44" s="17"/>
      <c r="TG44" s="17">
        <v>0</v>
      </c>
      <c r="TH44" s="17">
        <v>109.3</v>
      </c>
      <c r="TI44" s="17">
        <v>89.24</v>
      </c>
      <c r="TJ44" s="17">
        <v>86.244299999999996</v>
      </c>
      <c r="TK44" s="17">
        <v>23.055700000000002</v>
      </c>
      <c r="TL44" s="17">
        <v>112.5</v>
      </c>
      <c r="TM44" s="17">
        <v>86.03</v>
      </c>
      <c r="TN44" s="17">
        <v>86.0261</v>
      </c>
      <c r="TO44" s="17">
        <v>26.4739</v>
      </c>
      <c r="TP44" s="17">
        <v>17.600000000000001</v>
      </c>
      <c r="TQ44" s="17">
        <v>10.32</v>
      </c>
      <c r="TR44" s="17">
        <v>10.322100000000001</v>
      </c>
      <c r="TS44" s="17">
        <v>7.2778999999999998</v>
      </c>
      <c r="TT44" s="17">
        <v>8.4</v>
      </c>
      <c r="TU44" s="17">
        <v>9.2799999999999994</v>
      </c>
      <c r="TV44" s="17">
        <v>9.2819000000000003</v>
      </c>
      <c r="TW44" s="17">
        <v>-0.88190000000000002</v>
      </c>
      <c r="TX44" s="17">
        <v>0</v>
      </c>
      <c r="TY44" s="17"/>
      <c r="TZ44" s="17"/>
      <c r="UA44" s="17">
        <v>0</v>
      </c>
      <c r="UB44" s="17">
        <v>11.7</v>
      </c>
      <c r="UC44" s="17">
        <v>15.54908</v>
      </c>
      <c r="UD44" s="17">
        <v>15.54908</v>
      </c>
      <c r="UE44" s="17">
        <v>-3.8490799999999998</v>
      </c>
      <c r="UF44" s="17">
        <v>4.9000000000000004</v>
      </c>
      <c r="UG44" s="17">
        <v>6</v>
      </c>
      <c r="UH44" s="17">
        <v>6</v>
      </c>
      <c r="UI44" s="17">
        <v>-1.1000000000000001</v>
      </c>
      <c r="UJ44" s="17">
        <v>4.0999999999999996</v>
      </c>
      <c r="UK44" s="17">
        <v>7</v>
      </c>
      <c r="UL44" s="17">
        <v>7</v>
      </c>
      <c r="UM44" s="17">
        <v>-2.9</v>
      </c>
      <c r="UN44" s="17">
        <v>9</v>
      </c>
      <c r="UO44" s="17">
        <v>10</v>
      </c>
      <c r="UP44" s="17">
        <v>10</v>
      </c>
      <c r="UQ44" s="17">
        <v>-1</v>
      </c>
      <c r="UR44" s="17">
        <v>10</v>
      </c>
      <c r="US44" s="17">
        <v>10</v>
      </c>
      <c r="UT44" s="17">
        <v>10</v>
      </c>
      <c r="UU44" s="17">
        <v>0</v>
      </c>
      <c r="UV44" s="17">
        <v>10.199999999999999</v>
      </c>
      <c r="UW44" s="17">
        <v>10.68999</v>
      </c>
      <c r="UX44" s="17">
        <v>10.68999</v>
      </c>
      <c r="UY44" s="17">
        <v>-0.48998999999999998</v>
      </c>
      <c r="UZ44" s="17">
        <v>9.6</v>
      </c>
      <c r="VA44" s="17">
        <v>13.62</v>
      </c>
      <c r="VB44" s="17">
        <v>13.621600000000001</v>
      </c>
      <c r="VC44" s="17">
        <v>-4.0216000000000003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125.4</v>
      </c>
      <c r="VU44" s="17">
        <v>119</v>
      </c>
      <c r="VV44" s="17">
        <v>119</v>
      </c>
      <c r="VW44" s="17">
        <v>6.4</v>
      </c>
      <c r="VX44" s="17">
        <v>153.69999999999999</v>
      </c>
      <c r="VY44" s="17">
        <v>129</v>
      </c>
      <c r="VZ44" s="17">
        <v>129</v>
      </c>
      <c r="WA44" s="17">
        <v>24.7</v>
      </c>
      <c r="WB44" s="17">
        <v>0</v>
      </c>
      <c r="WC44" s="17"/>
      <c r="WD44" s="17"/>
      <c r="WE44" s="17">
        <v>0</v>
      </c>
      <c r="WF44" s="17"/>
      <c r="WG44" s="17"/>
      <c r="WH44" s="17"/>
      <c r="WI44" s="17">
        <v>0</v>
      </c>
      <c r="WJ44" s="17">
        <v>2</v>
      </c>
      <c r="WK44" s="17">
        <v>2.2000000000000002</v>
      </c>
      <c r="WL44" s="17">
        <v>2.2000000000000002</v>
      </c>
      <c r="WM44" s="17">
        <v>-0.2</v>
      </c>
      <c r="WN44" s="17"/>
      <c r="WO44" s="17"/>
      <c r="WP44" s="17"/>
      <c r="WQ44" s="17">
        <v>0</v>
      </c>
      <c r="WR44" s="17"/>
      <c r="WS44" s="17"/>
      <c r="WT44" s="17"/>
      <c r="WU44" s="17">
        <v>0</v>
      </c>
      <c r="WV44" s="17">
        <v>0</v>
      </c>
      <c r="WW44" s="17"/>
      <c r="WX44" s="17"/>
      <c r="WY44" s="17">
        <v>0</v>
      </c>
      <c r="WZ44" s="17">
        <v>10</v>
      </c>
      <c r="XA44" s="17">
        <v>10</v>
      </c>
      <c r="XB44" s="17">
        <v>10</v>
      </c>
      <c r="XC44" s="17">
        <v>0</v>
      </c>
      <c r="XD44" s="17">
        <v>19.600000000000001</v>
      </c>
      <c r="XE44" s="17">
        <v>19.241980000000002</v>
      </c>
      <c r="XF44" s="17">
        <v>19.241980000000002</v>
      </c>
      <c r="XG44" s="17">
        <v>0.35802</v>
      </c>
      <c r="XH44" s="17">
        <v>19.2</v>
      </c>
      <c r="XI44" s="17">
        <v>19.241980000000002</v>
      </c>
      <c r="XJ44" s="17">
        <v>19.241980000000002</v>
      </c>
      <c r="XK44" s="17">
        <v>-4.1980000000000003E-2</v>
      </c>
      <c r="XL44" s="17">
        <v>10.7</v>
      </c>
      <c r="XM44" s="17">
        <v>10.7</v>
      </c>
      <c r="XN44" s="17">
        <v>10.7</v>
      </c>
      <c r="XO44" s="17">
        <v>0</v>
      </c>
      <c r="XP44" s="17">
        <v>34.4</v>
      </c>
      <c r="XQ44" s="17">
        <v>17.5</v>
      </c>
      <c r="XR44" s="17">
        <v>15</v>
      </c>
      <c r="XS44" s="17">
        <v>19.399999999999999</v>
      </c>
      <c r="XT44" s="17"/>
      <c r="XU44" s="17">
        <v>17.5</v>
      </c>
      <c r="XV44" s="17">
        <v>15</v>
      </c>
      <c r="XW44" s="17">
        <v>-15</v>
      </c>
      <c r="XX44" s="17">
        <v>17.899999999999999</v>
      </c>
      <c r="XY44" s="17">
        <v>14</v>
      </c>
      <c r="XZ44" s="17">
        <v>14</v>
      </c>
      <c r="YA44" s="17">
        <v>3.9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10.5</v>
      </c>
      <c r="YK44" s="17">
        <v>11</v>
      </c>
      <c r="YL44" s="17">
        <v>11</v>
      </c>
      <c r="YM44" s="17">
        <v>-0.5</v>
      </c>
      <c r="YN44" s="17">
        <v>11.2</v>
      </c>
      <c r="YO44" s="17">
        <v>13.5</v>
      </c>
      <c r="YP44" s="17">
        <v>13.5</v>
      </c>
      <c r="YQ44" s="17">
        <v>-2.2999999999999998</v>
      </c>
    </row>
    <row r="45" spans="1:667" ht="24" customHeight="1" x14ac:dyDescent="0.25">
      <c r="A45" s="1"/>
      <c r="B45" s="16" t="s">
        <v>60</v>
      </c>
      <c r="C45" s="16" t="s">
        <v>875</v>
      </c>
      <c r="D45" s="17">
        <v>103.8</v>
      </c>
      <c r="E45" s="17">
        <v>101.65355</v>
      </c>
      <c r="F45" s="17">
        <v>101.65355</v>
      </c>
      <c r="G45" s="17">
        <v>2.1464500000000002</v>
      </c>
      <c r="H45" s="17">
        <v>649.79999999999995</v>
      </c>
      <c r="I45" s="17">
        <v>650</v>
      </c>
      <c r="J45" s="17">
        <v>650</v>
      </c>
      <c r="K45" s="17">
        <v>-0.2</v>
      </c>
      <c r="L45" s="17">
        <v>212.2</v>
      </c>
      <c r="M45" s="17">
        <v>211.66204999999999</v>
      </c>
      <c r="N45" s="17">
        <v>211.66204999999999</v>
      </c>
      <c r="O45" s="17">
        <v>0.53795000000000004</v>
      </c>
      <c r="P45" s="17"/>
      <c r="Q45" s="17"/>
      <c r="R45" s="17">
        <v>3.6</v>
      </c>
      <c r="S45" s="17">
        <v>-3.6</v>
      </c>
      <c r="T45" s="17"/>
      <c r="U45" s="17"/>
      <c r="V45" s="17">
        <v>8.5166900000000005</v>
      </c>
      <c r="W45" s="17">
        <v>-8.5166900000000005</v>
      </c>
      <c r="X45" s="17">
        <v>59.8</v>
      </c>
      <c r="Y45" s="17">
        <v>64.688490000000002</v>
      </c>
      <c r="Z45" s="17">
        <v>76.798159999999996</v>
      </c>
      <c r="AA45" s="17">
        <v>-16.998159999999999</v>
      </c>
      <c r="AB45" s="17">
        <v>145.69999999999999</v>
      </c>
      <c r="AC45" s="17">
        <v>120</v>
      </c>
      <c r="AD45" s="17">
        <v>176.82570999999999</v>
      </c>
      <c r="AE45" s="17">
        <v>-31.125710000000002</v>
      </c>
      <c r="AF45" s="17"/>
      <c r="AG45" s="17"/>
      <c r="AH45" s="17">
        <v>86.845759999999999</v>
      </c>
      <c r="AI45" s="17">
        <v>-86.845759999999999</v>
      </c>
      <c r="AJ45" s="17">
        <v>30.8</v>
      </c>
      <c r="AK45" s="17">
        <v>30.895980000000002</v>
      </c>
      <c r="AL45" s="17">
        <v>35.795079999999999</v>
      </c>
      <c r="AM45" s="17">
        <v>-4.9950799999999997</v>
      </c>
      <c r="AN45" s="17">
        <v>180.7</v>
      </c>
      <c r="AO45" s="17">
        <v>186.48</v>
      </c>
      <c r="AP45" s="17"/>
      <c r="AQ45" s="17">
        <v>180.7</v>
      </c>
      <c r="AR45" s="17">
        <v>200.5</v>
      </c>
      <c r="AS45" s="17">
        <v>186.48</v>
      </c>
      <c r="AT45" s="17">
        <v>203.79567</v>
      </c>
      <c r="AU45" s="17">
        <v>-3.2956699999999999</v>
      </c>
      <c r="AV45" s="17">
        <v>203.9</v>
      </c>
      <c r="AW45" s="17">
        <v>186.48</v>
      </c>
      <c r="AX45" s="17">
        <v>203.79567</v>
      </c>
      <c r="AY45" s="17">
        <v>0.10433000000000001</v>
      </c>
      <c r="AZ45" s="17">
        <v>282</v>
      </c>
      <c r="BA45" s="17">
        <v>280.56</v>
      </c>
      <c r="BB45" s="17">
        <v>204.40767</v>
      </c>
      <c r="BC45" s="17">
        <v>77.592330000000004</v>
      </c>
      <c r="BD45" s="17">
        <v>206.3</v>
      </c>
      <c r="BE45" s="17">
        <v>207.24285</v>
      </c>
      <c r="BF45" s="17">
        <v>207.24285</v>
      </c>
      <c r="BG45" s="17">
        <v>-0.94284999999999997</v>
      </c>
      <c r="BH45" s="17">
        <v>106.7</v>
      </c>
      <c r="BI45" s="17">
        <v>103.93259999999999</v>
      </c>
      <c r="BJ45" s="17">
        <v>103.93259999999999</v>
      </c>
      <c r="BK45" s="17">
        <v>2.7673999999999999</v>
      </c>
      <c r="BL45" s="17">
        <v>348.4</v>
      </c>
      <c r="BM45" s="17">
        <v>435.75362000000001</v>
      </c>
      <c r="BN45" s="17">
        <v>499.87313</v>
      </c>
      <c r="BO45" s="17">
        <v>-151.47313</v>
      </c>
      <c r="BP45" s="17"/>
      <c r="BQ45" s="17"/>
      <c r="BR45" s="17"/>
      <c r="BS45" s="17">
        <v>0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162.9</v>
      </c>
      <c r="CG45" s="17">
        <v>164.06706</v>
      </c>
      <c r="CH45" s="17">
        <v>164.06706</v>
      </c>
      <c r="CI45" s="17">
        <v>-1.16706</v>
      </c>
      <c r="CJ45" s="17">
        <v>7.7</v>
      </c>
      <c r="CK45" s="17">
        <v>7.0663600000000004</v>
      </c>
      <c r="CL45" s="17">
        <v>7.0663600000000004</v>
      </c>
      <c r="CM45" s="17">
        <v>0.63363999999999998</v>
      </c>
      <c r="CN45" s="17">
        <v>5.2</v>
      </c>
      <c r="CO45" s="17">
        <v>3.79447</v>
      </c>
      <c r="CP45" s="17">
        <v>3.79447</v>
      </c>
      <c r="CQ45" s="17">
        <v>1.4055299999999999</v>
      </c>
      <c r="CR45" s="17"/>
      <c r="CS45" s="17"/>
      <c r="CT45" s="17"/>
      <c r="CU45" s="17">
        <v>0</v>
      </c>
      <c r="CV45" s="17">
        <v>6.5</v>
      </c>
      <c r="CW45" s="17">
        <v>6.8787000000000003</v>
      </c>
      <c r="CX45" s="17">
        <v>6.8787000000000003</v>
      </c>
      <c r="CY45" s="17">
        <v>-0.37869999999999998</v>
      </c>
      <c r="CZ45" s="17">
        <v>80.5</v>
      </c>
      <c r="DA45" s="17">
        <v>105.18850999999999</v>
      </c>
      <c r="DB45" s="17">
        <v>142.44412</v>
      </c>
      <c r="DC45" s="17">
        <v>-61.944119999999998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99.6</v>
      </c>
      <c r="DU45" s="17">
        <v>112.46647</v>
      </c>
      <c r="DV45" s="17">
        <v>112.46647</v>
      </c>
      <c r="DW45" s="17">
        <v>-12.86647</v>
      </c>
      <c r="DX45" s="17">
        <v>160.6</v>
      </c>
      <c r="DY45" s="17">
        <v>176.69559000000001</v>
      </c>
      <c r="DZ45" s="17">
        <v>137.10115999999999</v>
      </c>
      <c r="EA45" s="17">
        <v>23.498840000000001</v>
      </c>
      <c r="EB45" s="17"/>
      <c r="EC45" s="17"/>
      <c r="ED45" s="17"/>
      <c r="EE45" s="17">
        <v>0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233.6</v>
      </c>
      <c r="ES45" s="17">
        <v>228.67832999999999</v>
      </c>
      <c r="ET45" s="17">
        <v>228.67832999999999</v>
      </c>
      <c r="EU45" s="17">
        <v>4.9216699999999998</v>
      </c>
      <c r="EV45" s="17">
        <v>64</v>
      </c>
      <c r="EW45" s="17">
        <v>67.919749999999993</v>
      </c>
      <c r="EX45" s="17">
        <v>67.919749999999993</v>
      </c>
      <c r="EY45" s="17">
        <v>-3.9197500000000001</v>
      </c>
      <c r="EZ45" s="17">
        <v>115.5</v>
      </c>
      <c r="FA45" s="17">
        <v>128.89732000000001</v>
      </c>
      <c r="FB45" s="17">
        <v>128.73326</v>
      </c>
      <c r="FC45" s="17">
        <v>-13.23326</v>
      </c>
      <c r="FD45" s="17">
        <v>41.1</v>
      </c>
      <c r="FE45" s="17">
        <v>41.89893</v>
      </c>
      <c r="FF45" s="17">
        <v>41.89893</v>
      </c>
      <c r="FG45" s="17">
        <v>-0.79893000000000003</v>
      </c>
      <c r="FH45" s="17">
        <v>18.600000000000001</v>
      </c>
      <c r="FI45" s="17">
        <v>19.21088</v>
      </c>
      <c r="FJ45" s="17">
        <v>19.21088</v>
      </c>
      <c r="FK45" s="17">
        <v>-0.61087999999999998</v>
      </c>
      <c r="FL45" s="17">
        <v>18.8</v>
      </c>
      <c r="FM45" s="17">
        <v>18.309740000000001</v>
      </c>
      <c r="FN45" s="17">
        <v>18.309740000000001</v>
      </c>
      <c r="FO45" s="17">
        <v>0.49025999999999997</v>
      </c>
      <c r="FP45" s="17">
        <v>86.6</v>
      </c>
      <c r="FQ45" s="17">
        <v>87.773570000000007</v>
      </c>
      <c r="FR45" s="17">
        <v>87.773570000000007</v>
      </c>
      <c r="FS45" s="17">
        <v>-1.17357</v>
      </c>
      <c r="FT45" s="17">
        <v>175.6</v>
      </c>
      <c r="FU45" s="17">
        <v>185.82039</v>
      </c>
      <c r="FV45" s="17">
        <v>185.82039</v>
      </c>
      <c r="FW45" s="17">
        <v>-10.22039</v>
      </c>
      <c r="FX45" s="17">
        <v>176.6</v>
      </c>
      <c r="FY45" s="17">
        <v>185.82039</v>
      </c>
      <c r="FZ45" s="17">
        <v>185.82039</v>
      </c>
      <c r="GA45" s="17">
        <v>-9.2203900000000001</v>
      </c>
      <c r="GB45" s="17">
        <v>181.2</v>
      </c>
      <c r="GC45" s="17">
        <v>186.37841</v>
      </c>
      <c r="GD45" s="17">
        <v>186.37841</v>
      </c>
      <c r="GE45" s="17">
        <v>-5.1784100000000004</v>
      </c>
      <c r="GF45" s="17">
        <v>107</v>
      </c>
      <c r="GG45" s="17">
        <v>110.48202000000001</v>
      </c>
      <c r="GH45" s="17">
        <v>73.560010000000005</v>
      </c>
      <c r="GI45" s="17">
        <v>33.439990000000002</v>
      </c>
      <c r="GJ45" s="17">
        <v>17.399999999999999</v>
      </c>
      <c r="GK45" s="17">
        <v>18</v>
      </c>
      <c r="GL45" s="17">
        <v>18</v>
      </c>
      <c r="GM45" s="17">
        <v>-0.6</v>
      </c>
      <c r="GN45" s="17">
        <v>39.299999999999997</v>
      </c>
      <c r="GO45" s="17">
        <v>42.658299999999997</v>
      </c>
      <c r="GP45" s="17">
        <v>42.658299999999997</v>
      </c>
      <c r="GQ45" s="17">
        <v>-3.3582999999999998</v>
      </c>
      <c r="GR45" s="17">
        <v>3.6</v>
      </c>
      <c r="GS45" s="17"/>
      <c r="GT45" s="17"/>
      <c r="GU45" s="17">
        <v>3.6</v>
      </c>
      <c r="GV45" s="17">
        <v>12.5</v>
      </c>
      <c r="GW45" s="17">
        <v>15.846259999999999</v>
      </c>
      <c r="GX45" s="17">
        <v>15.846259999999999</v>
      </c>
      <c r="GY45" s="17">
        <v>-3.34626</v>
      </c>
      <c r="GZ45" s="17">
        <v>83.2</v>
      </c>
      <c r="HA45" s="17">
        <v>105.59732</v>
      </c>
      <c r="HB45" s="17">
        <v>145.19176999999999</v>
      </c>
      <c r="HC45" s="17">
        <v>-61.991770000000002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40.200000000000003</v>
      </c>
      <c r="HM45" s="17">
        <v>35.859490000000001</v>
      </c>
      <c r="HN45" s="17">
        <v>48.059229999999999</v>
      </c>
      <c r="HO45" s="17">
        <v>-7.8592300000000002</v>
      </c>
      <c r="HP45" s="17">
        <v>0</v>
      </c>
      <c r="HQ45" s="17">
        <v>25.746649999999999</v>
      </c>
      <c r="HR45" s="17"/>
      <c r="HS45" s="17">
        <v>0</v>
      </c>
      <c r="HT45" s="17"/>
      <c r="HU45" s="17"/>
      <c r="HV45" s="17"/>
      <c r="HW45" s="17">
        <v>0</v>
      </c>
      <c r="HX45" s="17">
        <v>42.8</v>
      </c>
      <c r="HY45" s="17">
        <v>45.555999999999997</v>
      </c>
      <c r="HZ45" s="17">
        <v>45.555999999999997</v>
      </c>
      <c r="IA45" s="17">
        <v>-2.7559999999999998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80.400000000000006</v>
      </c>
      <c r="IO45" s="17">
        <v>88.470349999999996</v>
      </c>
      <c r="IP45" s="17">
        <v>67.531139999999994</v>
      </c>
      <c r="IQ45" s="17">
        <v>12.86886</v>
      </c>
      <c r="IR45" s="17">
        <v>164.9</v>
      </c>
      <c r="IS45" s="17">
        <v>96.082939999999994</v>
      </c>
      <c r="IT45" s="17">
        <v>169.608</v>
      </c>
      <c r="IU45" s="17">
        <v>-4.7080000000000002</v>
      </c>
      <c r="IV45" s="17">
        <v>164.6</v>
      </c>
      <c r="IW45" s="17">
        <v>96.082939999999994</v>
      </c>
      <c r="IX45" s="17">
        <v>169.608</v>
      </c>
      <c r="IY45" s="17">
        <v>-5.008</v>
      </c>
      <c r="IZ45" s="17">
        <v>165.6</v>
      </c>
      <c r="JA45" s="17">
        <v>96.082939999999994</v>
      </c>
      <c r="JB45" s="17">
        <v>169.608</v>
      </c>
      <c r="JC45" s="17">
        <v>-4.008</v>
      </c>
      <c r="JD45" s="17">
        <v>252.9</v>
      </c>
      <c r="JE45" s="17">
        <v>144.55721</v>
      </c>
      <c r="JF45" s="17">
        <v>255.17599999999999</v>
      </c>
      <c r="JG45" s="17">
        <v>-2.2759999999999998</v>
      </c>
      <c r="JH45" s="17"/>
      <c r="JI45" s="17"/>
      <c r="JJ45" s="17"/>
      <c r="JK45" s="17">
        <v>0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3</v>
      </c>
      <c r="KO45" s="17">
        <v>3.3688899999999999</v>
      </c>
      <c r="KP45" s="17">
        <v>3.3688899999999999</v>
      </c>
      <c r="KQ45" s="17">
        <v>-0.36889</v>
      </c>
      <c r="KR45" s="17">
        <v>122.7</v>
      </c>
      <c r="KS45" s="17">
        <v>155.70325</v>
      </c>
      <c r="KT45" s="17">
        <v>128.87939</v>
      </c>
      <c r="KU45" s="17">
        <v>-6.1793899999999997</v>
      </c>
      <c r="KV45" s="17">
        <v>109.1</v>
      </c>
      <c r="KW45" s="17">
        <v>113.85463</v>
      </c>
      <c r="KX45" s="17">
        <v>108.88141</v>
      </c>
      <c r="KY45" s="17">
        <v>0.21859000000000001</v>
      </c>
      <c r="KZ45" s="17">
        <v>62.6</v>
      </c>
      <c r="LA45" s="17">
        <v>67.199219999999997</v>
      </c>
      <c r="LB45" s="17">
        <v>67.199219999999997</v>
      </c>
      <c r="LC45" s="17">
        <v>-4.5992199999999999</v>
      </c>
      <c r="LD45" s="17">
        <v>67.7</v>
      </c>
      <c r="LE45" s="17">
        <v>78.567999999999998</v>
      </c>
      <c r="LF45" s="17">
        <v>78.567999999999998</v>
      </c>
      <c r="LG45" s="17">
        <v>-10.868</v>
      </c>
      <c r="LH45" s="17">
        <v>30</v>
      </c>
      <c r="LI45" s="17">
        <v>29.980560000000001</v>
      </c>
      <c r="LJ45" s="17">
        <v>29.980560000000001</v>
      </c>
      <c r="LK45" s="17">
        <v>1.9439999999999999E-2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140.80000000000001</v>
      </c>
      <c r="LY45" s="17">
        <v>151.08875</v>
      </c>
      <c r="LZ45" s="17">
        <v>151.08876000000001</v>
      </c>
      <c r="MA45" s="17">
        <v>-10.28876</v>
      </c>
      <c r="MB45" s="17">
        <v>144</v>
      </c>
      <c r="MC45" s="17">
        <v>151.08875</v>
      </c>
      <c r="MD45" s="17">
        <v>151.08876000000001</v>
      </c>
      <c r="ME45" s="17">
        <v>-7.0887599999999997</v>
      </c>
      <c r="MF45" s="17">
        <v>146.4</v>
      </c>
      <c r="MG45" s="17">
        <v>151.54247000000001</v>
      </c>
      <c r="MH45" s="17">
        <v>151.54248000000001</v>
      </c>
      <c r="MI45" s="17">
        <v>-5.1424799999999999</v>
      </c>
      <c r="MJ45" s="17"/>
      <c r="MK45" s="17"/>
      <c r="ML45" s="17"/>
      <c r="MM45" s="17">
        <v>0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</v>
      </c>
      <c r="NE45" s="17">
        <v>206.49084999999999</v>
      </c>
      <c r="NF45" s="17">
        <v>206.49084999999999</v>
      </c>
      <c r="NG45" s="17">
        <v>2.50915</v>
      </c>
      <c r="NH45" s="17">
        <v>100.8</v>
      </c>
      <c r="NI45" s="17">
        <v>103.55547</v>
      </c>
      <c r="NJ45" s="17">
        <v>103.55547</v>
      </c>
      <c r="NK45" s="17">
        <v>-2.7554699999999999</v>
      </c>
      <c r="NL45" s="17">
        <v>7.9</v>
      </c>
      <c r="NM45" s="17">
        <v>3.3069299999999999</v>
      </c>
      <c r="NN45" s="17">
        <v>3.3069299999999999</v>
      </c>
      <c r="NO45" s="17">
        <v>4.59307</v>
      </c>
      <c r="NP45" s="17">
        <v>3.6</v>
      </c>
      <c r="NQ45" s="17">
        <v>3.4692799999999999</v>
      </c>
      <c r="NR45" s="17">
        <v>3.4692799999999999</v>
      </c>
      <c r="NS45" s="17">
        <v>0.13072</v>
      </c>
      <c r="NT45" s="17">
        <v>11.7</v>
      </c>
      <c r="NU45" s="17">
        <v>11.661809999999999</v>
      </c>
      <c r="NV45" s="17">
        <v>11.661809999999999</v>
      </c>
      <c r="NW45" s="17">
        <v>3.8190000000000002E-2</v>
      </c>
      <c r="NX45" s="17">
        <v>0</v>
      </c>
      <c r="NY45" s="17"/>
      <c r="NZ45" s="17"/>
      <c r="OA45" s="17">
        <v>0</v>
      </c>
      <c r="OB45" s="17">
        <v>83.7</v>
      </c>
      <c r="OC45" s="17">
        <v>93.69</v>
      </c>
      <c r="OD45" s="17">
        <v>72.538300000000007</v>
      </c>
      <c r="OE45" s="17">
        <v>11.1617</v>
      </c>
      <c r="OF45" s="17">
        <v>0</v>
      </c>
      <c r="OG45" s="17"/>
      <c r="OH45" s="17"/>
      <c r="OI45" s="17">
        <v>0</v>
      </c>
      <c r="OJ45" s="17">
        <v>10</v>
      </c>
      <c r="OK45" s="17">
        <v>13.18</v>
      </c>
      <c r="OL45" s="17">
        <v>12.0169</v>
      </c>
      <c r="OM45" s="17">
        <v>-2.0169000000000001</v>
      </c>
      <c r="ON45" s="17">
        <v>0</v>
      </c>
      <c r="OO45" s="17"/>
      <c r="OP45" s="17"/>
      <c r="OQ45" s="17">
        <v>0</v>
      </c>
      <c r="OR45" s="17">
        <v>17.7</v>
      </c>
      <c r="OS45" s="17">
        <v>20.456230000000001</v>
      </c>
      <c r="OT45" s="17">
        <v>20.456230000000001</v>
      </c>
      <c r="OU45" s="17">
        <v>-2.75623</v>
      </c>
      <c r="OV45" s="17">
        <v>9.9</v>
      </c>
      <c r="OW45" s="17">
        <v>9</v>
      </c>
      <c r="OX45" s="17">
        <v>9</v>
      </c>
      <c r="OY45" s="17">
        <v>0.9</v>
      </c>
      <c r="OZ45" s="17">
        <v>2.8</v>
      </c>
      <c r="PA45" s="17">
        <v>4.8821199999999996</v>
      </c>
      <c r="PB45" s="17">
        <v>5.67</v>
      </c>
      <c r="PC45" s="17">
        <v>-2.87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1.3</v>
      </c>
      <c r="PM45" s="17">
        <v>1.36</v>
      </c>
      <c r="PN45" s="17">
        <v>1.36</v>
      </c>
      <c r="PO45" s="17">
        <v>-0.06</v>
      </c>
      <c r="PP45" s="17">
        <v>3.3</v>
      </c>
      <c r="PQ45" s="17">
        <v>3.3</v>
      </c>
      <c r="PR45" s="17">
        <v>3.3</v>
      </c>
      <c r="PS45" s="17">
        <v>0</v>
      </c>
      <c r="PT45" s="17"/>
      <c r="PU45" s="17">
        <v>2.5</v>
      </c>
      <c r="PV45" s="17">
        <v>2.5</v>
      </c>
      <c r="PW45" s="17">
        <v>-2.5</v>
      </c>
      <c r="PX45" s="17">
        <v>20.3</v>
      </c>
      <c r="PY45" s="17">
        <v>18.909490000000002</v>
      </c>
      <c r="PZ45" s="17">
        <v>18.909490000000002</v>
      </c>
      <c r="QA45" s="17">
        <v>1.3905099999999999</v>
      </c>
      <c r="QB45" s="17">
        <v>9.9</v>
      </c>
      <c r="QC45" s="17">
        <v>9</v>
      </c>
      <c r="QD45" s="17">
        <v>9</v>
      </c>
      <c r="QE45" s="17">
        <v>0.9</v>
      </c>
      <c r="QF45" s="17">
        <v>8.6999999999999993</v>
      </c>
      <c r="QG45" s="17">
        <v>8</v>
      </c>
      <c r="QH45" s="17">
        <v>8</v>
      </c>
      <c r="QI45" s="17">
        <v>0.7</v>
      </c>
      <c r="QJ45" s="17"/>
      <c r="QK45" s="17"/>
      <c r="QL45" s="17"/>
      <c r="QM45" s="17">
        <v>0</v>
      </c>
      <c r="QN45" s="17">
        <v>7.5</v>
      </c>
      <c r="QO45" s="17">
        <v>8</v>
      </c>
      <c r="QP45" s="17">
        <v>8</v>
      </c>
      <c r="QQ45" s="17">
        <v>-0.5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26</v>
      </c>
      <c r="RA45" s="17">
        <v>27.79</v>
      </c>
      <c r="RB45" s="17">
        <v>22.2559</v>
      </c>
      <c r="RC45" s="17">
        <v>3.7441</v>
      </c>
      <c r="RD45" s="17">
        <v>75.900000000000006</v>
      </c>
      <c r="RE45" s="17">
        <v>80.94</v>
      </c>
      <c r="RF45" s="17">
        <v>71.458299999999994</v>
      </c>
      <c r="RG45" s="17">
        <v>4.4417</v>
      </c>
      <c r="RH45" s="17">
        <v>0</v>
      </c>
      <c r="RI45" s="17"/>
      <c r="RJ45" s="17"/>
      <c r="RK45" s="17">
        <v>0</v>
      </c>
      <c r="RL45" s="17">
        <v>3</v>
      </c>
      <c r="RM45" s="17">
        <v>3.1</v>
      </c>
      <c r="RN45" s="17">
        <v>3.1</v>
      </c>
      <c r="RO45" s="17">
        <v>-0.1</v>
      </c>
      <c r="RP45" s="17">
        <v>10.4</v>
      </c>
      <c r="RQ45" s="17">
        <v>11.27703</v>
      </c>
      <c r="RR45" s="17">
        <v>14.10167</v>
      </c>
      <c r="RS45" s="17">
        <v>-3.70167</v>
      </c>
      <c r="RT45" s="17">
        <v>1.9</v>
      </c>
      <c r="RU45" s="17">
        <v>2.48</v>
      </c>
      <c r="RV45" s="17">
        <v>2.48</v>
      </c>
      <c r="RW45" s="17">
        <v>-0.57999999999999996</v>
      </c>
      <c r="RX45" s="17">
        <v>0.5</v>
      </c>
      <c r="RY45" s="17">
        <v>0.4</v>
      </c>
      <c r="RZ45" s="17">
        <v>0.4</v>
      </c>
      <c r="SA45" s="17">
        <v>0.1</v>
      </c>
      <c r="SB45" s="17">
        <v>0</v>
      </c>
      <c r="SC45" s="17"/>
      <c r="SD45" s="17"/>
      <c r="SE45" s="17">
        <v>0</v>
      </c>
      <c r="SF45" s="17">
        <v>17.100000000000001</v>
      </c>
      <c r="SG45" s="17">
        <v>17.88</v>
      </c>
      <c r="SH45" s="17">
        <v>15.937799999999999</v>
      </c>
      <c r="SI45" s="17">
        <v>1.1621999999999999</v>
      </c>
      <c r="SJ45" s="17">
        <v>5.4</v>
      </c>
      <c r="SK45" s="17">
        <v>4.7</v>
      </c>
      <c r="SL45" s="17">
        <v>4.7</v>
      </c>
      <c r="SM45" s="17">
        <v>0.7</v>
      </c>
      <c r="SN45" s="17">
        <v>8.4</v>
      </c>
      <c r="SO45" s="17">
        <v>10</v>
      </c>
      <c r="SP45" s="17">
        <v>9</v>
      </c>
      <c r="SQ45" s="17">
        <v>-0.6</v>
      </c>
      <c r="SR45" s="17">
        <v>13.3</v>
      </c>
      <c r="SS45" s="17">
        <v>13.61</v>
      </c>
      <c r="ST45" s="17">
        <v>12.633620000000001</v>
      </c>
      <c r="SU45" s="17">
        <v>0.66637999999999997</v>
      </c>
      <c r="SV45" s="17">
        <v>12.5</v>
      </c>
      <c r="SW45" s="17">
        <v>15.79</v>
      </c>
      <c r="SX45" s="17">
        <v>18.2136</v>
      </c>
      <c r="SY45" s="17">
        <v>-5.7135999999999996</v>
      </c>
      <c r="SZ45" s="17">
        <v>55.4</v>
      </c>
      <c r="TA45" s="17">
        <v>54.37</v>
      </c>
      <c r="TB45" s="17">
        <v>49.004300000000001</v>
      </c>
      <c r="TC45" s="17">
        <v>6.3956999999999997</v>
      </c>
      <c r="TD45" s="17">
        <v>0</v>
      </c>
      <c r="TE45" s="17"/>
      <c r="TF45" s="17"/>
      <c r="TG45" s="17">
        <v>0</v>
      </c>
      <c r="TH45" s="17">
        <v>113.9</v>
      </c>
      <c r="TI45" s="17">
        <v>91.21</v>
      </c>
      <c r="TJ45" s="17">
        <v>84.349599999999995</v>
      </c>
      <c r="TK45" s="17">
        <v>29.5504</v>
      </c>
      <c r="TL45" s="17">
        <v>113.5</v>
      </c>
      <c r="TM45" s="17">
        <v>102.73</v>
      </c>
      <c r="TN45" s="17">
        <v>85.277299999999997</v>
      </c>
      <c r="TO45" s="17">
        <v>28.2227</v>
      </c>
      <c r="TP45" s="17">
        <v>20.100000000000001</v>
      </c>
      <c r="TQ45" s="17">
        <v>12.83</v>
      </c>
      <c r="TR45" s="17">
        <v>9.9715000000000007</v>
      </c>
      <c r="TS45" s="17">
        <v>10.128500000000001</v>
      </c>
      <c r="TT45" s="17">
        <v>13.8</v>
      </c>
      <c r="TU45" s="17">
        <v>11.96</v>
      </c>
      <c r="TV45" s="17">
        <v>8.6234999999999999</v>
      </c>
      <c r="TW45" s="17">
        <v>5.1764999999999999</v>
      </c>
      <c r="TX45" s="17">
        <v>0</v>
      </c>
      <c r="TY45" s="17"/>
      <c r="TZ45" s="17"/>
      <c r="UA45" s="17">
        <v>0</v>
      </c>
      <c r="UB45" s="17">
        <v>11.9</v>
      </c>
      <c r="UC45" s="17">
        <v>15.54908</v>
      </c>
      <c r="UD45" s="17">
        <v>15.54908</v>
      </c>
      <c r="UE45" s="17">
        <v>-3.6490800000000001</v>
      </c>
      <c r="UF45" s="17">
        <v>4.8</v>
      </c>
      <c r="UG45" s="17">
        <v>6</v>
      </c>
      <c r="UH45" s="17">
        <v>6</v>
      </c>
      <c r="UI45" s="17">
        <v>-1.2</v>
      </c>
      <c r="UJ45" s="17">
        <v>4.0999999999999996</v>
      </c>
      <c r="UK45" s="17">
        <v>7</v>
      </c>
      <c r="UL45" s="17">
        <v>7</v>
      </c>
      <c r="UM45" s="17">
        <v>-2.9</v>
      </c>
      <c r="UN45" s="17">
        <v>8.9</v>
      </c>
      <c r="UO45" s="17">
        <v>10</v>
      </c>
      <c r="UP45" s="17">
        <v>10</v>
      </c>
      <c r="UQ45" s="17">
        <v>-1.1000000000000001</v>
      </c>
      <c r="UR45" s="17">
        <v>10</v>
      </c>
      <c r="US45" s="17">
        <v>10</v>
      </c>
      <c r="UT45" s="17">
        <v>10</v>
      </c>
      <c r="UU45" s="17">
        <v>0</v>
      </c>
      <c r="UV45" s="17">
        <v>10.4</v>
      </c>
      <c r="UW45" s="17">
        <v>10.68999</v>
      </c>
      <c r="UX45" s="17">
        <v>10.68999</v>
      </c>
      <c r="UY45" s="17">
        <v>-0.28999000000000003</v>
      </c>
      <c r="UZ45" s="17">
        <v>6.4</v>
      </c>
      <c r="VA45" s="17">
        <v>13.13</v>
      </c>
      <c r="VB45" s="17">
        <v>13.688800000000001</v>
      </c>
      <c r="VC45" s="17">
        <v>-7.2888000000000002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126.6</v>
      </c>
      <c r="VU45" s="17">
        <v>119.9</v>
      </c>
      <c r="VV45" s="17">
        <v>117</v>
      </c>
      <c r="VW45" s="17">
        <v>9.6</v>
      </c>
      <c r="VX45" s="17">
        <v>149.80000000000001</v>
      </c>
      <c r="VY45" s="17">
        <v>122.3</v>
      </c>
      <c r="VZ45" s="17">
        <v>123</v>
      </c>
      <c r="WA45" s="17">
        <v>26.8</v>
      </c>
      <c r="WB45" s="17">
        <v>0</v>
      </c>
      <c r="WC45" s="17"/>
      <c r="WD45" s="17"/>
      <c r="WE45" s="17">
        <v>0</v>
      </c>
      <c r="WF45" s="17"/>
      <c r="WG45" s="17"/>
      <c r="WH45" s="17"/>
      <c r="WI45" s="17">
        <v>0</v>
      </c>
      <c r="WJ45" s="17">
        <v>2</v>
      </c>
      <c r="WK45" s="17">
        <v>2.2000000000000002</v>
      </c>
      <c r="WL45" s="17">
        <v>2.2000000000000002</v>
      </c>
      <c r="WM45" s="17">
        <v>-0.2</v>
      </c>
      <c r="WN45" s="17"/>
      <c r="WO45" s="17"/>
      <c r="WP45" s="17"/>
      <c r="WQ45" s="17">
        <v>0</v>
      </c>
      <c r="WR45" s="17"/>
      <c r="WS45" s="17"/>
      <c r="WT45" s="17"/>
      <c r="WU45" s="17">
        <v>0</v>
      </c>
      <c r="WV45" s="17">
        <v>0</v>
      </c>
      <c r="WW45" s="17"/>
      <c r="WX45" s="17"/>
      <c r="WY45" s="17">
        <v>0</v>
      </c>
      <c r="WZ45" s="17">
        <v>10</v>
      </c>
      <c r="XA45" s="17">
        <v>10</v>
      </c>
      <c r="XB45" s="17">
        <v>10</v>
      </c>
      <c r="XC45" s="17">
        <v>0</v>
      </c>
      <c r="XD45" s="17">
        <v>19.600000000000001</v>
      </c>
      <c r="XE45" s="17">
        <v>19.241980000000002</v>
      </c>
      <c r="XF45" s="17">
        <v>19.241980000000002</v>
      </c>
      <c r="XG45" s="17">
        <v>0.35802</v>
      </c>
      <c r="XH45" s="17">
        <v>19.2</v>
      </c>
      <c r="XI45" s="17">
        <v>19.241980000000002</v>
      </c>
      <c r="XJ45" s="17">
        <v>19.241980000000002</v>
      </c>
      <c r="XK45" s="17">
        <v>-4.1980000000000003E-2</v>
      </c>
      <c r="XL45" s="17">
        <v>10.8</v>
      </c>
      <c r="XM45" s="17">
        <v>10.7</v>
      </c>
      <c r="XN45" s="17">
        <v>10.7</v>
      </c>
      <c r="XO45" s="17">
        <v>0.1</v>
      </c>
      <c r="XP45" s="17">
        <v>34.5</v>
      </c>
      <c r="XQ45" s="17">
        <v>17.5</v>
      </c>
      <c r="XR45" s="17">
        <v>15</v>
      </c>
      <c r="XS45" s="17">
        <v>19.5</v>
      </c>
      <c r="XT45" s="17"/>
      <c r="XU45" s="17">
        <v>17.5</v>
      </c>
      <c r="XV45" s="17">
        <v>15</v>
      </c>
      <c r="XW45" s="17">
        <v>-15</v>
      </c>
      <c r="XX45" s="17">
        <v>18.8</v>
      </c>
      <c r="XY45" s="17">
        <v>14</v>
      </c>
      <c r="XZ45" s="17">
        <v>14</v>
      </c>
      <c r="YA45" s="17">
        <v>4.8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10.5</v>
      </c>
      <c r="YK45" s="17">
        <v>11</v>
      </c>
      <c r="YL45" s="17">
        <v>11</v>
      </c>
      <c r="YM45" s="17">
        <v>-0.5</v>
      </c>
      <c r="YN45" s="17">
        <v>11.6</v>
      </c>
      <c r="YO45" s="17">
        <v>13.5</v>
      </c>
      <c r="YP45" s="17">
        <v>13.5</v>
      </c>
      <c r="YQ45" s="17">
        <v>-1.9</v>
      </c>
    </row>
    <row r="46" spans="1:667" ht="24" customHeight="1" x14ac:dyDescent="0.25">
      <c r="A46" s="1"/>
      <c r="B46" s="16" t="s">
        <v>60</v>
      </c>
      <c r="C46" s="16" t="s">
        <v>876</v>
      </c>
      <c r="D46" s="17">
        <v>104.1</v>
      </c>
      <c r="E46" s="17">
        <v>101.65355</v>
      </c>
      <c r="F46" s="17">
        <v>101.65355</v>
      </c>
      <c r="G46" s="17">
        <v>2.44645</v>
      </c>
      <c r="H46" s="17">
        <v>645.70000000000005</v>
      </c>
      <c r="I46" s="17">
        <v>650</v>
      </c>
      <c r="J46" s="17">
        <v>650</v>
      </c>
      <c r="K46" s="17">
        <v>-4.3</v>
      </c>
      <c r="L46" s="17">
        <v>213.7</v>
      </c>
      <c r="M46" s="17">
        <v>211.66204999999999</v>
      </c>
      <c r="N46" s="17">
        <v>211.66204999999999</v>
      </c>
      <c r="O46" s="17">
        <v>2.0379499999999999</v>
      </c>
      <c r="P46" s="17"/>
      <c r="Q46" s="17"/>
      <c r="R46" s="17">
        <v>3.6</v>
      </c>
      <c r="S46" s="17">
        <v>-3.6</v>
      </c>
      <c r="T46" s="17"/>
      <c r="U46" s="17"/>
      <c r="V46" s="17">
        <v>8.5166900000000005</v>
      </c>
      <c r="W46" s="17">
        <v>-8.5166900000000005</v>
      </c>
      <c r="X46" s="17">
        <v>88.5</v>
      </c>
      <c r="Y46" s="17">
        <v>80.081410000000005</v>
      </c>
      <c r="Z46" s="17">
        <v>76.798159999999996</v>
      </c>
      <c r="AA46" s="17">
        <v>11.701840000000001</v>
      </c>
      <c r="AB46" s="17">
        <v>145.5</v>
      </c>
      <c r="AC46" s="17">
        <v>131.64761999999999</v>
      </c>
      <c r="AD46" s="17">
        <v>206.60817</v>
      </c>
      <c r="AE46" s="17">
        <v>-61.108170000000001</v>
      </c>
      <c r="AF46" s="17"/>
      <c r="AG46" s="17"/>
      <c r="AH46" s="17">
        <v>86.847520000000003</v>
      </c>
      <c r="AI46" s="17">
        <v>-86.847520000000003</v>
      </c>
      <c r="AJ46" s="17">
        <v>30.2</v>
      </c>
      <c r="AK46" s="17">
        <v>30.895980000000002</v>
      </c>
      <c r="AL46" s="17">
        <v>37.298760000000001</v>
      </c>
      <c r="AM46" s="17">
        <v>-7.0987600000000004</v>
      </c>
      <c r="AN46" s="17">
        <v>179.9</v>
      </c>
      <c r="AO46" s="17">
        <v>186.48</v>
      </c>
      <c r="AP46" s="17"/>
      <c r="AQ46" s="17">
        <v>179.9</v>
      </c>
      <c r="AR46" s="17">
        <v>200.1</v>
      </c>
      <c r="AS46" s="17">
        <v>186.48</v>
      </c>
      <c r="AT46" s="17">
        <v>203.79567</v>
      </c>
      <c r="AU46" s="17">
        <v>-3.6956699999999998</v>
      </c>
      <c r="AV46" s="17">
        <v>203.7</v>
      </c>
      <c r="AW46" s="17">
        <v>186.48</v>
      </c>
      <c r="AX46" s="17">
        <v>203.79567</v>
      </c>
      <c r="AY46" s="17">
        <v>-9.5670000000000005E-2</v>
      </c>
      <c r="AZ46" s="17">
        <v>284</v>
      </c>
      <c r="BA46" s="17">
        <v>280.56</v>
      </c>
      <c r="BB46" s="17">
        <v>204.40767</v>
      </c>
      <c r="BC46" s="17">
        <v>79.592330000000004</v>
      </c>
      <c r="BD46" s="17">
        <v>206.1</v>
      </c>
      <c r="BE46" s="17">
        <v>207.24285</v>
      </c>
      <c r="BF46" s="17">
        <v>207.24285</v>
      </c>
      <c r="BG46" s="17">
        <v>-1.1428499999999999</v>
      </c>
      <c r="BH46" s="17">
        <v>106.7</v>
      </c>
      <c r="BI46" s="17">
        <v>103.93259999999999</v>
      </c>
      <c r="BJ46" s="17">
        <v>103.93259999999999</v>
      </c>
      <c r="BK46" s="17">
        <v>2.7673999999999999</v>
      </c>
      <c r="BL46" s="17">
        <v>540.20000000000005</v>
      </c>
      <c r="BM46" s="17">
        <v>452.58593000000002</v>
      </c>
      <c r="BN46" s="17">
        <v>468.50450999999998</v>
      </c>
      <c r="BO46" s="17">
        <v>71.695490000000007</v>
      </c>
      <c r="BP46" s="17"/>
      <c r="BQ46" s="17"/>
      <c r="BR46" s="17"/>
      <c r="BS46" s="17">
        <v>0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165.7</v>
      </c>
      <c r="CG46" s="17">
        <v>164.06706</v>
      </c>
      <c r="CH46" s="17">
        <v>164.06706</v>
      </c>
      <c r="CI46" s="17">
        <v>1.6329400000000001</v>
      </c>
      <c r="CJ46" s="17">
        <v>7.5</v>
      </c>
      <c r="CK46" s="17">
        <v>7.0663600000000004</v>
      </c>
      <c r="CL46" s="17">
        <v>7.0663600000000004</v>
      </c>
      <c r="CM46" s="17">
        <v>0.43364000000000003</v>
      </c>
      <c r="CN46" s="17">
        <v>5.0999999999999996</v>
      </c>
      <c r="CO46" s="17">
        <v>3.79447</v>
      </c>
      <c r="CP46" s="17">
        <v>3.79447</v>
      </c>
      <c r="CQ46" s="17">
        <v>1.3055300000000001</v>
      </c>
      <c r="CR46" s="17"/>
      <c r="CS46" s="17"/>
      <c r="CT46" s="17"/>
      <c r="CU46" s="17">
        <v>0</v>
      </c>
      <c r="CV46" s="17">
        <v>6.6</v>
      </c>
      <c r="CW46" s="17">
        <v>6.8787000000000003</v>
      </c>
      <c r="CX46" s="17">
        <v>6.8787000000000003</v>
      </c>
      <c r="CY46" s="17">
        <v>-0.2787</v>
      </c>
      <c r="CZ46" s="17">
        <v>110.5</v>
      </c>
      <c r="DA46" s="17">
        <v>104.90648</v>
      </c>
      <c r="DB46" s="17">
        <v>142.44412</v>
      </c>
      <c r="DC46" s="17">
        <v>-31.944120000000002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99.6</v>
      </c>
      <c r="DU46" s="17">
        <v>112.46647</v>
      </c>
      <c r="DV46" s="17">
        <v>112.46647</v>
      </c>
      <c r="DW46" s="17">
        <v>-12.86647</v>
      </c>
      <c r="DX46" s="17">
        <v>152.5</v>
      </c>
      <c r="DY46" s="17">
        <v>177.14846</v>
      </c>
      <c r="DZ46" s="17">
        <v>147.80149</v>
      </c>
      <c r="EA46" s="17">
        <v>4.6985099999999997</v>
      </c>
      <c r="EB46" s="17"/>
      <c r="EC46" s="17"/>
      <c r="ED46" s="17"/>
      <c r="EE46" s="17">
        <v>0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233.4</v>
      </c>
      <c r="ES46" s="17">
        <v>228.67832999999999</v>
      </c>
      <c r="ET46" s="17">
        <v>228.67832999999999</v>
      </c>
      <c r="EU46" s="17">
        <v>4.7216699999999996</v>
      </c>
      <c r="EV46" s="17">
        <v>63.6</v>
      </c>
      <c r="EW46" s="17">
        <v>67.919749999999993</v>
      </c>
      <c r="EX46" s="17">
        <v>67.919749999999993</v>
      </c>
      <c r="EY46" s="17">
        <v>-4.31975</v>
      </c>
      <c r="EZ46" s="17">
        <v>132.6</v>
      </c>
      <c r="FA46" s="17">
        <v>137.18351999999999</v>
      </c>
      <c r="FB46" s="17">
        <v>137.18351999999999</v>
      </c>
      <c r="FC46" s="17">
        <v>-4.58352</v>
      </c>
      <c r="FD46" s="17">
        <v>40.9</v>
      </c>
      <c r="FE46" s="17">
        <v>41.89893</v>
      </c>
      <c r="FF46" s="17">
        <v>41.89893</v>
      </c>
      <c r="FG46" s="17">
        <v>-0.99892999999999998</v>
      </c>
      <c r="FH46" s="17">
        <v>18.399999999999999</v>
      </c>
      <c r="FI46" s="17">
        <v>19.21088</v>
      </c>
      <c r="FJ46" s="17">
        <v>19.21088</v>
      </c>
      <c r="FK46" s="17">
        <v>-0.81088000000000005</v>
      </c>
      <c r="FL46" s="17">
        <v>18.8</v>
      </c>
      <c r="FM46" s="17">
        <v>18.30808</v>
      </c>
      <c r="FN46" s="17">
        <v>18.30808</v>
      </c>
      <c r="FO46" s="17">
        <v>0.49192000000000002</v>
      </c>
      <c r="FP46" s="17">
        <v>91.8</v>
      </c>
      <c r="FQ46" s="17">
        <v>87.773570000000007</v>
      </c>
      <c r="FR46" s="17">
        <v>87.773570000000007</v>
      </c>
      <c r="FS46" s="17">
        <v>4.0264300000000004</v>
      </c>
      <c r="FT46" s="17">
        <v>175.4</v>
      </c>
      <c r="FU46" s="17">
        <v>185.82039</v>
      </c>
      <c r="FV46" s="17">
        <v>185.82039</v>
      </c>
      <c r="FW46" s="17">
        <v>-10.420389999999999</v>
      </c>
      <c r="FX46" s="17">
        <v>175.6</v>
      </c>
      <c r="FY46" s="17">
        <v>185.82039</v>
      </c>
      <c r="FZ46" s="17">
        <v>185.82039</v>
      </c>
      <c r="GA46" s="17">
        <v>-10.22039</v>
      </c>
      <c r="GB46" s="17">
        <v>179.5</v>
      </c>
      <c r="GC46" s="17">
        <v>186.37841</v>
      </c>
      <c r="GD46" s="17">
        <v>186.37841</v>
      </c>
      <c r="GE46" s="17">
        <v>-6.8784099999999997</v>
      </c>
      <c r="GF46" s="17">
        <v>107.5</v>
      </c>
      <c r="GG46" s="17">
        <v>110.48202000000001</v>
      </c>
      <c r="GH46" s="17">
        <v>88.041539999999998</v>
      </c>
      <c r="GI46" s="17">
        <v>19.458459999999999</v>
      </c>
      <c r="GJ46" s="17">
        <v>16.899999999999999</v>
      </c>
      <c r="GK46" s="17">
        <v>18</v>
      </c>
      <c r="GL46" s="17">
        <v>18</v>
      </c>
      <c r="GM46" s="17">
        <v>-1.1000000000000001</v>
      </c>
      <c r="GN46" s="17">
        <v>40.5</v>
      </c>
      <c r="GO46" s="17">
        <v>42.658299999999997</v>
      </c>
      <c r="GP46" s="17">
        <v>42.658299999999997</v>
      </c>
      <c r="GQ46" s="17">
        <v>-2.1583000000000001</v>
      </c>
      <c r="GR46" s="17">
        <v>3.6</v>
      </c>
      <c r="GS46" s="17"/>
      <c r="GT46" s="17"/>
      <c r="GU46" s="17">
        <v>3.6</v>
      </c>
      <c r="GV46" s="17">
        <v>25.4</v>
      </c>
      <c r="GW46" s="17">
        <v>15.846259999999999</v>
      </c>
      <c r="GX46" s="17">
        <v>15.846259999999999</v>
      </c>
      <c r="GY46" s="17">
        <v>9.5537399999999995</v>
      </c>
      <c r="GZ46" s="17">
        <v>54.6</v>
      </c>
      <c r="HA46" s="17">
        <v>60.729239999999997</v>
      </c>
      <c r="HB46" s="17">
        <v>134.49144999999999</v>
      </c>
      <c r="HC46" s="17">
        <v>-79.891450000000006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39.9</v>
      </c>
      <c r="HM46" s="17">
        <v>43.941929999999999</v>
      </c>
      <c r="HN46" s="17">
        <v>48.059229999999999</v>
      </c>
      <c r="HO46" s="17">
        <v>-8.1592300000000009</v>
      </c>
      <c r="HP46" s="17">
        <v>25.3</v>
      </c>
      <c r="HQ46" s="17">
        <v>32.011760000000002</v>
      </c>
      <c r="HR46" s="17"/>
      <c r="HS46" s="17">
        <v>25.3</v>
      </c>
      <c r="HT46" s="17"/>
      <c r="HU46" s="17"/>
      <c r="HV46" s="17"/>
      <c r="HW46" s="17">
        <v>0</v>
      </c>
      <c r="HX46" s="17">
        <v>43.1</v>
      </c>
      <c r="HY46" s="17">
        <v>45.555999999999997</v>
      </c>
      <c r="HZ46" s="17">
        <v>45.555999999999997</v>
      </c>
      <c r="IA46" s="17">
        <v>-2.456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80</v>
      </c>
      <c r="IO46" s="17">
        <v>88.470349999999996</v>
      </c>
      <c r="IP46" s="17">
        <v>85.134200000000007</v>
      </c>
      <c r="IQ46" s="17">
        <v>-5.1341999999999999</v>
      </c>
      <c r="IR46" s="17">
        <v>114.1</v>
      </c>
      <c r="IS46" s="17">
        <v>110.60663</v>
      </c>
      <c r="IT46" s="17">
        <v>169.608</v>
      </c>
      <c r="IU46" s="17">
        <v>-55.508000000000003</v>
      </c>
      <c r="IV46" s="17">
        <v>114.6</v>
      </c>
      <c r="IW46" s="17">
        <v>110.60663</v>
      </c>
      <c r="IX46" s="17">
        <v>169.608</v>
      </c>
      <c r="IY46" s="17">
        <v>-55.008000000000003</v>
      </c>
      <c r="IZ46" s="17">
        <v>115.1</v>
      </c>
      <c r="JA46" s="17">
        <v>110.60663</v>
      </c>
      <c r="JB46" s="17">
        <v>169.608</v>
      </c>
      <c r="JC46" s="17">
        <v>-54.508000000000003</v>
      </c>
      <c r="JD46" s="17">
        <v>223.2</v>
      </c>
      <c r="JE46" s="17">
        <v>166.40817000000001</v>
      </c>
      <c r="JF46" s="17">
        <v>255.17599999999999</v>
      </c>
      <c r="JG46" s="17">
        <v>-31.975999999999999</v>
      </c>
      <c r="JH46" s="17"/>
      <c r="JI46" s="17"/>
      <c r="JJ46" s="17"/>
      <c r="JK46" s="17">
        <v>0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3</v>
      </c>
      <c r="KO46" s="17">
        <v>3.3688899999999999</v>
      </c>
      <c r="KP46" s="17">
        <v>3.3688899999999999</v>
      </c>
      <c r="KQ46" s="17">
        <v>-0.36889</v>
      </c>
      <c r="KR46" s="17">
        <v>129.30000000000001</v>
      </c>
      <c r="KS46" s="17">
        <v>155.70325</v>
      </c>
      <c r="KT46" s="17">
        <v>113.42988</v>
      </c>
      <c r="KU46" s="17">
        <v>15.87012</v>
      </c>
      <c r="KV46" s="17">
        <v>109</v>
      </c>
      <c r="KW46" s="17">
        <v>108.13</v>
      </c>
      <c r="KX46" s="17">
        <v>108.13</v>
      </c>
      <c r="KY46" s="17">
        <v>0.87</v>
      </c>
      <c r="KZ46" s="17">
        <v>62.6</v>
      </c>
      <c r="LA46" s="17">
        <v>67.199219999999997</v>
      </c>
      <c r="LB46" s="17">
        <v>67.199219999999997</v>
      </c>
      <c r="LC46" s="17">
        <v>-4.5992199999999999</v>
      </c>
      <c r="LD46" s="17">
        <v>67.5</v>
      </c>
      <c r="LE46" s="17">
        <v>78.567999999999998</v>
      </c>
      <c r="LF46" s="17">
        <v>78.567999999999998</v>
      </c>
      <c r="LG46" s="17">
        <v>-11.068</v>
      </c>
      <c r="LH46" s="17">
        <v>28.9</v>
      </c>
      <c r="LI46" s="17">
        <v>29.980560000000001</v>
      </c>
      <c r="LJ46" s="17">
        <v>29.980560000000001</v>
      </c>
      <c r="LK46" s="17">
        <v>-1.08056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93.8</v>
      </c>
      <c r="LY46" s="17">
        <v>151.08876000000001</v>
      </c>
      <c r="LZ46" s="17">
        <v>151.08876000000001</v>
      </c>
      <c r="MA46" s="17">
        <v>-57.288760000000003</v>
      </c>
      <c r="MB46" s="17">
        <v>93</v>
      </c>
      <c r="MC46" s="17">
        <v>151.08876000000001</v>
      </c>
      <c r="MD46" s="17">
        <v>151.08876000000001</v>
      </c>
      <c r="ME46" s="17">
        <v>-58.088760000000001</v>
      </c>
      <c r="MF46" s="17">
        <v>120.8</v>
      </c>
      <c r="MG46" s="17">
        <v>151.54248000000001</v>
      </c>
      <c r="MH46" s="17">
        <v>151.54248000000001</v>
      </c>
      <c r="MI46" s="17">
        <v>-30.74248</v>
      </c>
      <c r="MJ46" s="17"/>
      <c r="MK46" s="17"/>
      <c r="ML46" s="17"/>
      <c r="MM46" s="17">
        <v>0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209.4</v>
      </c>
      <c r="NE46" s="17">
        <v>206.49084999999999</v>
      </c>
      <c r="NF46" s="17">
        <v>206.49084999999999</v>
      </c>
      <c r="NG46" s="17">
        <v>2.9091499999999999</v>
      </c>
      <c r="NH46" s="17">
        <v>101.1</v>
      </c>
      <c r="NI46" s="17">
        <v>103.55547</v>
      </c>
      <c r="NJ46" s="17">
        <v>103.55547</v>
      </c>
      <c r="NK46" s="17">
        <v>-2.45547</v>
      </c>
      <c r="NL46" s="17">
        <v>7.9</v>
      </c>
      <c r="NM46" s="17">
        <v>3.3069299999999999</v>
      </c>
      <c r="NN46" s="17">
        <v>3.3069299999999999</v>
      </c>
      <c r="NO46" s="17">
        <v>4.59307</v>
      </c>
      <c r="NP46" s="17">
        <v>2.7</v>
      </c>
      <c r="NQ46" s="17">
        <v>3.4692799999999999</v>
      </c>
      <c r="NR46" s="17">
        <v>3.4692799999999999</v>
      </c>
      <c r="NS46" s="17">
        <v>-0.76927999999999996</v>
      </c>
      <c r="NT46" s="17">
        <v>11.5</v>
      </c>
      <c r="NU46" s="17">
        <v>11.661809999999999</v>
      </c>
      <c r="NV46" s="17">
        <v>11.661809999999999</v>
      </c>
      <c r="NW46" s="17">
        <v>-0.16181000000000001</v>
      </c>
      <c r="NX46" s="17">
        <v>0</v>
      </c>
      <c r="NY46" s="17"/>
      <c r="NZ46" s="17"/>
      <c r="OA46" s="17">
        <v>0</v>
      </c>
      <c r="OB46" s="17">
        <v>73.900000000000006</v>
      </c>
      <c r="OC46" s="17">
        <v>90.56</v>
      </c>
      <c r="OD46" s="17">
        <v>72.425899999999999</v>
      </c>
      <c r="OE46" s="17">
        <v>1.4741</v>
      </c>
      <c r="OF46" s="17">
        <v>0</v>
      </c>
      <c r="OG46" s="17"/>
      <c r="OH46" s="17"/>
      <c r="OI46" s="17">
        <v>0</v>
      </c>
      <c r="OJ46" s="17">
        <v>11</v>
      </c>
      <c r="OK46" s="17">
        <v>12.93</v>
      </c>
      <c r="OL46" s="17">
        <v>11.9352</v>
      </c>
      <c r="OM46" s="17">
        <v>-0.93520000000000003</v>
      </c>
      <c r="ON46" s="17">
        <v>0</v>
      </c>
      <c r="OO46" s="17"/>
      <c r="OP46" s="17"/>
      <c r="OQ46" s="17">
        <v>0</v>
      </c>
      <c r="OR46" s="17">
        <v>17.8</v>
      </c>
      <c r="OS46" s="17">
        <v>20.456230000000001</v>
      </c>
      <c r="OT46" s="17">
        <v>20.456230000000001</v>
      </c>
      <c r="OU46" s="17">
        <v>-2.6562299999999999</v>
      </c>
      <c r="OV46" s="17">
        <v>9.8000000000000007</v>
      </c>
      <c r="OW46" s="17">
        <v>9</v>
      </c>
      <c r="OX46" s="17">
        <v>9</v>
      </c>
      <c r="OY46" s="17">
        <v>0.8</v>
      </c>
      <c r="OZ46" s="17">
        <v>5.2</v>
      </c>
      <c r="PA46" s="17">
        <v>5.67</v>
      </c>
      <c r="PB46" s="17">
        <v>5.67</v>
      </c>
      <c r="PC46" s="17">
        <v>-0.47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1.3</v>
      </c>
      <c r="PM46" s="17">
        <v>1.36</v>
      </c>
      <c r="PN46" s="17">
        <v>1.36</v>
      </c>
      <c r="PO46" s="17">
        <v>-0.06</v>
      </c>
      <c r="PP46" s="17">
        <v>3.3</v>
      </c>
      <c r="PQ46" s="17">
        <v>3.3</v>
      </c>
      <c r="PR46" s="17">
        <v>3.3</v>
      </c>
      <c r="PS46" s="17">
        <v>0</v>
      </c>
      <c r="PT46" s="17"/>
      <c r="PU46" s="17">
        <v>2.5</v>
      </c>
      <c r="PV46" s="17">
        <v>2.5</v>
      </c>
      <c r="PW46" s="17">
        <v>-2.5</v>
      </c>
      <c r="PX46" s="17">
        <v>20.3</v>
      </c>
      <c r="PY46" s="17">
        <v>18.909490000000002</v>
      </c>
      <c r="PZ46" s="17">
        <v>18.909490000000002</v>
      </c>
      <c r="QA46" s="17">
        <v>1.3905099999999999</v>
      </c>
      <c r="QB46" s="17">
        <v>9.6999999999999993</v>
      </c>
      <c r="QC46" s="17">
        <v>9</v>
      </c>
      <c r="QD46" s="17">
        <v>9</v>
      </c>
      <c r="QE46" s="17">
        <v>0.7</v>
      </c>
      <c r="QF46" s="17">
        <v>8.6999999999999993</v>
      </c>
      <c r="QG46" s="17">
        <v>8</v>
      </c>
      <c r="QH46" s="17">
        <v>8</v>
      </c>
      <c r="QI46" s="17">
        <v>0.7</v>
      </c>
      <c r="QJ46" s="17"/>
      <c r="QK46" s="17"/>
      <c r="QL46" s="17"/>
      <c r="QM46" s="17">
        <v>0</v>
      </c>
      <c r="QN46" s="17">
        <v>7.5</v>
      </c>
      <c r="QO46" s="17">
        <v>8</v>
      </c>
      <c r="QP46" s="17">
        <v>8</v>
      </c>
      <c r="QQ46" s="17">
        <v>-0.5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24.3</v>
      </c>
      <c r="RA46" s="17">
        <v>26.63</v>
      </c>
      <c r="RB46" s="17">
        <v>21.885100000000001</v>
      </c>
      <c r="RC46" s="17">
        <v>2.4148999999999998</v>
      </c>
      <c r="RD46" s="17">
        <v>72.900000000000006</v>
      </c>
      <c r="RE46" s="17">
        <v>78.11</v>
      </c>
      <c r="RF46" s="17">
        <v>69.980400000000003</v>
      </c>
      <c r="RG46" s="17">
        <v>2.9196</v>
      </c>
      <c r="RH46" s="17">
        <v>0</v>
      </c>
      <c r="RI46" s="17"/>
      <c r="RJ46" s="17"/>
      <c r="RK46" s="17">
        <v>0</v>
      </c>
      <c r="RL46" s="17">
        <v>3.1</v>
      </c>
      <c r="RM46" s="17">
        <v>3.1</v>
      </c>
      <c r="RN46" s="17">
        <v>3.1</v>
      </c>
      <c r="RO46" s="17">
        <v>0</v>
      </c>
      <c r="RP46" s="17">
        <v>10.3</v>
      </c>
      <c r="RQ46" s="17">
        <v>13.14838</v>
      </c>
      <c r="RR46" s="17">
        <v>14.10167</v>
      </c>
      <c r="RS46" s="17">
        <v>-3.8016700000000001</v>
      </c>
      <c r="RT46" s="17">
        <v>1.9</v>
      </c>
      <c r="RU46" s="17">
        <v>2.48</v>
      </c>
      <c r="RV46" s="17">
        <v>2.48</v>
      </c>
      <c r="RW46" s="17">
        <v>-0.57999999999999996</v>
      </c>
      <c r="RX46" s="17">
        <v>0.5</v>
      </c>
      <c r="RY46" s="17">
        <v>0.4</v>
      </c>
      <c r="RZ46" s="17">
        <v>0.4</v>
      </c>
      <c r="SA46" s="17">
        <v>0.1</v>
      </c>
      <c r="SB46" s="17">
        <v>0</v>
      </c>
      <c r="SC46" s="17"/>
      <c r="SD46" s="17"/>
      <c r="SE46" s="17">
        <v>0</v>
      </c>
      <c r="SF46" s="17">
        <v>16.899999999999999</v>
      </c>
      <c r="SG46" s="17">
        <v>17.88</v>
      </c>
      <c r="SH46" s="17">
        <v>15.937799999999999</v>
      </c>
      <c r="SI46" s="17">
        <v>0.96220000000000006</v>
      </c>
      <c r="SJ46" s="17">
        <v>5.4</v>
      </c>
      <c r="SK46" s="17">
        <v>4.7</v>
      </c>
      <c r="SL46" s="17">
        <v>4.7</v>
      </c>
      <c r="SM46" s="17">
        <v>0.7</v>
      </c>
      <c r="SN46" s="17">
        <v>8.4</v>
      </c>
      <c r="SO46" s="17">
        <v>10</v>
      </c>
      <c r="SP46" s="17">
        <v>9</v>
      </c>
      <c r="SQ46" s="17">
        <v>-0.6</v>
      </c>
      <c r="SR46" s="17">
        <v>12.8</v>
      </c>
      <c r="SS46" s="17">
        <v>13.61</v>
      </c>
      <c r="ST46" s="17">
        <v>12.633620000000001</v>
      </c>
      <c r="SU46" s="17">
        <v>0.16638</v>
      </c>
      <c r="SV46" s="17">
        <v>8.1</v>
      </c>
      <c r="SW46" s="17">
        <v>15.91</v>
      </c>
      <c r="SX46" s="17">
        <v>17.9892</v>
      </c>
      <c r="SY46" s="17">
        <v>-9.8892000000000007</v>
      </c>
      <c r="SZ46" s="17">
        <v>51.5</v>
      </c>
      <c r="TA46" s="17">
        <v>52.76</v>
      </c>
      <c r="TB46" s="17">
        <v>47.300199999999997</v>
      </c>
      <c r="TC46" s="17">
        <v>4.1997999999999998</v>
      </c>
      <c r="TD46" s="17">
        <v>0</v>
      </c>
      <c r="TE46" s="17"/>
      <c r="TF46" s="17"/>
      <c r="TG46" s="17">
        <v>0</v>
      </c>
      <c r="TH46" s="17">
        <v>116.1</v>
      </c>
      <c r="TI46" s="17">
        <v>91.48</v>
      </c>
      <c r="TJ46" s="17">
        <v>85.173699999999997</v>
      </c>
      <c r="TK46" s="17">
        <v>30.926300000000001</v>
      </c>
      <c r="TL46" s="17">
        <v>114.7</v>
      </c>
      <c r="TM46" s="17">
        <v>100.33</v>
      </c>
      <c r="TN46" s="17">
        <v>85.370999999999995</v>
      </c>
      <c r="TO46" s="17">
        <v>29.329000000000001</v>
      </c>
      <c r="TP46" s="17">
        <v>16.3</v>
      </c>
      <c r="TQ46" s="17">
        <v>12.31</v>
      </c>
      <c r="TR46" s="17">
        <v>9.8605</v>
      </c>
      <c r="TS46" s="17">
        <v>6.4394999999999998</v>
      </c>
      <c r="TT46" s="17">
        <v>13.4</v>
      </c>
      <c r="TU46" s="17">
        <v>11.58</v>
      </c>
      <c r="TV46" s="17">
        <v>8.7234999999999996</v>
      </c>
      <c r="TW46" s="17">
        <v>4.6764999999999999</v>
      </c>
      <c r="TX46" s="17">
        <v>0</v>
      </c>
      <c r="TY46" s="17"/>
      <c r="TZ46" s="17"/>
      <c r="UA46" s="17">
        <v>0</v>
      </c>
      <c r="UB46" s="17">
        <v>11.9</v>
      </c>
      <c r="UC46" s="17">
        <v>15.54908</v>
      </c>
      <c r="UD46" s="17">
        <v>15.54908</v>
      </c>
      <c r="UE46" s="17">
        <v>-3.6490800000000001</v>
      </c>
      <c r="UF46" s="17">
        <v>4.9000000000000004</v>
      </c>
      <c r="UG46" s="17">
        <v>6</v>
      </c>
      <c r="UH46" s="17">
        <v>6</v>
      </c>
      <c r="UI46" s="17">
        <v>-1.1000000000000001</v>
      </c>
      <c r="UJ46" s="17">
        <v>4.0999999999999996</v>
      </c>
      <c r="UK46" s="17">
        <v>7</v>
      </c>
      <c r="UL46" s="17">
        <v>7</v>
      </c>
      <c r="UM46" s="17">
        <v>-2.9</v>
      </c>
      <c r="UN46" s="17">
        <v>8.8000000000000007</v>
      </c>
      <c r="UO46" s="17">
        <v>10</v>
      </c>
      <c r="UP46" s="17">
        <v>10</v>
      </c>
      <c r="UQ46" s="17">
        <v>-1.2</v>
      </c>
      <c r="UR46" s="17">
        <v>10</v>
      </c>
      <c r="US46" s="17">
        <v>10</v>
      </c>
      <c r="UT46" s="17">
        <v>10</v>
      </c>
      <c r="UU46" s="17">
        <v>0</v>
      </c>
      <c r="UV46" s="17">
        <v>10.4</v>
      </c>
      <c r="UW46" s="17">
        <v>10.68999</v>
      </c>
      <c r="UX46" s="17">
        <v>10.68999</v>
      </c>
      <c r="UY46" s="17">
        <v>-0.28999000000000003</v>
      </c>
      <c r="UZ46" s="17">
        <v>9.5</v>
      </c>
      <c r="VA46" s="17">
        <v>13.28</v>
      </c>
      <c r="VB46" s="17">
        <v>13.7559</v>
      </c>
      <c r="VC46" s="17">
        <v>-4.2558999999999996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123.3</v>
      </c>
      <c r="VU46" s="17">
        <v>115.48</v>
      </c>
      <c r="VV46" s="17">
        <v>113</v>
      </c>
      <c r="VW46" s="17">
        <v>10.3</v>
      </c>
      <c r="VX46" s="17">
        <v>136</v>
      </c>
      <c r="VY46" s="17">
        <v>114.4</v>
      </c>
      <c r="VZ46" s="17">
        <v>115</v>
      </c>
      <c r="WA46" s="17">
        <v>21</v>
      </c>
      <c r="WB46" s="17">
        <v>0</v>
      </c>
      <c r="WC46" s="17"/>
      <c r="WD46" s="17"/>
      <c r="WE46" s="17">
        <v>0</v>
      </c>
      <c r="WF46" s="17"/>
      <c r="WG46" s="17"/>
      <c r="WH46" s="17"/>
      <c r="WI46" s="17">
        <v>0</v>
      </c>
      <c r="WJ46" s="17">
        <v>2</v>
      </c>
      <c r="WK46" s="17">
        <v>2.2000000000000002</v>
      </c>
      <c r="WL46" s="17">
        <v>2.2000000000000002</v>
      </c>
      <c r="WM46" s="17">
        <v>-0.2</v>
      </c>
      <c r="WN46" s="17"/>
      <c r="WO46" s="17"/>
      <c r="WP46" s="17"/>
      <c r="WQ46" s="17">
        <v>0</v>
      </c>
      <c r="WR46" s="17"/>
      <c r="WS46" s="17"/>
      <c r="WT46" s="17"/>
      <c r="WU46" s="17">
        <v>0</v>
      </c>
      <c r="WV46" s="17">
        <v>0</v>
      </c>
      <c r="WW46" s="17"/>
      <c r="WX46" s="17"/>
      <c r="WY46" s="17">
        <v>0</v>
      </c>
      <c r="WZ46" s="17">
        <v>10</v>
      </c>
      <c r="XA46" s="17">
        <v>10</v>
      </c>
      <c r="XB46" s="17">
        <v>10</v>
      </c>
      <c r="XC46" s="17">
        <v>0</v>
      </c>
      <c r="XD46" s="17">
        <v>19.399999999999999</v>
      </c>
      <c r="XE46" s="17">
        <v>19.241980000000002</v>
      </c>
      <c r="XF46" s="17">
        <v>19.241980000000002</v>
      </c>
      <c r="XG46" s="17">
        <v>0.15801999999999999</v>
      </c>
      <c r="XH46" s="17">
        <v>18.8</v>
      </c>
      <c r="XI46" s="17">
        <v>19.241980000000002</v>
      </c>
      <c r="XJ46" s="17">
        <v>19.241980000000002</v>
      </c>
      <c r="XK46" s="17">
        <v>-0.44197999999999998</v>
      </c>
      <c r="XL46" s="17">
        <v>10.6</v>
      </c>
      <c r="XM46" s="17">
        <v>10.7</v>
      </c>
      <c r="XN46" s="17">
        <v>10.7</v>
      </c>
      <c r="XO46" s="17">
        <v>-0.1</v>
      </c>
      <c r="XP46" s="17">
        <v>34.5</v>
      </c>
      <c r="XQ46" s="17">
        <v>17.5</v>
      </c>
      <c r="XR46" s="17">
        <v>15</v>
      </c>
      <c r="XS46" s="17">
        <v>19.5</v>
      </c>
      <c r="XT46" s="17"/>
      <c r="XU46" s="17">
        <v>17.5</v>
      </c>
      <c r="XV46" s="17">
        <v>15</v>
      </c>
      <c r="XW46" s="17">
        <v>-15</v>
      </c>
      <c r="XX46" s="17">
        <v>18</v>
      </c>
      <c r="XY46" s="17">
        <v>14</v>
      </c>
      <c r="XZ46" s="17">
        <v>14</v>
      </c>
      <c r="YA46" s="17">
        <v>4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10.5</v>
      </c>
      <c r="YK46" s="17">
        <v>11</v>
      </c>
      <c r="YL46" s="17">
        <v>11</v>
      </c>
      <c r="YM46" s="17">
        <v>-0.5</v>
      </c>
      <c r="YN46" s="17">
        <v>11.8</v>
      </c>
      <c r="YO46" s="17">
        <v>13.5</v>
      </c>
      <c r="YP46" s="17">
        <v>13.5</v>
      </c>
      <c r="YQ46" s="17">
        <v>-1.7</v>
      </c>
    </row>
    <row r="47" spans="1:667" ht="24" customHeight="1" x14ac:dyDescent="0.25">
      <c r="A47" s="1"/>
      <c r="B47" s="16" t="s">
        <v>60</v>
      </c>
      <c r="C47" s="16" t="s">
        <v>877</v>
      </c>
      <c r="D47" s="17">
        <v>104</v>
      </c>
      <c r="E47" s="17">
        <v>101.65355</v>
      </c>
      <c r="F47" s="17">
        <v>101.65355</v>
      </c>
      <c r="G47" s="17">
        <v>2.3464499999999999</v>
      </c>
      <c r="H47" s="17">
        <v>651.70000000000005</v>
      </c>
      <c r="I47" s="17">
        <v>650</v>
      </c>
      <c r="J47" s="17">
        <v>650</v>
      </c>
      <c r="K47" s="17">
        <v>1.7</v>
      </c>
      <c r="L47" s="17">
        <v>214.5</v>
      </c>
      <c r="M47" s="17">
        <v>211.66204999999999</v>
      </c>
      <c r="N47" s="17">
        <v>211.66204999999999</v>
      </c>
      <c r="O47" s="17">
        <v>2.8379500000000002</v>
      </c>
      <c r="P47" s="17"/>
      <c r="Q47" s="17"/>
      <c r="R47" s="17">
        <v>3.6</v>
      </c>
      <c r="S47" s="17">
        <v>-3.6</v>
      </c>
      <c r="T47" s="17"/>
      <c r="U47" s="17"/>
      <c r="V47" s="17">
        <v>8.5166900000000005</v>
      </c>
      <c r="W47" s="17">
        <v>-8.5166900000000005</v>
      </c>
      <c r="X47" s="17">
        <v>90</v>
      </c>
      <c r="Y47" s="17">
        <v>85.554879999999997</v>
      </c>
      <c r="Z47" s="17">
        <v>76.798159999999996</v>
      </c>
      <c r="AA47" s="17">
        <v>13.201840000000001</v>
      </c>
      <c r="AB47" s="17">
        <v>146.30000000000001</v>
      </c>
      <c r="AC47" s="17">
        <v>137.02363</v>
      </c>
      <c r="AD47" s="17">
        <v>216.87432000000001</v>
      </c>
      <c r="AE47" s="17">
        <v>-70.57432</v>
      </c>
      <c r="AF47" s="17"/>
      <c r="AG47" s="17"/>
      <c r="AH47" s="17">
        <v>86.848010000000002</v>
      </c>
      <c r="AI47" s="17">
        <v>-86.848010000000002</v>
      </c>
      <c r="AJ47" s="17">
        <v>31.1</v>
      </c>
      <c r="AK47" s="17">
        <v>30.895980000000002</v>
      </c>
      <c r="AL47" s="17">
        <v>37.887709999999998</v>
      </c>
      <c r="AM47" s="17">
        <v>-6.7877099999999997</v>
      </c>
      <c r="AN47" s="17">
        <v>169.9</v>
      </c>
      <c r="AO47" s="17">
        <v>180.93</v>
      </c>
      <c r="AP47" s="17"/>
      <c r="AQ47" s="17">
        <v>169.9</v>
      </c>
      <c r="AR47" s="17">
        <v>200.8</v>
      </c>
      <c r="AS47" s="17">
        <v>180.93</v>
      </c>
      <c r="AT47" s="17">
        <v>187.66417999999999</v>
      </c>
      <c r="AU47" s="17">
        <v>13.135820000000001</v>
      </c>
      <c r="AV47" s="17">
        <v>204.3</v>
      </c>
      <c r="AW47" s="17">
        <v>180.93</v>
      </c>
      <c r="AX47" s="17">
        <v>187.66417999999999</v>
      </c>
      <c r="AY47" s="17">
        <v>16.635819999999999</v>
      </c>
      <c r="AZ47" s="17">
        <v>282.8</v>
      </c>
      <c r="BA47" s="17">
        <v>272.20999999999998</v>
      </c>
      <c r="BB47" s="17">
        <v>188.22773000000001</v>
      </c>
      <c r="BC47" s="17">
        <v>94.572270000000003</v>
      </c>
      <c r="BD47" s="17">
        <v>204.8</v>
      </c>
      <c r="BE47" s="17">
        <v>207.24285</v>
      </c>
      <c r="BF47" s="17">
        <v>207.24285</v>
      </c>
      <c r="BG47" s="17">
        <v>-2.44285</v>
      </c>
      <c r="BH47" s="17">
        <v>106.7</v>
      </c>
      <c r="BI47" s="17">
        <v>103.93259999999999</v>
      </c>
      <c r="BJ47" s="17">
        <v>103.93259999999999</v>
      </c>
      <c r="BK47" s="17">
        <v>2.7673999999999999</v>
      </c>
      <c r="BL47" s="17">
        <v>555.4</v>
      </c>
      <c r="BM47" s="17">
        <v>442.95006999999998</v>
      </c>
      <c r="BN47" s="17">
        <v>445.83643999999998</v>
      </c>
      <c r="BO47" s="17">
        <v>109.56356</v>
      </c>
      <c r="BP47" s="17"/>
      <c r="BQ47" s="17"/>
      <c r="BR47" s="17"/>
      <c r="BS47" s="17">
        <v>0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166.5</v>
      </c>
      <c r="CG47" s="17">
        <v>164.06706</v>
      </c>
      <c r="CH47" s="17">
        <v>164.06706</v>
      </c>
      <c r="CI47" s="17">
        <v>2.4329399999999999</v>
      </c>
      <c r="CJ47" s="17">
        <v>7.9</v>
      </c>
      <c r="CK47" s="17">
        <v>7.0663600000000004</v>
      </c>
      <c r="CL47" s="17">
        <v>7.0663600000000004</v>
      </c>
      <c r="CM47" s="17">
        <v>0.83364000000000005</v>
      </c>
      <c r="CN47" s="17">
        <v>5.3</v>
      </c>
      <c r="CO47" s="17">
        <v>3.79447</v>
      </c>
      <c r="CP47" s="17">
        <v>3.79447</v>
      </c>
      <c r="CQ47" s="17">
        <v>1.50553</v>
      </c>
      <c r="CR47" s="17"/>
      <c r="CS47" s="17"/>
      <c r="CT47" s="17"/>
      <c r="CU47" s="17">
        <v>0</v>
      </c>
      <c r="CV47" s="17">
        <v>6.6</v>
      </c>
      <c r="CW47" s="17">
        <v>6.8787000000000003</v>
      </c>
      <c r="CX47" s="17">
        <v>6.8787000000000003</v>
      </c>
      <c r="CY47" s="17">
        <v>-0.2787</v>
      </c>
      <c r="CZ47" s="17">
        <v>113.2</v>
      </c>
      <c r="DA47" s="17">
        <v>107.10073</v>
      </c>
      <c r="DB47" s="17">
        <v>142.44412</v>
      </c>
      <c r="DC47" s="17">
        <v>-29.244119999999999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100.2</v>
      </c>
      <c r="DU47" s="17">
        <v>112.46647</v>
      </c>
      <c r="DV47" s="17">
        <v>112.46647</v>
      </c>
      <c r="DW47" s="17">
        <v>-12.26647</v>
      </c>
      <c r="DX47" s="17">
        <v>177.6</v>
      </c>
      <c r="DY47" s="17">
        <v>165.45755</v>
      </c>
      <c r="DZ47" s="17">
        <v>169.15232</v>
      </c>
      <c r="EA47" s="17">
        <v>8.4476800000000001</v>
      </c>
      <c r="EB47" s="17"/>
      <c r="EC47" s="17"/>
      <c r="ED47" s="17"/>
      <c r="EE47" s="17">
        <v>0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234</v>
      </c>
      <c r="ES47" s="17">
        <v>228.67832999999999</v>
      </c>
      <c r="ET47" s="17">
        <v>228.67832999999999</v>
      </c>
      <c r="EU47" s="17">
        <v>5.3216700000000001</v>
      </c>
      <c r="EV47" s="17">
        <v>63</v>
      </c>
      <c r="EW47" s="17">
        <v>67.919749999999993</v>
      </c>
      <c r="EX47" s="17">
        <v>67.919749999999993</v>
      </c>
      <c r="EY47" s="17">
        <v>-4.9197499999999996</v>
      </c>
      <c r="EZ47" s="17">
        <v>137.1</v>
      </c>
      <c r="FA47" s="17">
        <v>137.18351999999999</v>
      </c>
      <c r="FB47" s="17">
        <v>137.18351999999999</v>
      </c>
      <c r="FC47" s="17">
        <v>-8.3519999999999997E-2</v>
      </c>
      <c r="FD47" s="17">
        <v>41.4</v>
      </c>
      <c r="FE47" s="17">
        <v>41.89893</v>
      </c>
      <c r="FF47" s="17">
        <v>41.89893</v>
      </c>
      <c r="FG47" s="17">
        <v>-0.49892999999999998</v>
      </c>
      <c r="FH47" s="17">
        <v>18.600000000000001</v>
      </c>
      <c r="FI47" s="17">
        <v>19.21088</v>
      </c>
      <c r="FJ47" s="17">
        <v>19.21088</v>
      </c>
      <c r="FK47" s="17">
        <v>-0.61087999999999998</v>
      </c>
      <c r="FL47" s="17">
        <v>18.8</v>
      </c>
      <c r="FM47" s="17">
        <v>18.306519999999999</v>
      </c>
      <c r="FN47" s="17">
        <v>18.306519999999999</v>
      </c>
      <c r="FO47" s="17">
        <v>0.49347999999999997</v>
      </c>
      <c r="FP47" s="17">
        <v>90.5</v>
      </c>
      <c r="FQ47" s="17">
        <v>87.773570000000007</v>
      </c>
      <c r="FR47" s="17">
        <v>87.773570000000007</v>
      </c>
      <c r="FS47" s="17">
        <v>2.7264300000000001</v>
      </c>
      <c r="FT47" s="17">
        <v>176.9</v>
      </c>
      <c r="FU47" s="17">
        <v>185.82039</v>
      </c>
      <c r="FV47" s="17">
        <v>185.82039</v>
      </c>
      <c r="FW47" s="17">
        <v>-8.9203899999999994</v>
      </c>
      <c r="FX47" s="17">
        <v>177.5</v>
      </c>
      <c r="FY47" s="17">
        <v>185.82039</v>
      </c>
      <c r="FZ47" s="17">
        <v>185.82039</v>
      </c>
      <c r="GA47" s="17">
        <v>-8.3203899999999997</v>
      </c>
      <c r="GB47" s="17">
        <v>181.8</v>
      </c>
      <c r="GC47" s="17">
        <v>186.37841</v>
      </c>
      <c r="GD47" s="17">
        <v>186.37841</v>
      </c>
      <c r="GE47" s="17">
        <v>-4.5784099999999999</v>
      </c>
      <c r="GF47" s="17">
        <v>107.9</v>
      </c>
      <c r="GG47" s="17">
        <v>110.48202000000001</v>
      </c>
      <c r="GH47" s="17">
        <v>90.786090000000002</v>
      </c>
      <c r="GI47" s="17">
        <v>17.113910000000001</v>
      </c>
      <c r="GJ47" s="17">
        <v>18</v>
      </c>
      <c r="GK47" s="17">
        <v>18</v>
      </c>
      <c r="GL47" s="17">
        <v>18</v>
      </c>
      <c r="GM47" s="17">
        <v>0</v>
      </c>
      <c r="GN47" s="17">
        <v>40.5</v>
      </c>
      <c r="GO47" s="17">
        <v>42.658299999999997</v>
      </c>
      <c r="GP47" s="17">
        <v>42.658299999999997</v>
      </c>
      <c r="GQ47" s="17">
        <v>-2.1583000000000001</v>
      </c>
      <c r="GR47" s="17">
        <v>3.6</v>
      </c>
      <c r="GS47" s="17"/>
      <c r="GT47" s="17"/>
      <c r="GU47" s="17">
        <v>3.6</v>
      </c>
      <c r="GV47" s="17">
        <v>25.8</v>
      </c>
      <c r="GW47" s="17">
        <v>15.846259999999999</v>
      </c>
      <c r="GX47" s="17">
        <v>15.846259999999999</v>
      </c>
      <c r="GY47" s="17">
        <v>9.9537399999999998</v>
      </c>
      <c r="GZ47" s="17">
        <v>96</v>
      </c>
      <c r="HA47" s="17">
        <v>115.04447</v>
      </c>
      <c r="HB47" s="17">
        <v>137.93406999999999</v>
      </c>
      <c r="HC47" s="17">
        <v>-41.934069999999998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40.5</v>
      </c>
      <c r="HM47" s="17">
        <v>31.324809999999999</v>
      </c>
      <c r="HN47" s="17">
        <v>48.059229999999999</v>
      </c>
      <c r="HO47" s="17">
        <v>-7.5592300000000003</v>
      </c>
      <c r="HP47" s="17">
        <v>25.1</v>
      </c>
      <c r="HQ47" s="17">
        <v>32.011760000000002</v>
      </c>
      <c r="HR47" s="17"/>
      <c r="HS47" s="17">
        <v>25.1</v>
      </c>
      <c r="HT47" s="17"/>
      <c r="HU47" s="17"/>
      <c r="HV47" s="17"/>
      <c r="HW47" s="17">
        <v>0</v>
      </c>
      <c r="HX47" s="17">
        <v>43.1</v>
      </c>
      <c r="HY47" s="17">
        <v>45.555999999999997</v>
      </c>
      <c r="HZ47" s="17">
        <v>45.555999999999997</v>
      </c>
      <c r="IA47" s="17">
        <v>-2.456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81.3</v>
      </c>
      <c r="IO47" s="17">
        <v>88.470349999999996</v>
      </c>
      <c r="IP47" s="17">
        <v>88.470349999999996</v>
      </c>
      <c r="IQ47" s="17">
        <v>-7.17035</v>
      </c>
      <c r="IR47" s="17">
        <v>111.7</v>
      </c>
      <c r="IS47" s="17">
        <v>118.97606</v>
      </c>
      <c r="IT47" s="17">
        <v>181.96457000000001</v>
      </c>
      <c r="IU47" s="17">
        <v>-70.264570000000006</v>
      </c>
      <c r="IV47" s="17">
        <v>111.5</v>
      </c>
      <c r="IW47" s="17">
        <v>118.97606</v>
      </c>
      <c r="IX47" s="17">
        <v>181.96457000000001</v>
      </c>
      <c r="IY47" s="17">
        <v>-70.464569999999995</v>
      </c>
      <c r="IZ47" s="17">
        <v>111.5</v>
      </c>
      <c r="JA47" s="17">
        <v>118.97606</v>
      </c>
      <c r="JB47" s="17">
        <v>181.96457000000001</v>
      </c>
      <c r="JC47" s="17">
        <v>-70.464569999999995</v>
      </c>
      <c r="JD47" s="17">
        <v>200.5</v>
      </c>
      <c r="JE47" s="17">
        <v>179.00001</v>
      </c>
      <c r="JF47" s="17">
        <v>273.76650999999998</v>
      </c>
      <c r="JG47" s="17">
        <v>-73.266509999999997</v>
      </c>
      <c r="JH47" s="17"/>
      <c r="JI47" s="17"/>
      <c r="JJ47" s="17"/>
      <c r="JK47" s="17">
        <v>0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3</v>
      </c>
      <c r="KO47" s="17">
        <v>3.3688899999999999</v>
      </c>
      <c r="KP47" s="17">
        <v>3.3688899999999999</v>
      </c>
      <c r="KQ47" s="17">
        <v>-0.36889</v>
      </c>
      <c r="KR47" s="17">
        <v>133.19999999999999</v>
      </c>
      <c r="KS47" s="17">
        <v>76.478570000000005</v>
      </c>
      <c r="KT47" s="17">
        <v>56.899700000000003</v>
      </c>
      <c r="KU47" s="17">
        <v>76.300299999999993</v>
      </c>
      <c r="KV47" s="17">
        <v>114</v>
      </c>
      <c r="KW47" s="17">
        <v>120.9586</v>
      </c>
      <c r="KX47" s="17">
        <v>108.13</v>
      </c>
      <c r="KY47" s="17">
        <v>5.87</v>
      </c>
      <c r="KZ47" s="17">
        <v>63</v>
      </c>
      <c r="LA47" s="17">
        <v>67.199219999999997</v>
      </c>
      <c r="LB47" s="17">
        <v>67.199219999999997</v>
      </c>
      <c r="LC47" s="17">
        <v>-4.1992200000000004</v>
      </c>
      <c r="LD47" s="17">
        <v>67.8</v>
      </c>
      <c r="LE47" s="17">
        <v>78.567999999999998</v>
      </c>
      <c r="LF47" s="17">
        <v>78.567999999999998</v>
      </c>
      <c r="LG47" s="17">
        <v>-10.768000000000001</v>
      </c>
      <c r="LH47" s="17">
        <v>28.7</v>
      </c>
      <c r="LI47" s="17">
        <v>29.980560000000001</v>
      </c>
      <c r="LJ47" s="17">
        <v>29.980560000000001</v>
      </c>
      <c r="LK47" s="17">
        <v>-1.2805599999999999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96.2</v>
      </c>
      <c r="LY47" s="17">
        <v>151.08876000000001</v>
      </c>
      <c r="LZ47" s="17">
        <v>151.08876000000001</v>
      </c>
      <c r="MA47" s="17">
        <v>-54.888759999999998</v>
      </c>
      <c r="MB47" s="17">
        <v>96.3</v>
      </c>
      <c r="MC47" s="17">
        <v>151.08876000000001</v>
      </c>
      <c r="MD47" s="17">
        <v>151.08876000000001</v>
      </c>
      <c r="ME47" s="17">
        <v>-54.788760000000003</v>
      </c>
      <c r="MF47" s="17">
        <v>117.1</v>
      </c>
      <c r="MG47" s="17">
        <v>151.54248000000001</v>
      </c>
      <c r="MH47" s="17">
        <v>151.54248000000001</v>
      </c>
      <c r="MI47" s="17">
        <v>-34.442480000000003</v>
      </c>
      <c r="MJ47" s="17"/>
      <c r="MK47" s="17"/>
      <c r="ML47" s="17"/>
      <c r="MM47" s="17">
        <v>0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209</v>
      </c>
      <c r="NE47" s="17">
        <v>206.49084999999999</v>
      </c>
      <c r="NF47" s="17">
        <v>206.49084999999999</v>
      </c>
      <c r="NG47" s="17">
        <v>2.50915</v>
      </c>
      <c r="NH47" s="17">
        <v>100.9</v>
      </c>
      <c r="NI47" s="17">
        <v>103.55547</v>
      </c>
      <c r="NJ47" s="17">
        <v>103.55547</v>
      </c>
      <c r="NK47" s="17">
        <v>-2.6554700000000002</v>
      </c>
      <c r="NL47" s="17">
        <v>7.9</v>
      </c>
      <c r="NM47" s="17">
        <v>3.3069299999999999</v>
      </c>
      <c r="NN47" s="17">
        <v>3.3069299999999999</v>
      </c>
      <c r="NO47" s="17">
        <v>4.59307</v>
      </c>
      <c r="NP47" s="17">
        <v>3.5</v>
      </c>
      <c r="NQ47" s="17">
        <v>3.4692799999999999</v>
      </c>
      <c r="NR47" s="17">
        <v>3.4692799999999999</v>
      </c>
      <c r="NS47" s="17">
        <v>3.0720000000000001E-2</v>
      </c>
      <c r="NT47" s="17">
        <v>11.7</v>
      </c>
      <c r="NU47" s="17">
        <v>11.661809999999999</v>
      </c>
      <c r="NV47" s="17">
        <v>11.661809999999999</v>
      </c>
      <c r="NW47" s="17">
        <v>3.8190000000000002E-2</v>
      </c>
      <c r="NX47" s="17">
        <v>0</v>
      </c>
      <c r="NY47" s="17"/>
      <c r="NZ47" s="17"/>
      <c r="OA47" s="17">
        <v>0</v>
      </c>
      <c r="OB47" s="17">
        <v>81.8</v>
      </c>
      <c r="OC47" s="17">
        <v>86.93</v>
      </c>
      <c r="OD47" s="17">
        <v>71.8155</v>
      </c>
      <c r="OE47" s="17">
        <v>9.9845000000000006</v>
      </c>
      <c r="OF47" s="17">
        <v>0</v>
      </c>
      <c r="OG47" s="17"/>
      <c r="OH47" s="17"/>
      <c r="OI47" s="17">
        <v>0</v>
      </c>
      <c r="OJ47" s="17">
        <v>12.1</v>
      </c>
      <c r="OK47" s="17">
        <v>13.13</v>
      </c>
      <c r="OL47" s="17">
        <v>12.312799999999999</v>
      </c>
      <c r="OM47" s="17">
        <v>-0.21279999999999999</v>
      </c>
      <c r="ON47" s="17">
        <v>0</v>
      </c>
      <c r="OO47" s="17"/>
      <c r="OP47" s="17"/>
      <c r="OQ47" s="17">
        <v>0</v>
      </c>
      <c r="OR47" s="17">
        <v>17.8</v>
      </c>
      <c r="OS47" s="17">
        <v>20.456230000000001</v>
      </c>
      <c r="OT47" s="17">
        <v>20.456230000000001</v>
      </c>
      <c r="OU47" s="17">
        <v>-2.6562299999999999</v>
      </c>
      <c r="OV47" s="17">
        <v>9.9</v>
      </c>
      <c r="OW47" s="17">
        <v>9</v>
      </c>
      <c r="OX47" s="17">
        <v>9</v>
      </c>
      <c r="OY47" s="17">
        <v>0.9</v>
      </c>
      <c r="OZ47" s="17">
        <v>5.5</v>
      </c>
      <c r="PA47" s="17">
        <v>5.67</v>
      </c>
      <c r="PB47" s="17">
        <v>5.67</v>
      </c>
      <c r="PC47" s="17">
        <v>-0.17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1.3</v>
      </c>
      <c r="PM47" s="17">
        <v>1.36</v>
      </c>
      <c r="PN47" s="17">
        <v>1.36</v>
      </c>
      <c r="PO47" s="17">
        <v>-0.06</v>
      </c>
      <c r="PP47" s="17">
        <v>3.3</v>
      </c>
      <c r="PQ47" s="17">
        <v>3.3</v>
      </c>
      <c r="PR47" s="17">
        <v>3.3</v>
      </c>
      <c r="PS47" s="17">
        <v>0</v>
      </c>
      <c r="PT47" s="17"/>
      <c r="PU47" s="17">
        <v>2.5</v>
      </c>
      <c r="PV47" s="17">
        <v>2.5</v>
      </c>
      <c r="PW47" s="17">
        <v>-2.5</v>
      </c>
      <c r="PX47" s="17">
        <v>20.5</v>
      </c>
      <c r="PY47" s="17">
        <v>18.909490000000002</v>
      </c>
      <c r="PZ47" s="17">
        <v>18.909490000000002</v>
      </c>
      <c r="QA47" s="17">
        <v>1.5905100000000001</v>
      </c>
      <c r="QB47" s="17">
        <v>9.9</v>
      </c>
      <c r="QC47" s="17">
        <v>9</v>
      </c>
      <c r="QD47" s="17">
        <v>9</v>
      </c>
      <c r="QE47" s="17">
        <v>0.9</v>
      </c>
      <c r="QF47" s="17">
        <v>8.6999999999999993</v>
      </c>
      <c r="QG47" s="17">
        <v>8</v>
      </c>
      <c r="QH47" s="17">
        <v>8</v>
      </c>
      <c r="QI47" s="17">
        <v>0.7</v>
      </c>
      <c r="QJ47" s="17"/>
      <c r="QK47" s="17"/>
      <c r="QL47" s="17"/>
      <c r="QM47" s="17">
        <v>0</v>
      </c>
      <c r="QN47" s="17">
        <v>7.5</v>
      </c>
      <c r="QO47" s="17">
        <v>8</v>
      </c>
      <c r="QP47" s="17">
        <v>8</v>
      </c>
      <c r="QQ47" s="17">
        <v>-0.5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26.3</v>
      </c>
      <c r="RA47" s="17">
        <v>25.95</v>
      </c>
      <c r="RB47" s="17">
        <v>22.002700000000001</v>
      </c>
      <c r="RC47" s="17">
        <v>4.2972999999999999</v>
      </c>
      <c r="RD47" s="17">
        <v>79.400000000000006</v>
      </c>
      <c r="RE47" s="17">
        <v>76.59</v>
      </c>
      <c r="RF47" s="17">
        <v>69.824200000000005</v>
      </c>
      <c r="RG47" s="17">
        <v>9.5757999999999992</v>
      </c>
      <c r="RH47" s="17">
        <v>0</v>
      </c>
      <c r="RI47" s="17"/>
      <c r="RJ47" s="17"/>
      <c r="RK47" s="17">
        <v>0</v>
      </c>
      <c r="RL47" s="17">
        <v>3.1</v>
      </c>
      <c r="RM47" s="17">
        <v>3.1</v>
      </c>
      <c r="RN47" s="17">
        <v>3.1</v>
      </c>
      <c r="RO47" s="17">
        <v>0</v>
      </c>
      <c r="RP47" s="17">
        <v>10.5</v>
      </c>
      <c r="RQ47" s="17">
        <v>10.22711</v>
      </c>
      <c r="RR47" s="17">
        <v>14.10167</v>
      </c>
      <c r="RS47" s="17">
        <v>-3.6016699999999999</v>
      </c>
      <c r="RT47" s="17">
        <v>1.9</v>
      </c>
      <c r="RU47" s="17">
        <v>2.52</v>
      </c>
      <c r="RV47" s="17">
        <v>2.52</v>
      </c>
      <c r="RW47" s="17">
        <v>-0.62</v>
      </c>
      <c r="RX47" s="17">
        <v>0.5</v>
      </c>
      <c r="RY47" s="17">
        <v>0.4</v>
      </c>
      <c r="RZ47" s="17">
        <v>0.4</v>
      </c>
      <c r="SA47" s="17">
        <v>0.1</v>
      </c>
      <c r="SB47" s="17">
        <v>0</v>
      </c>
      <c r="SC47" s="17"/>
      <c r="SD47" s="17"/>
      <c r="SE47" s="17">
        <v>0</v>
      </c>
      <c r="SF47" s="17">
        <v>16.600000000000001</v>
      </c>
      <c r="SG47" s="17">
        <v>17.88</v>
      </c>
      <c r="SH47" s="17">
        <v>15.937799999999999</v>
      </c>
      <c r="SI47" s="17">
        <v>0.66220000000000001</v>
      </c>
      <c r="SJ47" s="17">
        <v>5.5</v>
      </c>
      <c r="SK47" s="17">
        <v>4.7</v>
      </c>
      <c r="SL47" s="17">
        <v>4.7</v>
      </c>
      <c r="SM47" s="17">
        <v>0.8</v>
      </c>
      <c r="SN47" s="17">
        <v>8.5</v>
      </c>
      <c r="SO47" s="17">
        <v>10</v>
      </c>
      <c r="SP47" s="17">
        <v>9</v>
      </c>
      <c r="SQ47" s="17">
        <v>-0.5</v>
      </c>
      <c r="SR47" s="17">
        <v>12.5</v>
      </c>
      <c r="SS47" s="17">
        <v>13.61</v>
      </c>
      <c r="ST47" s="17">
        <v>12.633620000000001</v>
      </c>
      <c r="SU47" s="17">
        <v>-0.13361999999999999</v>
      </c>
      <c r="SV47" s="17">
        <v>10.6</v>
      </c>
      <c r="SW47" s="17">
        <v>15.05</v>
      </c>
      <c r="SX47" s="17">
        <v>16.7773</v>
      </c>
      <c r="SY47" s="17">
        <v>-6.1772999999999998</v>
      </c>
      <c r="SZ47" s="17">
        <v>35.299999999999997</v>
      </c>
      <c r="TA47" s="17">
        <v>51.77</v>
      </c>
      <c r="TB47" s="17">
        <v>46.221400000000003</v>
      </c>
      <c r="TC47" s="17">
        <v>-10.9214</v>
      </c>
      <c r="TD47" s="17">
        <v>0</v>
      </c>
      <c r="TE47" s="17"/>
      <c r="TF47" s="17"/>
      <c r="TG47" s="17">
        <v>0</v>
      </c>
      <c r="TH47" s="17">
        <v>109.4</v>
      </c>
      <c r="TI47" s="17">
        <v>85.53</v>
      </c>
      <c r="TJ47" s="17">
        <v>79.784899999999993</v>
      </c>
      <c r="TK47" s="17">
        <v>29.615100000000002</v>
      </c>
      <c r="TL47" s="17">
        <v>113.9</v>
      </c>
      <c r="TM47" s="17">
        <v>97.92</v>
      </c>
      <c r="TN47" s="17">
        <v>85.451300000000003</v>
      </c>
      <c r="TO47" s="17">
        <v>28.448699999999999</v>
      </c>
      <c r="TP47" s="17">
        <v>17.600000000000001</v>
      </c>
      <c r="TQ47" s="17">
        <v>10.79</v>
      </c>
      <c r="TR47" s="17">
        <v>8.7513000000000005</v>
      </c>
      <c r="TS47" s="17">
        <v>8.8486999999999991</v>
      </c>
      <c r="TT47" s="17">
        <v>9.6</v>
      </c>
      <c r="TU47" s="17">
        <v>9.98</v>
      </c>
      <c r="TV47" s="17">
        <v>7.6002000000000001</v>
      </c>
      <c r="TW47" s="17">
        <v>1.9998</v>
      </c>
      <c r="TX47" s="17">
        <v>0</v>
      </c>
      <c r="TY47" s="17"/>
      <c r="TZ47" s="17"/>
      <c r="UA47" s="17">
        <v>0</v>
      </c>
      <c r="UB47" s="17">
        <v>11.9</v>
      </c>
      <c r="UC47" s="17">
        <v>15.54908</v>
      </c>
      <c r="UD47" s="17">
        <v>15.54908</v>
      </c>
      <c r="UE47" s="17">
        <v>-3.6490800000000001</v>
      </c>
      <c r="UF47" s="17">
        <v>4.9000000000000004</v>
      </c>
      <c r="UG47" s="17">
        <v>6</v>
      </c>
      <c r="UH47" s="17">
        <v>6</v>
      </c>
      <c r="UI47" s="17">
        <v>-1.1000000000000001</v>
      </c>
      <c r="UJ47" s="17">
        <v>4.0999999999999996</v>
      </c>
      <c r="UK47" s="17">
        <v>7</v>
      </c>
      <c r="UL47" s="17">
        <v>7</v>
      </c>
      <c r="UM47" s="17">
        <v>-2.9</v>
      </c>
      <c r="UN47" s="17">
        <v>8.8000000000000007</v>
      </c>
      <c r="UO47" s="17">
        <v>10</v>
      </c>
      <c r="UP47" s="17">
        <v>10</v>
      </c>
      <c r="UQ47" s="17">
        <v>-1.2</v>
      </c>
      <c r="UR47" s="17">
        <v>10</v>
      </c>
      <c r="US47" s="17">
        <v>10</v>
      </c>
      <c r="UT47" s="17">
        <v>10</v>
      </c>
      <c r="UU47" s="17">
        <v>0</v>
      </c>
      <c r="UV47" s="17">
        <v>10.199999999999999</v>
      </c>
      <c r="UW47" s="17">
        <v>10.68999</v>
      </c>
      <c r="UX47" s="17">
        <v>10.68999</v>
      </c>
      <c r="UY47" s="17">
        <v>-0.48998999999999998</v>
      </c>
      <c r="UZ47" s="17">
        <v>12.9</v>
      </c>
      <c r="VA47" s="17">
        <v>14.3</v>
      </c>
      <c r="VB47" s="17">
        <v>14.6998</v>
      </c>
      <c r="VC47" s="17">
        <v>-1.7998000000000001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117.6</v>
      </c>
      <c r="VU47" s="17">
        <v>112.07</v>
      </c>
      <c r="VV47" s="17">
        <v>110</v>
      </c>
      <c r="VW47" s="17">
        <v>7.6</v>
      </c>
      <c r="VX47" s="17">
        <v>115.2</v>
      </c>
      <c r="VY47" s="17">
        <v>108.5</v>
      </c>
      <c r="VZ47" s="17">
        <v>109</v>
      </c>
      <c r="WA47" s="17">
        <v>6.2</v>
      </c>
      <c r="WB47" s="17">
        <v>0</v>
      </c>
      <c r="WC47" s="17"/>
      <c r="WD47" s="17"/>
      <c r="WE47" s="17">
        <v>0</v>
      </c>
      <c r="WF47" s="17"/>
      <c r="WG47" s="17"/>
      <c r="WH47" s="17"/>
      <c r="WI47" s="17">
        <v>0</v>
      </c>
      <c r="WJ47" s="17">
        <v>2</v>
      </c>
      <c r="WK47" s="17">
        <v>2.2000000000000002</v>
      </c>
      <c r="WL47" s="17">
        <v>2.2000000000000002</v>
      </c>
      <c r="WM47" s="17">
        <v>-0.2</v>
      </c>
      <c r="WN47" s="17"/>
      <c r="WO47" s="17"/>
      <c r="WP47" s="17"/>
      <c r="WQ47" s="17">
        <v>0</v>
      </c>
      <c r="WR47" s="17"/>
      <c r="WS47" s="17"/>
      <c r="WT47" s="17"/>
      <c r="WU47" s="17">
        <v>0</v>
      </c>
      <c r="WV47" s="17">
        <v>0</v>
      </c>
      <c r="WW47" s="17"/>
      <c r="WX47" s="17"/>
      <c r="WY47" s="17">
        <v>0</v>
      </c>
      <c r="WZ47" s="17">
        <v>10</v>
      </c>
      <c r="XA47" s="17">
        <v>10</v>
      </c>
      <c r="XB47" s="17">
        <v>10</v>
      </c>
      <c r="XC47" s="17">
        <v>0</v>
      </c>
      <c r="XD47" s="17">
        <v>19.7</v>
      </c>
      <c r="XE47" s="17">
        <v>19.241980000000002</v>
      </c>
      <c r="XF47" s="17">
        <v>19.241980000000002</v>
      </c>
      <c r="XG47" s="17">
        <v>0.45801999999999998</v>
      </c>
      <c r="XH47" s="17">
        <v>19.100000000000001</v>
      </c>
      <c r="XI47" s="17">
        <v>19.241980000000002</v>
      </c>
      <c r="XJ47" s="17">
        <v>19.241980000000002</v>
      </c>
      <c r="XK47" s="17">
        <v>-0.14198</v>
      </c>
      <c r="XL47" s="17">
        <v>10.3</v>
      </c>
      <c r="XM47" s="17">
        <v>10.7</v>
      </c>
      <c r="XN47" s="17">
        <v>10.7</v>
      </c>
      <c r="XO47" s="17">
        <v>-0.4</v>
      </c>
      <c r="XP47" s="17">
        <v>34.299999999999997</v>
      </c>
      <c r="XQ47" s="17">
        <v>17.5</v>
      </c>
      <c r="XR47" s="17">
        <v>15</v>
      </c>
      <c r="XS47" s="17">
        <v>19.3</v>
      </c>
      <c r="XT47" s="17"/>
      <c r="XU47" s="17">
        <v>17.5</v>
      </c>
      <c r="XV47" s="17">
        <v>15</v>
      </c>
      <c r="XW47" s="17">
        <v>-15</v>
      </c>
      <c r="XX47" s="17">
        <v>18.5</v>
      </c>
      <c r="XY47" s="17">
        <v>14</v>
      </c>
      <c r="XZ47" s="17">
        <v>14</v>
      </c>
      <c r="YA47" s="17">
        <v>4.5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10.5</v>
      </c>
      <c r="YK47" s="17">
        <v>11</v>
      </c>
      <c r="YL47" s="17">
        <v>11</v>
      </c>
      <c r="YM47" s="17">
        <v>-0.5</v>
      </c>
      <c r="YN47" s="17">
        <v>13</v>
      </c>
      <c r="YO47" s="17">
        <v>13.5</v>
      </c>
      <c r="YP47" s="17">
        <v>13.5</v>
      </c>
      <c r="YQ47" s="17">
        <v>-0.5</v>
      </c>
    </row>
    <row r="48" spans="1:667" ht="24" customHeight="1" x14ac:dyDescent="0.25">
      <c r="A48" s="1"/>
      <c r="B48" s="18" t="s">
        <v>60</v>
      </c>
      <c r="C48" s="18" t="s">
        <v>878</v>
      </c>
      <c r="D48" s="19">
        <v>103.6</v>
      </c>
      <c r="E48" s="19">
        <v>101.65355</v>
      </c>
      <c r="F48" s="19">
        <v>101.65355</v>
      </c>
      <c r="G48" s="19">
        <v>1.94645</v>
      </c>
      <c r="H48" s="19">
        <v>652.5</v>
      </c>
      <c r="I48" s="19">
        <v>650</v>
      </c>
      <c r="J48" s="19">
        <v>650</v>
      </c>
      <c r="K48" s="19">
        <v>2.5</v>
      </c>
      <c r="L48" s="19">
        <v>214.2</v>
      </c>
      <c r="M48" s="19">
        <v>211.66204999999999</v>
      </c>
      <c r="N48" s="19">
        <v>211.66204999999999</v>
      </c>
      <c r="O48" s="19">
        <v>2.5379499999999999</v>
      </c>
      <c r="P48" s="19"/>
      <c r="Q48" s="19"/>
      <c r="R48" s="19">
        <v>3.6</v>
      </c>
      <c r="S48" s="19">
        <v>-3.6</v>
      </c>
      <c r="T48" s="19"/>
      <c r="U48" s="19"/>
      <c r="V48" s="19">
        <v>8.5166900000000005</v>
      </c>
      <c r="W48" s="19">
        <v>-8.5166900000000005</v>
      </c>
      <c r="X48" s="19">
        <v>80.400000000000006</v>
      </c>
      <c r="Y48" s="19">
        <v>79.046520000000001</v>
      </c>
      <c r="Z48" s="19">
        <v>76.798159999999996</v>
      </c>
      <c r="AA48" s="19">
        <v>3.6018400000000002</v>
      </c>
      <c r="AB48" s="19">
        <v>144.6</v>
      </c>
      <c r="AC48" s="19">
        <v>133.67786000000001</v>
      </c>
      <c r="AD48" s="19">
        <v>207.53189</v>
      </c>
      <c r="AE48" s="19">
        <v>-62.931890000000003</v>
      </c>
      <c r="AF48" s="19"/>
      <c r="AG48" s="19"/>
      <c r="AH48" s="19">
        <v>86.844909999999999</v>
      </c>
      <c r="AI48" s="19">
        <v>-86.844909999999999</v>
      </c>
      <c r="AJ48" s="19">
        <v>30.6</v>
      </c>
      <c r="AK48" s="19">
        <v>30.895980000000002</v>
      </c>
      <c r="AL48" s="19">
        <v>35.287219999999998</v>
      </c>
      <c r="AM48" s="19">
        <v>-4.6872199999999999</v>
      </c>
      <c r="AN48" s="19">
        <v>170</v>
      </c>
      <c r="AO48" s="19">
        <v>186.48</v>
      </c>
      <c r="AP48" s="19"/>
      <c r="AQ48" s="19">
        <v>170</v>
      </c>
      <c r="AR48" s="19">
        <v>200.8</v>
      </c>
      <c r="AS48" s="19">
        <v>186.48</v>
      </c>
      <c r="AT48" s="19">
        <v>203.79567</v>
      </c>
      <c r="AU48" s="19">
        <v>-2.9956700000000001</v>
      </c>
      <c r="AV48" s="19">
        <v>204.1</v>
      </c>
      <c r="AW48" s="19">
        <v>186.48</v>
      </c>
      <c r="AX48" s="19">
        <v>203.79567</v>
      </c>
      <c r="AY48" s="19">
        <v>0.30432999999999999</v>
      </c>
      <c r="AZ48" s="19">
        <v>275.8</v>
      </c>
      <c r="BA48" s="19">
        <v>280.56</v>
      </c>
      <c r="BB48" s="19">
        <v>204.40767</v>
      </c>
      <c r="BC48" s="19">
        <v>71.392330000000001</v>
      </c>
      <c r="BD48" s="19">
        <v>206.7</v>
      </c>
      <c r="BE48" s="19">
        <v>207.24285</v>
      </c>
      <c r="BF48" s="19">
        <v>207.24285</v>
      </c>
      <c r="BG48" s="19">
        <v>-0.54285000000000005</v>
      </c>
      <c r="BH48" s="19">
        <v>106.6</v>
      </c>
      <c r="BI48" s="19">
        <v>103.93259999999999</v>
      </c>
      <c r="BJ48" s="19">
        <v>103.93259999999999</v>
      </c>
      <c r="BK48" s="19">
        <v>2.6674000000000002</v>
      </c>
      <c r="BL48" s="19">
        <v>555.70000000000005</v>
      </c>
      <c r="BM48" s="19">
        <v>447.64402999999999</v>
      </c>
      <c r="BN48" s="19">
        <v>477.54651000000001</v>
      </c>
      <c r="BO48" s="19">
        <v>78.153490000000005</v>
      </c>
      <c r="BP48" s="19"/>
      <c r="BQ48" s="19"/>
      <c r="BR48" s="19"/>
      <c r="BS48" s="19">
        <v>0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167.3</v>
      </c>
      <c r="CG48" s="19">
        <v>164.06706</v>
      </c>
      <c r="CH48" s="19">
        <v>164.06706</v>
      </c>
      <c r="CI48" s="19">
        <v>3.2329400000000001</v>
      </c>
      <c r="CJ48" s="19">
        <v>8.3000000000000007</v>
      </c>
      <c r="CK48" s="19">
        <v>7.0663600000000004</v>
      </c>
      <c r="CL48" s="19">
        <v>7.0663600000000004</v>
      </c>
      <c r="CM48" s="19">
        <v>1.2336400000000001</v>
      </c>
      <c r="CN48" s="19">
        <v>5.3</v>
      </c>
      <c r="CO48" s="19">
        <v>3.79447</v>
      </c>
      <c r="CP48" s="19">
        <v>3.79447</v>
      </c>
      <c r="CQ48" s="19">
        <v>1.50553</v>
      </c>
      <c r="CR48" s="19"/>
      <c r="CS48" s="19"/>
      <c r="CT48" s="19"/>
      <c r="CU48" s="19">
        <v>0</v>
      </c>
      <c r="CV48" s="19">
        <v>6.5</v>
      </c>
      <c r="CW48" s="19">
        <v>6.8787000000000003</v>
      </c>
      <c r="CX48" s="19">
        <v>6.8787000000000003</v>
      </c>
      <c r="CY48" s="19">
        <v>-0.37869999999999998</v>
      </c>
      <c r="CZ48" s="19">
        <v>112.9</v>
      </c>
      <c r="DA48" s="19">
        <v>106.05364</v>
      </c>
      <c r="DB48" s="19">
        <v>142.44412</v>
      </c>
      <c r="DC48" s="19">
        <v>-29.544119999999999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100.6</v>
      </c>
      <c r="DU48" s="19">
        <v>112.46647</v>
      </c>
      <c r="DV48" s="19">
        <v>112.46647</v>
      </c>
      <c r="DW48" s="19">
        <v>-11.86647</v>
      </c>
      <c r="DX48" s="19">
        <v>201.5</v>
      </c>
      <c r="DY48" s="19">
        <v>98.031580000000005</v>
      </c>
      <c r="DZ48" s="19">
        <v>176.57916</v>
      </c>
      <c r="EA48" s="19">
        <v>24.920839999999998</v>
      </c>
      <c r="EB48" s="19"/>
      <c r="EC48" s="19"/>
      <c r="ED48" s="19"/>
      <c r="EE48" s="19">
        <v>0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234.1</v>
      </c>
      <c r="ES48" s="19">
        <v>228.67832999999999</v>
      </c>
      <c r="ET48" s="19">
        <v>228.67832999999999</v>
      </c>
      <c r="EU48" s="19">
        <v>5.4216699999999998</v>
      </c>
      <c r="EV48" s="19">
        <v>63</v>
      </c>
      <c r="EW48" s="19">
        <v>67.919749999999993</v>
      </c>
      <c r="EX48" s="19">
        <v>67.919749999999993</v>
      </c>
      <c r="EY48" s="19">
        <v>-4.9197499999999996</v>
      </c>
      <c r="EZ48" s="19">
        <v>138.69999999999999</v>
      </c>
      <c r="FA48" s="19">
        <v>137.18351999999999</v>
      </c>
      <c r="FB48" s="19">
        <v>137.18351999999999</v>
      </c>
      <c r="FC48" s="19">
        <v>1.5164800000000001</v>
      </c>
      <c r="FD48" s="19">
        <v>41.3</v>
      </c>
      <c r="FE48" s="19">
        <v>41.89893</v>
      </c>
      <c r="FF48" s="19">
        <v>41.89893</v>
      </c>
      <c r="FG48" s="19">
        <v>-0.59892999999999996</v>
      </c>
      <c r="FH48" s="19">
        <v>18.600000000000001</v>
      </c>
      <c r="FI48" s="19">
        <v>19.21088</v>
      </c>
      <c r="FJ48" s="19">
        <v>19.21088</v>
      </c>
      <c r="FK48" s="19">
        <v>-0.61087999999999998</v>
      </c>
      <c r="FL48" s="19">
        <v>18.8</v>
      </c>
      <c r="FM48" s="19">
        <v>18.304310000000001</v>
      </c>
      <c r="FN48" s="19">
        <v>18.304310000000001</v>
      </c>
      <c r="FO48" s="19">
        <v>0.49569000000000002</v>
      </c>
      <c r="FP48" s="19">
        <v>91.1</v>
      </c>
      <c r="FQ48" s="19">
        <v>87.773570000000007</v>
      </c>
      <c r="FR48" s="19">
        <v>87.773570000000007</v>
      </c>
      <c r="FS48" s="19">
        <v>3.3264300000000002</v>
      </c>
      <c r="FT48" s="19">
        <v>177.6</v>
      </c>
      <c r="FU48" s="19">
        <v>185.82039</v>
      </c>
      <c r="FV48" s="19">
        <v>185.82039</v>
      </c>
      <c r="FW48" s="19">
        <v>-8.2203900000000001</v>
      </c>
      <c r="FX48" s="19">
        <v>177.6</v>
      </c>
      <c r="FY48" s="19">
        <v>185.82039</v>
      </c>
      <c r="FZ48" s="19">
        <v>185.82039</v>
      </c>
      <c r="GA48" s="19">
        <v>-8.2203900000000001</v>
      </c>
      <c r="GB48" s="19">
        <v>181.9</v>
      </c>
      <c r="GC48" s="19">
        <v>186.37841</v>
      </c>
      <c r="GD48" s="19">
        <v>186.37841</v>
      </c>
      <c r="GE48" s="19">
        <v>-4.4784100000000002</v>
      </c>
      <c r="GF48" s="19">
        <v>108.3</v>
      </c>
      <c r="GG48" s="19">
        <v>110.48202000000001</v>
      </c>
      <c r="GH48" s="19">
        <v>90.786019999999994</v>
      </c>
      <c r="GI48" s="19">
        <v>17.51398</v>
      </c>
      <c r="GJ48" s="19">
        <v>21.8</v>
      </c>
      <c r="GK48" s="19">
        <v>18</v>
      </c>
      <c r="GL48" s="19">
        <v>18</v>
      </c>
      <c r="GM48" s="19">
        <v>3.8</v>
      </c>
      <c r="GN48" s="19">
        <v>42.5</v>
      </c>
      <c r="GO48" s="19">
        <v>42.658299999999997</v>
      </c>
      <c r="GP48" s="19">
        <v>42.658299999999997</v>
      </c>
      <c r="GQ48" s="19">
        <v>-0.1583</v>
      </c>
      <c r="GR48" s="19">
        <v>3.6</v>
      </c>
      <c r="GS48" s="19"/>
      <c r="GT48" s="19"/>
      <c r="GU48" s="19">
        <v>3.6</v>
      </c>
      <c r="GV48" s="19">
        <v>25.8</v>
      </c>
      <c r="GW48" s="19">
        <v>15.846259999999999</v>
      </c>
      <c r="GX48" s="19">
        <v>15.846259999999999</v>
      </c>
      <c r="GY48" s="19">
        <v>9.9537399999999998</v>
      </c>
      <c r="GZ48" s="19">
        <v>114.4</v>
      </c>
      <c r="HA48" s="19">
        <v>109.39601</v>
      </c>
      <c r="HB48" s="19">
        <v>141.17308</v>
      </c>
      <c r="HC48" s="19">
        <v>-26.77308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40.5</v>
      </c>
      <c r="HM48" s="19">
        <v>31.210509999999999</v>
      </c>
      <c r="HN48" s="19">
        <v>48.059229999999999</v>
      </c>
      <c r="HO48" s="19">
        <v>-7.5592300000000003</v>
      </c>
      <c r="HP48" s="19">
        <v>25.2</v>
      </c>
      <c r="HQ48" s="19">
        <v>32.011760000000002</v>
      </c>
      <c r="HR48" s="19"/>
      <c r="HS48" s="19">
        <v>25.2</v>
      </c>
      <c r="HT48" s="19"/>
      <c r="HU48" s="19"/>
      <c r="HV48" s="19"/>
      <c r="HW48" s="19">
        <v>0</v>
      </c>
      <c r="HX48" s="19">
        <v>43</v>
      </c>
      <c r="HY48" s="19">
        <v>45.555999999999997</v>
      </c>
      <c r="HZ48" s="19">
        <v>45.555999999999997</v>
      </c>
      <c r="IA48" s="19">
        <v>-2.556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81.400000000000006</v>
      </c>
      <c r="IO48" s="19">
        <v>88.470349999999996</v>
      </c>
      <c r="IP48" s="19">
        <v>88.470269999999999</v>
      </c>
      <c r="IQ48" s="19">
        <v>-7.0702699999999998</v>
      </c>
      <c r="IR48" s="19">
        <v>85.8</v>
      </c>
      <c r="IS48" s="19">
        <v>129.35011</v>
      </c>
      <c r="IT48" s="19">
        <v>169.608</v>
      </c>
      <c r="IU48" s="19">
        <v>-83.808000000000007</v>
      </c>
      <c r="IV48" s="19">
        <v>85.7</v>
      </c>
      <c r="IW48" s="19">
        <v>129.35011</v>
      </c>
      <c r="IX48" s="19">
        <v>169.608</v>
      </c>
      <c r="IY48" s="19">
        <v>-83.908000000000001</v>
      </c>
      <c r="IZ48" s="19">
        <v>85</v>
      </c>
      <c r="JA48" s="19">
        <v>129.35011</v>
      </c>
      <c r="JB48" s="19">
        <v>169.608</v>
      </c>
      <c r="JC48" s="19">
        <v>-84.608000000000004</v>
      </c>
      <c r="JD48" s="19">
        <v>176.2</v>
      </c>
      <c r="JE48" s="19">
        <v>194.60782</v>
      </c>
      <c r="JF48" s="19">
        <v>255.17599999999999</v>
      </c>
      <c r="JG48" s="19">
        <v>-78.975999999999999</v>
      </c>
      <c r="JH48" s="19"/>
      <c r="JI48" s="19"/>
      <c r="JJ48" s="19"/>
      <c r="JK48" s="19">
        <v>0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3</v>
      </c>
      <c r="KO48" s="19">
        <v>3.3688899999999999</v>
      </c>
      <c r="KP48" s="19">
        <v>3.3688899999999999</v>
      </c>
      <c r="KQ48" s="19">
        <v>-0.36889</v>
      </c>
      <c r="KR48" s="19">
        <v>147.30000000000001</v>
      </c>
      <c r="KS48" s="19">
        <v>74.543580000000006</v>
      </c>
      <c r="KT48" s="19">
        <v>20.59732</v>
      </c>
      <c r="KU48" s="19">
        <v>126.70268</v>
      </c>
      <c r="KV48" s="19">
        <v>122.2</v>
      </c>
      <c r="KW48" s="19">
        <v>120.9586</v>
      </c>
      <c r="KX48" s="19">
        <v>103.68648</v>
      </c>
      <c r="KY48" s="19">
        <v>18.51352</v>
      </c>
      <c r="KZ48" s="19">
        <v>63.3</v>
      </c>
      <c r="LA48" s="19">
        <v>67.199219999999997</v>
      </c>
      <c r="LB48" s="19">
        <v>67.199219999999997</v>
      </c>
      <c r="LC48" s="19">
        <v>-3.8992200000000001</v>
      </c>
      <c r="LD48" s="19">
        <v>66</v>
      </c>
      <c r="LE48" s="19">
        <v>78.567999999999998</v>
      </c>
      <c r="LF48" s="19">
        <v>78.567999999999998</v>
      </c>
      <c r="LG48" s="19">
        <v>-12.568</v>
      </c>
      <c r="LH48" s="19">
        <v>30.1</v>
      </c>
      <c r="LI48" s="19">
        <v>29.980560000000001</v>
      </c>
      <c r="LJ48" s="19">
        <v>29.980560000000001</v>
      </c>
      <c r="LK48" s="19">
        <v>0.11944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96.7</v>
      </c>
      <c r="LY48" s="19">
        <v>151.08876000000001</v>
      </c>
      <c r="LZ48" s="19">
        <v>151.08876000000001</v>
      </c>
      <c r="MA48" s="19">
        <v>-54.388759999999998</v>
      </c>
      <c r="MB48" s="19">
        <v>96.2</v>
      </c>
      <c r="MC48" s="19">
        <v>151.08876000000001</v>
      </c>
      <c r="MD48" s="19">
        <v>151.08876000000001</v>
      </c>
      <c r="ME48" s="19">
        <v>-54.888759999999998</v>
      </c>
      <c r="MF48" s="19">
        <v>118</v>
      </c>
      <c r="MG48" s="19">
        <v>151.54248000000001</v>
      </c>
      <c r="MH48" s="19">
        <v>151.54248000000001</v>
      </c>
      <c r="MI48" s="19">
        <v>-33.542479999999998</v>
      </c>
      <c r="MJ48" s="19"/>
      <c r="MK48" s="19"/>
      <c r="ML48" s="19"/>
      <c r="MM48" s="19">
        <v>0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209.3</v>
      </c>
      <c r="NE48" s="19">
        <v>206.49084999999999</v>
      </c>
      <c r="NF48" s="19">
        <v>206.49084999999999</v>
      </c>
      <c r="NG48" s="19">
        <v>2.8091499999999998</v>
      </c>
      <c r="NH48" s="19">
        <v>101</v>
      </c>
      <c r="NI48" s="19">
        <v>103.55547</v>
      </c>
      <c r="NJ48" s="19">
        <v>103.55547</v>
      </c>
      <c r="NK48" s="19">
        <v>-2.5554700000000001</v>
      </c>
      <c r="NL48" s="19">
        <v>7.9</v>
      </c>
      <c r="NM48" s="19">
        <v>3.3069299999999999</v>
      </c>
      <c r="NN48" s="19">
        <v>3.3069299999999999</v>
      </c>
      <c r="NO48" s="19">
        <v>4.59307</v>
      </c>
      <c r="NP48" s="19">
        <v>3.5</v>
      </c>
      <c r="NQ48" s="19">
        <v>3.4692799999999999</v>
      </c>
      <c r="NR48" s="19">
        <v>3.4692799999999999</v>
      </c>
      <c r="NS48" s="19">
        <v>3.0720000000000001E-2</v>
      </c>
      <c r="NT48" s="19">
        <v>11.7</v>
      </c>
      <c r="NU48" s="19">
        <v>11.661809999999999</v>
      </c>
      <c r="NV48" s="19">
        <v>11.661809999999999</v>
      </c>
      <c r="NW48" s="19">
        <v>3.8190000000000002E-2</v>
      </c>
      <c r="NX48" s="19">
        <v>0</v>
      </c>
      <c r="NY48" s="19"/>
      <c r="NZ48" s="19"/>
      <c r="OA48" s="19">
        <v>0</v>
      </c>
      <c r="OB48" s="19">
        <v>95.1</v>
      </c>
      <c r="OC48" s="19">
        <v>83.44</v>
      </c>
      <c r="OD48" s="19">
        <v>71.347800000000007</v>
      </c>
      <c r="OE48" s="19">
        <v>23.752199999999998</v>
      </c>
      <c r="OF48" s="19">
        <v>0</v>
      </c>
      <c r="OG48" s="19"/>
      <c r="OH48" s="19"/>
      <c r="OI48" s="19">
        <v>0</v>
      </c>
      <c r="OJ48" s="19">
        <v>10.5</v>
      </c>
      <c r="OK48" s="19">
        <v>13.35</v>
      </c>
      <c r="OL48" s="19">
        <v>12.690300000000001</v>
      </c>
      <c r="OM48" s="19">
        <v>-2.1903000000000001</v>
      </c>
      <c r="ON48" s="19">
        <v>0</v>
      </c>
      <c r="OO48" s="19"/>
      <c r="OP48" s="19"/>
      <c r="OQ48" s="19">
        <v>0</v>
      </c>
      <c r="OR48" s="19">
        <v>17.899999999999999</v>
      </c>
      <c r="OS48" s="19">
        <v>20.456230000000001</v>
      </c>
      <c r="OT48" s="19">
        <v>20.456230000000001</v>
      </c>
      <c r="OU48" s="19">
        <v>-2.5562299999999998</v>
      </c>
      <c r="OV48" s="19">
        <v>10</v>
      </c>
      <c r="OW48" s="19">
        <v>9</v>
      </c>
      <c r="OX48" s="19">
        <v>9</v>
      </c>
      <c r="OY48" s="19">
        <v>1</v>
      </c>
      <c r="OZ48" s="19">
        <v>5.5</v>
      </c>
      <c r="PA48" s="19">
        <v>5.67</v>
      </c>
      <c r="PB48" s="19">
        <v>5.67</v>
      </c>
      <c r="PC48" s="19">
        <v>-0.17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1.3</v>
      </c>
      <c r="PM48" s="19">
        <v>1.36</v>
      </c>
      <c r="PN48" s="19">
        <v>1.36</v>
      </c>
      <c r="PO48" s="19">
        <v>-0.06</v>
      </c>
      <c r="PP48" s="19">
        <v>3.3</v>
      </c>
      <c r="PQ48" s="19">
        <v>3.3</v>
      </c>
      <c r="PR48" s="19">
        <v>3.3</v>
      </c>
      <c r="PS48" s="19">
        <v>0</v>
      </c>
      <c r="PT48" s="19"/>
      <c r="PU48" s="19">
        <v>2.5</v>
      </c>
      <c r="PV48" s="19">
        <v>2.5</v>
      </c>
      <c r="PW48" s="19">
        <v>-2.5</v>
      </c>
      <c r="PX48" s="19">
        <v>20.8</v>
      </c>
      <c r="PY48" s="19">
        <v>18.909490000000002</v>
      </c>
      <c r="PZ48" s="19">
        <v>18.909490000000002</v>
      </c>
      <c r="QA48" s="19">
        <v>1.8905099999999999</v>
      </c>
      <c r="QB48" s="19">
        <v>9.9</v>
      </c>
      <c r="QC48" s="19">
        <v>9</v>
      </c>
      <c r="QD48" s="19">
        <v>9</v>
      </c>
      <c r="QE48" s="19">
        <v>0.9</v>
      </c>
      <c r="QF48" s="19">
        <v>8.6</v>
      </c>
      <c r="QG48" s="19">
        <v>8</v>
      </c>
      <c r="QH48" s="19">
        <v>8</v>
      </c>
      <c r="QI48" s="19">
        <v>0.6</v>
      </c>
      <c r="QJ48" s="19"/>
      <c r="QK48" s="19"/>
      <c r="QL48" s="19"/>
      <c r="QM48" s="19">
        <v>0</v>
      </c>
      <c r="QN48" s="19">
        <v>7.5</v>
      </c>
      <c r="QO48" s="19">
        <v>8</v>
      </c>
      <c r="QP48" s="19">
        <v>8</v>
      </c>
      <c r="QQ48" s="19">
        <v>-0.5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29.3</v>
      </c>
      <c r="RA48" s="19">
        <v>25.21</v>
      </c>
      <c r="RB48" s="19">
        <v>22.049800000000001</v>
      </c>
      <c r="RC48" s="19">
        <v>7.2502000000000004</v>
      </c>
      <c r="RD48" s="19">
        <v>83.5</v>
      </c>
      <c r="RE48" s="19">
        <v>74.06</v>
      </c>
      <c r="RF48" s="19">
        <v>68.638199999999998</v>
      </c>
      <c r="RG48" s="19">
        <v>14.861800000000001</v>
      </c>
      <c r="RH48" s="19">
        <v>0</v>
      </c>
      <c r="RI48" s="19"/>
      <c r="RJ48" s="19"/>
      <c r="RK48" s="19">
        <v>0</v>
      </c>
      <c r="RL48" s="19">
        <v>3</v>
      </c>
      <c r="RM48" s="19">
        <v>3.1</v>
      </c>
      <c r="RN48" s="19">
        <v>3.1</v>
      </c>
      <c r="RO48" s="19">
        <v>-0.1</v>
      </c>
      <c r="RP48" s="19">
        <v>10.5</v>
      </c>
      <c r="RQ48" s="19">
        <v>10.20064</v>
      </c>
      <c r="RR48" s="19">
        <v>14.10167</v>
      </c>
      <c r="RS48" s="19">
        <v>-3.6016699999999999</v>
      </c>
      <c r="RT48" s="19">
        <v>1.8</v>
      </c>
      <c r="RU48" s="19">
        <v>2.56</v>
      </c>
      <c r="RV48" s="19">
        <v>2.56</v>
      </c>
      <c r="RW48" s="19">
        <v>-0.76</v>
      </c>
      <c r="RX48" s="19">
        <v>0.5</v>
      </c>
      <c r="RY48" s="19">
        <v>0.4</v>
      </c>
      <c r="RZ48" s="19">
        <v>0.4</v>
      </c>
      <c r="SA48" s="19">
        <v>0.1</v>
      </c>
      <c r="SB48" s="19">
        <v>0</v>
      </c>
      <c r="SC48" s="19"/>
      <c r="SD48" s="19"/>
      <c r="SE48" s="19">
        <v>0</v>
      </c>
      <c r="SF48" s="19">
        <v>16.5</v>
      </c>
      <c r="SG48" s="19">
        <v>17.88</v>
      </c>
      <c r="SH48" s="19">
        <v>15.937799999999999</v>
      </c>
      <c r="SI48" s="19">
        <v>0.56220000000000003</v>
      </c>
      <c r="SJ48" s="19">
        <v>5.6</v>
      </c>
      <c r="SK48" s="19">
        <v>4.7</v>
      </c>
      <c r="SL48" s="19">
        <v>4.7</v>
      </c>
      <c r="SM48" s="19">
        <v>0.9</v>
      </c>
      <c r="SN48" s="19">
        <v>8.5</v>
      </c>
      <c r="SO48" s="19">
        <v>10</v>
      </c>
      <c r="SP48" s="19">
        <v>9</v>
      </c>
      <c r="SQ48" s="19">
        <v>-0.5</v>
      </c>
      <c r="SR48" s="19">
        <v>12.5</v>
      </c>
      <c r="SS48" s="19">
        <v>13.61</v>
      </c>
      <c r="ST48" s="19">
        <v>12.633620000000001</v>
      </c>
      <c r="SU48" s="19">
        <v>-0.13361999999999999</v>
      </c>
      <c r="SV48" s="19">
        <v>11.2</v>
      </c>
      <c r="SW48" s="19">
        <v>15.21</v>
      </c>
      <c r="SX48" s="19">
        <v>16.587499999999999</v>
      </c>
      <c r="SY48" s="19">
        <v>-5.3875000000000002</v>
      </c>
      <c r="SZ48" s="19">
        <v>26.4</v>
      </c>
      <c r="TA48" s="19">
        <v>51.12</v>
      </c>
      <c r="TB48" s="19">
        <v>45.4773</v>
      </c>
      <c r="TC48" s="19">
        <v>-19.077300000000001</v>
      </c>
      <c r="TD48" s="19">
        <v>0</v>
      </c>
      <c r="TE48" s="19"/>
      <c r="TF48" s="19"/>
      <c r="TG48" s="19">
        <v>0</v>
      </c>
      <c r="TH48" s="19">
        <v>105.4</v>
      </c>
      <c r="TI48" s="19">
        <v>84.51</v>
      </c>
      <c r="TJ48" s="19">
        <v>79.310500000000005</v>
      </c>
      <c r="TK48" s="19">
        <v>26.089500000000001</v>
      </c>
      <c r="TL48" s="19">
        <v>113.3</v>
      </c>
      <c r="TM48" s="19">
        <v>95.9</v>
      </c>
      <c r="TN48" s="19">
        <v>85.927999999999997</v>
      </c>
      <c r="TO48" s="19">
        <v>27.372</v>
      </c>
      <c r="TP48" s="19">
        <v>12.8</v>
      </c>
      <c r="TQ48" s="19">
        <v>10.18</v>
      </c>
      <c r="TR48" s="19">
        <v>8.5535999999999994</v>
      </c>
      <c r="TS48" s="19">
        <v>4.2464000000000004</v>
      </c>
      <c r="TT48" s="19">
        <v>11.7</v>
      </c>
      <c r="TU48" s="19">
        <v>9.35</v>
      </c>
      <c r="TV48" s="19">
        <v>7.4367999999999999</v>
      </c>
      <c r="TW48" s="19">
        <v>4.2632000000000003</v>
      </c>
      <c r="TX48" s="19">
        <v>0</v>
      </c>
      <c r="TY48" s="19"/>
      <c r="TZ48" s="19"/>
      <c r="UA48" s="19">
        <v>0</v>
      </c>
      <c r="UB48" s="19">
        <v>11.7</v>
      </c>
      <c r="UC48" s="19">
        <v>15.54908</v>
      </c>
      <c r="UD48" s="19">
        <v>15.54908</v>
      </c>
      <c r="UE48" s="19">
        <v>-3.8490799999999998</v>
      </c>
      <c r="UF48" s="19">
        <v>4.7</v>
      </c>
      <c r="UG48" s="19">
        <v>6</v>
      </c>
      <c r="UH48" s="19">
        <v>6</v>
      </c>
      <c r="UI48" s="19">
        <v>-1.3</v>
      </c>
      <c r="UJ48" s="19">
        <v>4.0999999999999996</v>
      </c>
      <c r="UK48" s="19">
        <v>7</v>
      </c>
      <c r="UL48" s="19">
        <v>7</v>
      </c>
      <c r="UM48" s="19">
        <v>-2.9</v>
      </c>
      <c r="UN48" s="19">
        <v>8.6</v>
      </c>
      <c r="UO48" s="19">
        <v>10</v>
      </c>
      <c r="UP48" s="19">
        <v>10</v>
      </c>
      <c r="UQ48" s="19">
        <v>-1.4</v>
      </c>
      <c r="UR48" s="19">
        <v>9.6</v>
      </c>
      <c r="US48" s="19">
        <v>10</v>
      </c>
      <c r="UT48" s="19">
        <v>10</v>
      </c>
      <c r="UU48" s="19">
        <v>-0.4</v>
      </c>
      <c r="UV48" s="19">
        <v>9.9</v>
      </c>
      <c r="UW48" s="19">
        <v>10.68999</v>
      </c>
      <c r="UX48" s="19">
        <v>10.68999</v>
      </c>
      <c r="UY48" s="19">
        <v>-0.78998999999999997</v>
      </c>
      <c r="UZ48" s="19">
        <v>8.4</v>
      </c>
      <c r="VA48" s="19">
        <v>15.32</v>
      </c>
      <c r="VB48" s="19">
        <v>15.643800000000001</v>
      </c>
      <c r="VC48" s="19">
        <v>-7.2438000000000002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106.4</v>
      </c>
      <c r="VU48" s="19">
        <v>107.66</v>
      </c>
      <c r="VV48" s="19">
        <v>106</v>
      </c>
      <c r="VW48" s="19">
        <v>0.4</v>
      </c>
      <c r="VX48" s="19">
        <v>88.3</v>
      </c>
      <c r="VY48" s="19">
        <v>102.6</v>
      </c>
      <c r="VZ48" s="19">
        <v>103</v>
      </c>
      <c r="WA48" s="19">
        <v>-14.7</v>
      </c>
      <c r="WB48" s="19">
        <v>0</v>
      </c>
      <c r="WC48" s="19"/>
      <c r="WD48" s="19"/>
      <c r="WE48" s="19">
        <v>0</v>
      </c>
      <c r="WF48" s="19"/>
      <c r="WG48" s="19"/>
      <c r="WH48" s="19"/>
      <c r="WI48" s="19">
        <v>0</v>
      </c>
      <c r="WJ48" s="19">
        <v>2</v>
      </c>
      <c r="WK48" s="19">
        <v>2.2000000000000002</v>
      </c>
      <c r="WL48" s="19">
        <v>2.2000000000000002</v>
      </c>
      <c r="WM48" s="19">
        <v>-0.2</v>
      </c>
      <c r="WN48" s="19"/>
      <c r="WO48" s="19"/>
      <c r="WP48" s="19"/>
      <c r="WQ48" s="19">
        <v>0</v>
      </c>
      <c r="WR48" s="19"/>
      <c r="WS48" s="19"/>
      <c r="WT48" s="19"/>
      <c r="WU48" s="19">
        <v>0</v>
      </c>
      <c r="WV48" s="19">
        <v>0</v>
      </c>
      <c r="WW48" s="19"/>
      <c r="WX48" s="19"/>
      <c r="WY48" s="19">
        <v>0</v>
      </c>
      <c r="WZ48" s="19">
        <v>10</v>
      </c>
      <c r="XA48" s="19">
        <v>10</v>
      </c>
      <c r="XB48" s="19">
        <v>10</v>
      </c>
      <c r="XC48" s="19">
        <v>0</v>
      </c>
      <c r="XD48" s="19">
        <v>19.600000000000001</v>
      </c>
      <c r="XE48" s="19">
        <v>19.241980000000002</v>
      </c>
      <c r="XF48" s="19">
        <v>19.241980000000002</v>
      </c>
      <c r="XG48" s="19">
        <v>0.35802</v>
      </c>
      <c r="XH48" s="19">
        <v>19.100000000000001</v>
      </c>
      <c r="XI48" s="19">
        <v>19.241980000000002</v>
      </c>
      <c r="XJ48" s="19">
        <v>19.241980000000002</v>
      </c>
      <c r="XK48" s="19">
        <v>-0.14198</v>
      </c>
      <c r="XL48" s="19">
        <v>10.4</v>
      </c>
      <c r="XM48" s="19">
        <v>10.7</v>
      </c>
      <c r="XN48" s="19">
        <v>10.7</v>
      </c>
      <c r="XO48" s="19">
        <v>-0.3</v>
      </c>
      <c r="XP48" s="19">
        <v>34.5</v>
      </c>
      <c r="XQ48" s="19">
        <v>17.5</v>
      </c>
      <c r="XR48" s="19">
        <v>15</v>
      </c>
      <c r="XS48" s="19">
        <v>19.5</v>
      </c>
      <c r="XT48" s="19"/>
      <c r="XU48" s="19">
        <v>17.5</v>
      </c>
      <c r="XV48" s="19">
        <v>15</v>
      </c>
      <c r="XW48" s="19">
        <v>-15</v>
      </c>
      <c r="XX48" s="19">
        <v>17.899999999999999</v>
      </c>
      <c r="XY48" s="19">
        <v>14</v>
      </c>
      <c r="XZ48" s="19">
        <v>14</v>
      </c>
      <c r="YA48" s="19">
        <v>3.9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10.6</v>
      </c>
      <c r="YK48" s="19">
        <v>11</v>
      </c>
      <c r="YL48" s="19">
        <v>11</v>
      </c>
      <c r="YM48" s="19">
        <v>-0.4</v>
      </c>
      <c r="YN48" s="19">
        <v>13.2</v>
      </c>
      <c r="YO48" s="19">
        <v>13.5</v>
      </c>
      <c r="YP48" s="19">
        <v>13.5</v>
      </c>
      <c r="YQ48" s="19">
        <v>-0.3</v>
      </c>
    </row>
    <row r="49" spans="1:667" ht="24" customHeight="1" x14ac:dyDescent="0.25">
      <c r="A49" s="1"/>
      <c r="B49" s="13" t="s">
        <v>60</v>
      </c>
      <c r="C49" s="13" t="s">
        <v>879</v>
      </c>
      <c r="D49" s="14">
        <v>103.1</v>
      </c>
      <c r="E49" s="14">
        <v>101.65355</v>
      </c>
      <c r="F49" s="14">
        <v>101.65355</v>
      </c>
      <c r="G49" s="14">
        <v>1.44645</v>
      </c>
      <c r="H49" s="14">
        <v>652.79999999999995</v>
      </c>
      <c r="I49" s="14">
        <v>650</v>
      </c>
      <c r="J49" s="14">
        <v>650</v>
      </c>
      <c r="K49" s="14">
        <v>2.8</v>
      </c>
      <c r="L49" s="14">
        <v>214.5</v>
      </c>
      <c r="M49" s="14">
        <v>211.66204999999999</v>
      </c>
      <c r="N49" s="14">
        <v>211.66204999999999</v>
      </c>
      <c r="O49" s="14">
        <v>2.8379500000000002</v>
      </c>
      <c r="P49" s="14"/>
      <c r="Q49" s="14"/>
      <c r="R49" s="14">
        <v>3.6</v>
      </c>
      <c r="S49" s="14">
        <v>-3.6</v>
      </c>
      <c r="T49" s="14"/>
      <c r="U49" s="14"/>
      <c r="V49" s="14">
        <v>8.5166900000000005</v>
      </c>
      <c r="W49" s="14">
        <v>-8.5166900000000005</v>
      </c>
      <c r="X49" s="14">
        <v>70.5</v>
      </c>
      <c r="Y49" s="14">
        <v>81.653480000000002</v>
      </c>
      <c r="Z49" s="14">
        <v>76.798159999999996</v>
      </c>
      <c r="AA49" s="14">
        <v>-6.2981600000000002</v>
      </c>
      <c r="AB49" s="14">
        <v>143.9</v>
      </c>
      <c r="AC49" s="14">
        <v>138.35375999999999</v>
      </c>
      <c r="AD49" s="14">
        <v>194.87549000000001</v>
      </c>
      <c r="AE49" s="14">
        <v>-50.975490000000001</v>
      </c>
      <c r="AF49" s="14"/>
      <c r="AG49" s="14"/>
      <c r="AH49" s="14">
        <v>86.846059999999994</v>
      </c>
      <c r="AI49" s="14">
        <v>-86.846059999999994</v>
      </c>
      <c r="AJ49" s="14">
        <v>31.3</v>
      </c>
      <c r="AK49" s="14">
        <v>30.895980000000002</v>
      </c>
      <c r="AL49" s="14">
        <v>35.980809999999998</v>
      </c>
      <c r="AM49" s="14">
        <v>-4.6808100000000001</v>
      </c>
      <c r="AN49" s="14">
        <v>163.1</v>
      </c>
      <c r="AO49" s="14">
        <v>186.48</v>
      </c>
      <c r="AP49" s="14"/>
      <c r="AQ49" s="14">
        <v>163.1</v>
      </c>
      <c r="AR49" s="14">
        <v>201</v>
      </c>
      <c r="AS49" s="14">
        <v>186.48</v>
      </c>
      <c r="AT49" s="14">
        <v>203.79567</v>
      </c>
      <c r="AU49" s="14">
        <v>-2.7956699999999999</v>
      </c>
      <c r="AV49" s="14">
        <v>204.6</v>
      </c>
      <c r="AW49" s="14">
        <v>186.48</v>
      </c>
      <c r="AX49" s="14">
        <v>203.79567</v>
      </c>
      <c r="AY49" s="14">
        <v>0.80432999999999999</v>
      </c>
      <c r="AZ49" s="14">
        <v>275</v>
      </c>
      <c r="BA49" s="14">
        <v>280.56</v>
      </c>
      <c r="BB49" s="14">
        <v>204.40767</v>
      </c>
      <c r="BC49" s="14">
        <v>70.592330000000004</v>
      </c>
      <c r="BD49" s="14">
        <v>204.4</v>
      </c>
      <c r="BE49" s="14">
        <v>207.24285</v>
      </c>
      <c r="BF49" s="14">
        <v>207.24285</v>
      </c>
      <c r="BG49" s="14">
        <v>-2.8428499999999999</v>
      </c>
      <c r="BH49" s="14">
        <v>106.6</v>
      </c>
      <c r="BI49" s="14">
        <v>103.93259999999999</v>
      </c>
      <c r="BJ49" s="14">
        <v>103.93259999999999</v>
      </c>
      <c r="BK49" s="14">
        <v>2.6674000000000002</v>
      </c>
      <c r="BL49" s="14">
        <v>556.1</v>
      </c>
      <c r="BM49" s="14">
        <v>476.12797999999998</v>
      </c>
      <c r="BN49" s="14">
        <v>552.44002999999998</v>
      </c>
      <c r="BO49" s="14">
        <v>3.6599699999999999</v>
      </c>
      <c r="BP49" s="14"/>
      <c r="BQ49" s="14"/>
      <c r="BR49" s="14"/>
      <c r="BS49" s="14">
        <v>0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168.8</v>
      </c>
      <c r="CG49" s="14">
        <v>164.06706</v>
      </c>
      <c r="CH49" s="14">
        <v>164.06706</v>
      </c>
      <c r="CI49" s="14">
        <v>4.7329400000000001</v>
      </c>
      <c r="CJ49" s="14">
        <v>8.4</v>
      </c>
      <c r="CK49" s="14">
        <v>7.0663600000000004</v>
      </c>
      <c r="CL49" s="14">
        <v>7.0663600000000004</v>
      </c>
      <c r="CM49" s="14">
        <v>1.3336399999999999</v>
      </c>
      <c r="CN49" s="14">
        <v>5.3</v>
      </c>
      <c r="CO49" s="14">
        <v>3.79447</v>
      </c>
      <c r="CP49" s="14">
        <v>3.79447</v>
      </c>
      <c r="CQ49" s="14">
        <v>1.50553</v>
      </c>
      <c r="CR49" s="14"/>
      <c r="CS49" s="14"/>
      <c r="CT49" s="14"/>
      <c r="CU49" s="14">
        <v>0</v>
      </c>
      <c r="CV49" s="14">
        <v>6.7</v>
      </c>
      <c r="CW49" s="14">
        <v>6.8787000000000003</v>
      </c>
      <c r="CX49" s="14">
        <v>6.8787000000000003</v>
      </c>
      <c r="CY49" s="14">
        <v>-0.1787</v>
      </c>
      <c r="CZ49" s="14">
        <v>113.2</v>
      </c>
      <c r="DA49" s="14">
        <v>104.83049</v>
      </c>
      <c r="DB49" s="14">
        <v>142.44412</v>
      </c>
      <c r="DC49" s="14">
        <v>-29.244119999999999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100.8</v>
      </c>
      <c r="DU49" s="14">
        <v>112.46646</v>
      </c>
      <c r="DV49" s="14">
        <v>112.46647</v>
      </c>
      <c r="DW49" s="14">
        <v>-11.66647</v>
      </c>
      <c r="DX49" s="14">
        <v>222.8</v>
      </c>
      <c r="DY49" s="14">
        <v>110.37036000000001</v>
      </c>
      <c r="DZ49" s="14">
        <v>220.69499999999999</v>
      </c>
      <c r="EA49" s="14">
        <v>2.105</v>
      </c>
      <c r="EB49" s="14"/>
      <c r="EC49" s="14"/>
      <c r="ED49" s="14"/>
      <c r="EE49" s="14">
        <v>0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234.2</v>
      </c>
      <c r="ES49" s="14">
        <v>228.67832999999999</v>
      </c>
      <c r="ET49" s="14">
        <v>228.67832999999999</v>
      </c>
      <c r="EU49" s="14">
        <v>5.5216700000000003</v>
      </c>
      <c r="EV49" s="14">
        <v>63.9</v>
      </c>
      <c r="EW49" s="14">
        <v>67.919749999999993</v>
      </c>
      <c r="EX49" s="14">
        <v>67.919749999999993</v>
      </c>
      <c r="EY49" s="14">
        <v>-4.0197500000000002</v>
      </c>
      <c r="EZ49" s="14">
        <v>143</v>
      </c>
      <c r="FA49" s="14">
        <v>137.18351999999999</v>
      </c>
      <c r="FB49" s="14">
        <v>62.196309999999997</v>
      </c>
      <c r="FC49" s="14">
        <v>80.803690000000003</v>
      </c>
      <c r="FD49" s="14">
        <v>41.4</v>
      </c>
      <c r="FE49" s="14">
        <v>41.89893</v>
      </c>
      <c r="FF49" s="14">
        <v>41.89893</v>
      </c>
      <c r="FG49" s="14">
        <v>-0.49892999999999998</v>
      </c>
      <c r="FH49" s="14">
        <v>18.600000000000001</v>
      </c>
      <c r="FI49" s="14">
        <v>19.21088</v>
      </c>
      <c r="FJ49" s="14">
        <v>19.21088</v>
      </c>
      <c r="FK49" s="14">
        <v>-0.61087999999999998</v>
      </c>
      <c r="FL49" s="14">
        <v>18.8</v>
      </c>
      <c r="FM49" s="14">
        <v>18.306480000000001</v>
      </c>
      <c r="FN49" s="14">
        <v>18.306480000000001</v>
      </c>
      <c r="FO49" s="14">
        <v>0.49352000000000001</v>
      </c>
      <c r="FP49" s="14">
        <v>89.7</v>
      </c>
      <c r="FQ49" s="14">
        <v>87.773570000000007</v>
      </c>
      <c r="FR49" s="14">
        <v>87.773570000000007</v>
      </c>
      <c r="FS49" s="14">
        <v>1.9264300000000001</v>
      </c>
      <c r="FT49" s="14">
        <v>178.9</v>
      </c>
      <c r="FU49" s="14">
        <v>185.82039</v>
      </c>
      <c r="FV49" s="14">
        <v>185.82039</v>
      </c>
      <c r="FW49" s="14">
        <v>-6.9203900000000003</v>
      </c>
      <c r="FX49" s="14">
        <v>179</v>
      </c>
      <c r="FY49" s="14">
        <v>185.82039</v>
      </c>
      <c r="FZ49" s="14">
        <v>185.82039</v>
      </c>
      <c r="GA49" s="14">
        <v>-6.8203899999999997</v>
      </c>
      <c r="GB49" s="14">
        <v>182</v>
      </c>
      <c r="GC49" s="14">
        <v>186.37841</v>
      </c>
      <c r="GD49" s="14">
        <v>186.37841</v>
      </c>
      <c r="GE49" s="14">
        <v>-4.3784099999999997</v>
      </c>
      <c r="GF49" s="14">
        <v>107.9</v>
      </c>
      <c r="GG49" s="14">
        <v>110.48202000000001</v>
      </c>
      <c r="GH49" s="14">
        <v>90.786090000000002</v>
      </c>
      <c r="GI49" s="14">
        <v>17.113910000000001</v>
      </c>
      <c r="GJ49" s="14">
        <v>31.4</v>
      </c>
      <c r="GK49" s="14">
        <v>18</v>
      </c>
      <c r="GL49" s="14">
        <v>18</v>
      </c>
      <c r="GM49" s="14">
        <v>13.4</v>
      </c>
      <c r="GN49" s="14">
        <v>43.1</v>
      </c>
      <c r="GO49" s="14">
        <v>42.658299999999997</v>
      </c>
      <c r="GP49" s="14">
        <v>42.658299999999997</v>
      </c>
      <c r="GQ49" s="14">
        <v>0.44169999999999998</v>
      </c>
      <c r="GR49" s="14">
        <v>3.6</v>
      </c>
      <c r="GS49" s="14"/>
      <c r="GT49" s="14"/>
      <c r="GU49" s="14">
        <v>3.6</v>
      </c>
      <c r="GV49" s="14">
        <v>26.3</v>
      </c>
      <c r="GW49" s="14">
        <v>15.846259999999999</v>
      </c>
      <c r="GX49" s="14">
        <v>15.846259999999999</v>
      </c>
      <c r="GY49" s="14">
        <v>10.45374</v>
      </c>
      <c r="GZ49" s="14">
        <v>130.30000000000001</v>
      </c>
      <c r="HA49" s="14">
        <v>90.35763</v>
      </c>
      <c r="HB49" s="14">
        <v>112.35863000000001</v>
      </c>
      <c r="HC49" s="14">
        <v>17.941369999999999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40.700000000000003</v>
      </c>
      <c r="HM49" s="14">
        <v>31.439109999999999</v>
      </c>
      <c r="HN49" s="14">
        <v>48.059229999999999</v>
      </c>
      <c r="HO49" s="14">
        <v>-7.3592300000000002</v>
      </c>
      <c r="HP49" s="14">
        <v>25.1</v>
      </c>
      <c r="HQ49" s="14"/>
      <c r="HR49" s="14"/>
      <c r="HS49" s="14">
        <v>25.1</v>
      </c>
      <c r="HT49" s="14"/>
      <c r="HU49" s="14"/>
      <c r="HV49" s="14"/>
      <c r="HW49" s="14">
        <v>0</v>
      </c>
      <c r="HX49" s="14">
        <v>43.4</v>
      </c>
      <c r="HY49" s="14">
        <v>45.555999999999997</v>
      </c>
      <c r="HZ49" s="14">
        <v>45.555999999999997</v>
      </c>
      <c r="IA49" s="14">
        <v>-2.1560000000000001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81.400000000000006</v>
      </c>
      <c r="IO49" s="14">
        <v>88.470349999999996</v>
      </c>
      <c r="IP49" s="14">
        <v>88.470349999999996</v>
      </c>
      <c r="IQ49" s="14">
        <v>-7.0703500000000004</v>
      </c>
      <c r="IR49" s="14">
        <v>86.3</v>
      </c>
      <c r="IS49" s="14">
        <v>134.28447</v>
      </c>
      <c r="IT49" s="14">
        <v>166.46136000000001</v>
      </c>
      <c r="IU49" s="14">
        <v>-80.161360000000002</v>
      </c>
      <c r="IV49" s="14">
        <v>86.3</v>
      </c>
      <c r="IW49" s="14">
        <v>134.28447</v>
      </c>
      <c r="IX49" s="14">
        <v>166.46136000000001</v>
      </c>
      <c r="IY49" s="14">
        <v>-80.161360000000002</v>
      </c>
      <c r="IZ49" s="14">
        <v>86.3</v>
      </c>
      <c r="JA49" s="14">
        <v>134.28447</v>
      </c>
      <c r="JB49" s="14">
        <v>166.46136000000001</v>
      </c>
      <c r="JC49" s="14">
        <v>-80.161360000000002</v>
      </c>
      <c r="JD49" s="14">
        <v>174.6</v>
      </c>
      <c r="JE49" s="14">
        <v>202.03158999999999</v>
      </c>
      <c r="JF49" s="14">
        <v>250.44186999999999</v>
      </c>
      <c r="JG49" s="14">
        <v>-75.84187</v>
      </c>
      <c r="JH49" s="14"/>
      <c r="JI49" s="14"/>
      <c r="JJ49" s="14"/>
      <c r="JK49" s="14">
        <v>0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3</v>
      </c>
      <c r="KO49" s="14">
        <v>3.3688899999999999</v>
      </c>
      <c r="KP49" s="14">
        <v>3.3688899999999999</v>
      </c>
      <c r="KQ49" s="14">
        <v>-0.36889</v>
      </c>
      <c r="KR49" s="14">
        <v>161.6</v>
      </c>
      <c r="KS49" s="14">
        <v>71.319460000000007</v>
      </c>
      <c r="KT49" s="14">
        <v>20.59732</v>
      </c>
      <c r="KU49" s="14">
        <v>141.00268</v>
      </c>
      <c r="KV49" s="14">
        <v>126.4</v>
      </c>
      <c r="KW49" s="14">
        <v>120.9586</v>
      </c>
      <c r="KX49" s="14">
        <v>119.13848</v>
      </c>
      <c r="KY49" s="14">
        <v>7.26152</v>
      </c>
      <c r="KZ49" s="14">
        <v>63.6</v>
      </c>
      <c r="LA49" s="14">
        <v>67.199219999999997</v>
      </c>
      <c r="LB49" s="14">
        <v>67.199219999999997</v>
      </c>
      <c r="LC49" s="14">
        <v>-3.5992199999999999</v>
      </c>
      <c r="LD49" s="14">
        <v>62.9</v>
      </c>
      <c r="LE49" s="14">
        <v>78.567999999999998</v>
      </c>
      <c r="LF49" s="14">
        <v>78.567999999999998</v>
      </c>
      <c r="LG49" s="14">
        <v>-15.667999999999999</v>
      </c>
      <c r="LH49" s="14">
        <v>30.2</v>
      </c>
      <c r="LI49" s="14">
        <v>29.980560000000001</v>
      </c>
      <c r="LJ49" s="14">
        <v>29.980560000000001</v>
      </c>
      <c r="LK49" s="14">
        <v>0.21944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96.4</v>
      </c>
      <c r="LY49" s="14">
        <v>151.08876000000001</v>
      </c>
      <c r="LZ49" s="14">
        <v>151.08876000000001</v>
      </c>
      <c r="MA49" s="14">
        <v>-54.688760000000002</v>
      </c>
      <c r="MB49" s="14">
        <v>95.6</v>
      </c>
      <c r="MC49" s="14">
        <v>151.08876000000001</v>
      </c>
      <c r="MD49" s="14">
        <v>151.08876000000001</v>
      </c>
      <c r="ME49" s="14">
        <v>-55.488759999999999</v>
      </c>
      <c r="MF49" s="14">
        <v>117.2</v>
      </c>
      <c r="MG49" s="14">
        <v>151.54248000000001</v>
      </c>
      <c r="MH49" s="14">
        <v>151.54248000000001</v>
      </c>
      <c r="MI49" s="14">
        <v>-34.342480000000002</v>
      </c>
      <c r="MJ49" s="14"/>
      <c r="MK49" s="14"/>
      <c r="ML49" s="14"/>
      <c r="MM49" s="14">
        <v>0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209.2</v>
      </c>
      <c r="NE49" s="14">
        <v>206.49084999999999</v>
      </c>
      <c r="NF49" s="14">
        <v>206.49084999999999</v>
      </c>
      <c r="NG49" s="14">
        <v>2.7091500000000002</v>
      </c>
      <c r="NH49" s="14">
        <v>100.8</v>
      </c>
      <c r="NI49" s="14">
        <v>103.55547</v>
      </c>
      <c r="NJ49" s="14">
        <v>103.55547</v>
      </c>
      <c r="NK49" s="14">
        <v>-2.7554699999999999</v>
      </c>
      <c r="NL49" s="14">
        <v>7.9</v>
      </c>
      <c r="NM49" s="14">
        <v>3.3069299999999999</v>
      </c>
      <c r="NN49" s="14">
        <v>3.3069299999999999</v>
      </c>
      <c r="NO49" s="14">
        <v>4.59307</v>
      </c>
      <c r="NP49" s="14">
        <v>3.5</v>
      </c>
      <c r="NQ49" s="14">
        <v>3.4692799999999999</v>
      </c>
      <c r="NR49" s="14">
        <v>3.4692799999999999</v>
      </c>
      <c r="NS49" s="14">
        <v>3.0720000000000001E-2</v>
      </c>
      <c r="NT49" s="14">
        <v>11.7</v>
      </c>
      <c r="NU49" s="14">
        <v>11.661809999999999</v>
      </c>
      <c r="NV49" s="14">
        <v>11.661809999999999</v>
      </c>
      <c r="NW49" s="14">
        <v>3.8190000000000002E-2</v>
      </c>
      <c r="NX49" s="14">
        <v>0</v>
      </c>
      <c r="NY49" s="14"/>
      <c r="NZ49" s="14"/>
      <c r="OA49" s="14">
        <v>0</v>
      </c>
      <c r="OB49" s="14">
        <v>93.9</v>
      </c>
      <c r="OC49" s="14">
        <v>79.989999999999995</v>
      </c>
      <c r="OD49" s="14">
        <v>70.918099999999995</v>
      </c>
      <c r="OE49" s="14">
        <v>22.9819</v>
      </c>
      <c r="OF49" s="14">
        <v>0</v>
      </c>
      <c r="OG49" s="14"/>
      <c r="OH49" s="14"/>
      <c r="OI49" s="14">
        <v>0</v>
      </c>
      <c r="OJ49" s="14">
        <v>11.9</v>
      </c>
      <c r="OK49" s="14">
        <v>13.43</v>
      </c>
      <c r="OL49" s="14">
        <v>12.9246</v>
      </c>
      <c r="OM49" s="14">
        <v>-1.0246</v>
      </c>
      <c r="ON49" s="14">
        <v>0</v>
      </c>
      <c r="OO49" s="14"/>
      <c r="OP49" s="14"/>
      <c r="OQ49" s="14">
        <v>0</v>
      </c>
      <c r="OR49" s="14">
        <v>17.899999999999999</v>
      </c>
      <c r="OS49" s="14">
        <v>20.456230000000001</v>
      </c>
      <c r="OT49" s="14">
        <v>20.456230000000001</v>
      </c>
      <c r="OU49" s="14">
        <v>-2.5562299999999998</v>
      </c>
      <c r="OV49" s="14">
        <v>9.9</v>
      </c>
      <c r="OW49" s="14">
        <v>9</v>
      </c>
      <c r="OX49" s="14">
        <v>9</v>
      </c>
      <c r="OY49" s="14">
        <v>0.9</v>
      </c>
      <c r="OZ49" s="14">
        <v>5.3</v>
      </c>
      <c r="PA49" s="14">
        <v>5.67</v>
      </c>
      <c r="PB49" s="14">
        <v>5.67</v>
      </c>
      <c r="PC49" s="14">
        <v>-0.37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1.3</v>
      </c>
      <c r="PM49" s="14">
        <v>1.35</v>
      </c>
      <c r="PN49" s="14">
        <v>1.35</v>
      </c>
      <c r="PO49" s="14">
        <v>-0.05</v>
      </c>
      <c r="PP49" s="14">
        <v>3.3</v>
      </c>
      <c r="PQ49" s="14">
        <v>3.3</v>
      </c>
      <c r="PR49" s="14">
        <v>3.3</v>
      </c>
      <c r="PS49" s="14">
        <v>0</v>
      </c>
      <c r="PT49" s="14"/>
      <c r="PU49" s="14">
        <v>2.5</v>
      </c>
      <c r="PV49" s="14">
        <v>2.5</v>
      </c>
      <c r="PW49" s="14">
        <v>-2.5</v>
      </c>
      <c r="PX49" s="14">
        <v>20.8</v>
      </c>
      <c r="PY49" s="14">
        <v>18.909490000000002</v>
      </c>
      <c r="PZ49" s="14">
        <v>18.909490000000002</v>
      </c>
      <c r="QA49" s="14">
        <v>1.8905099999999999</v>
      </c>
      <c r="QB49" s="14">
        <v>9.9</v>
      </c>
      <c r="QC49" s="14">
        <v>9</v>
      </c>
      <c r="QD49" s="14">
        <v>9</v>
      </c>
      <c r="QE49" s="14">
        <v>0.9</v>
      </c>
      <c r="QF49" s="14">
        <v>4.5999999999999996</v>
      </c>
      <c r="QG49" s="14">
        <v>8</v>
      </c>
      <c r="QH49" s="14">
        <v>8</v>
      </c>
      <c r="QI49" s="14">
        <v>-3.4</v>
      </c>
      <c r="QJ49" s="14"/>
      <c r="QK49" s="14"/>
      <c r="QL49" s="14"/>
      <c r="QM49" s="14">
        <v>0</v>
      </c>
      <c r="QN49" s="14">
        <v>7.5</v>
      </c>
      <c r="QO49" s="14">
        <v>8</v>
      </c>
      <c r="QP49" s="14">
        <v>8</v>
      </c>
      <c r="QQ49" s="14">
        <v>-0.5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29.5</v>
      </c>
      <c r="RA49" s="14">
        <v>24.2</v>
      </c>
      <c r="RB49" s="14">
        <v>21.8263</v>
      </c>
      <c r="RC49" s="14">
        <v>7.6737000000000002</v>
      </c>
      <c r="RD49" s="14">
        <v>81.5</v>
      </c>
      <c r="RE49" s="14">
        <v>72.19</v>
      </c>
      <c r="RF49" s="14">
        <v>68.118799999999993</v>
      </c>
      <c r="RG49" s="14">
        <v>13.3812</v>
      </c>
      <c r="RH49" s="14">
        <v>0</v>
      </c>
      <c r="RI49" s="14"/>
      <c r="RJ49" s="14"/>
      <c r="RK49" s="14">
        <v>0</v>
      </c>
      <c r="RL49" s="14">
        <v>3.1</v>
      </c>
      <c r="RM49" s="14">
        <v>3.1</v>
      </c>
      <c r="RN49" s="14">
        <v>3.1</v>
      </c>
      <c r="RO49" s="14">
        <v>0</v>
      </c>
      <c r="RP49" s="14">
        <v>10.6</v>
      </c>
      <c r="RQ49" s="14">
        <v>10.25357</v>
      </c>
      <c r="RR49" s="14">
        <v>14.10167</v>
      </c>
      <c r="RS49" s="14">
        <v>-3.5016699999999998</v>
      </c>
      <c r="RT49" s="14">
        <v>1.9</v>
      </c>
      <c r="RU49" s="14">
        <v>2.56</v>
      </c>
      <c r="RV49" s="14">
        <v>2.56</v>
      </c>
      <c r="RW49" s="14">
        <v>-0.66</v>
      </c>
      <c r="RX49" s="14">
        <v>0.5</v>
      </c>
      <c r="RY49" s="14">
        <v>0.4</v>
      </c>
      <c r="RZ49" s="14">
        <v>0.4</v>
      </c>
      <c r="SA49" s="14">
        <v>0.1</v>
      </c>
      <c r="SB49" s="14">
        <v>0</v>
      </c>
      <c r="SC49" s="14"/>
      <c r="SD49" s="14"/>
      <c r="SE49" s="14">
        <v>0</v>
      </c>
      <c r="SF49" s="14">
        <v>16.5</v>
      </c>
      <c r="SG49" s="14">
        <v>17.88</v>
      </c>
      <c r="SH49" s="14">
        <v>15.937799999999999</v>
      </c>
      <c r="SI49" s="14">
        <v>0.56220000000000003</v>
      </c>
      <c r="SJ49" s="14">
        <v>5.6</v>
      </c>
      <c r="SK49" s="14">
        <v>4.7</v>
      </c>
      <c r="SL49" s="14">
        <v>4.7</v>
      </c>
      <c r="SM49" s="14">
        <v>0.9</v>
      </c>
      <c r="SN49" s="14">
        <v>8.5</v>
      </c>
      <c r="SO49" s="14">
        <v>10</v>
      </c>
      <c r="SP49" s="14">
        <v>9</v>
      </c>
      <c r="SQ49" s="14">
        <v>-0.5</v>
      </c>
      <c r="SR49" s="14">
        <v>12.5</v>
      </c>
      <c r="SS49" s="14">
        <v>13.61</v>
      </c>
      <c r="ST49" s="14">
        <v>12.633620000000001</v>
      </c>
      <c r="SU49" s="14">
        <v>-0.13361999999999999</v>
      </c>
      <c r="SV49" s="14">
        <v>11</v>
      </c>
      <c r="SW49" s="14">
        <v>14.9</v>
      </c>
      <c r="SX49" s="14">
        <v>15.9443</v>
      </c>
      <c r="SY49" s="14">
        <v>-4.9443000000000001</v>
      </c>
      <c r="SZ49" s="14">
        <v>22.1</v>
      </c>
      <c r="TA49" s="14">
        <v>46.89</v>
      </c>
      <c r="TB49" s="14">
        <v>41.158999999999999</v>
      </c>
      <c r="TC49" s="14">
        <v>-19.059000000000001</v>
      </c>
      <c r="TD49" s="14">
        <v>0</v>
      </c>
      <c r="TE49" s="14"/>
      <c r="TF49" s="14"/>
      <c r="TG49" s="14">
        <v>0</v>
      </c>
      <c r="TH49" s="14">
        <v>104.8</v>
      </c>
      <c r="TI49" s="14">
        <v>79.930000000000007</v>
      </c>
      <c r="TJ49" s="14">
        <v>75.275999999999996</v>
      </c>
      <c r="TK49" s="14">
        <v>29.524000000000001</v>
      </c>
      <c r="TL49" s="14">
        <v>115.2</v>
      </c>
      <c r="TM49" s="14">
        <v>89.84</v>
      </c>
      <c r="TN49" s="14">
        <v>82.355000000000004</v>
      </c>
      <c r="TO49" s="14">
        <v>32.844999999999999</v>
      </c>
      <c r="TP49" s="14">
        <v>17.7</v>
      </c>
      <c r="TQ49" s="14">
        <v>8.75</v>
      </c>
      <c r="TR49" s="14">
        <v>7.5313999999999997</v>
      </c>
      <c r="TS49" s="14">
        <v>10.1686</v>
      </c>
      <c r="TT49" s="14">
        <v>10.3</v>
      </c>
      <c r="TU49" s="14">
        <v>8.5299999999999994</v>
      </c>
      <c r="TV49" s="14">
        <v>7.1005000000000003</v>
      </c>
      <c r="TW49" s="14">
        <v>3.1995</v>
      </c>
      <c r="TX49" s="14">
        <v>0</v>
      </c>
      <c r="TY49" s="14"/>
      <c r="TZ49" s="14"/>
      <c r="UA49" s="14">
        <v>0</v>
      </c>
      <c r="UB49" s="14">
        <v>11.7</v>
      </c>
      <c r="UC49" s="14">
        <v>15.54908</v>
      </c>
      <c r="UD49" s="14">
        <v>15.54908</v>
      </c>
      <c r="UE49" s="14">
        <v>-3.8490799999999998</v>
      </c>
      <c r="UF49" s="14">
        <v>4.7</v>
      </c>
      <c r="UG49" s="14">
        <v>6</v>
      </c>
      <c r="UH49" s="14">
        <v>6</v>
      </c>
      <c r="UI49" s="14">
        <v>-1.3</v>
      </c>
      <c r="UJ49" s="14">
        <v>4.0999999999999996</v>
      </c>
      <c r="UK49" s="14">
        <v>7</v>
      </c>
      <c r="UL49" s="14">
        <v>7</v>
      </c>
      <c r="UM49" s="14">
        <v>-2.9</v>
      </c>
      <c r="UN49" s="14">
        <v>8.4</v>
      </c>
      <c r="UO49" s="14">
        <v>10</v>
      </c>
      <c r="UP49" s="14">
        <v>10</v>
      </c>
      <c r="UQ49" s="14">
        <v>-1.6</v>
      </c>
      <c r="UR49" s="14">
        <v>9.1999999999999993</v>
      </c>
      <c r="US49" s="14">
        <v>10</v>
      </c>
      <c r="UT49" s="14">
        <v>10</v>
      </c>
      <c r="UU49" s="14">
        <v>-0.8</v>
      </c>
      <c r="UV49" s="14">
        <v>9.5</v>
      </c>
      <c r="UW49" s="14">
        <v>10.68999</v>
      </c>
      <c r="UX49" s="14">
        <v>10.68999</v>
      </c>
      <c r="UY49" s="14">
        <v>-1.1899900000000001</v>
      </c>
      <c r="UZ49" s="14">
        <v>8.6</v>
      </c>
      <c r="VA49" s="14">
        <v>15.7</v>
      </c>
      <c r="VB49" s="14">
        <v>15.940300000000001</v>
      </c>
      <c r="VC49" s="14">
        <v>-7.3403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98</v>
      </c>
      <c r="VU49" s="14">
        <v>101.24</v>
      </c>
      <c r="VV49" s="14">
        <v>100</v>
      </c>
      <c r="VW49" s="14">
        <v>-2</v>
      </c>
      <c r="VX49" s="14">
        <v>99.1</v>
      </c>
      <c r="VY49" s="14">
        <v>95.7</v>
      </c>
      <c r="VZ49" s="14">
        <v>96</v>
      </c>
      <c r="WA49" s="14">
        <v>3.1</v>
      </c>
      <c r="WB49" s="14">
        <v>0</v>
      </c>
      <c r="WC49" s="14"/>
      <c r="WD49" s="14"/>
      <c r="WE49" s="14">
        <v>0</v>
      </c>
      <c r="WF49" s="14"/>
      <c r="WG49" s="14"/>
      <c r="WH49" s="14"/>
      <c r="WI49" s="14">
        <v>0</v>
      </c>
      <c r="WJ49" s="14">
        <v>2</v>
      </c>
      <c r="WK49" s="14">
        <v>2.2000000000000002</v>
      </c>
      <c r="WL49" s="14">
        <v>2.2000000000000002</v>
      </c>
      <c r="WM49" s="14">
        <v>-0.2</v>
      </c>
      <c r="WN49" s="14"/>
      <c r="WO49" s="14"/>
      <c r="WP49" s="14"/>
      <c r="WQ49" s="14">
        <v>0</v>
      </c>
      <c r="WR49" s="14"/>
      <c r="WS49" s="14"/>
      <c r="WT49" s="14"/>
      <c r="WU49" s="14">
        <v>0</v>
      </c>
      <c r="WV49" s="14">
        <v>0</v>
      </c>
      <c r="WW49" s="14"/>
      <c r="WX49" s="14"/>
      <c r="WY49" s="14">
        <v>0</v>
      </c>
      <c r="WZ49" s="14">
        <v>10</v>
      </c>
      <c r="XA49" s="14">
        <v>10</v>
      </c>
      <c r="XB49" s="14">
        <v>10</v>
      </c>
      <c r="XC49" s="14">
        <v>0</v>
      </c>
      <c r="XD49" s="14">
        <v>19.7</v>
      </c>
      <c r="XE49" s="14">
        <v>19.241980000000002</v>
      </c>
      <c r="XF49" s="14">
        <v>19.241980000000002</v>
      </c>
      <c r="XG49" s="14">
        <v>0.45801999999999998</v>
      </c>
      <c r="XH49" s="14">
        <v>19.2</v>
      </c>
      <c r="XI49" s="14">
        <v>19.241980000000002</v>
      </c>
      <c r="XJ49" s="14">
        <v>19.241980000000002</v>
      </c>
      <c r="XK49" s="14">
        <v>-4.1980000000000003E-2</v>
      </c>
      <c r="XL49" s="14">
        <v>10.6</v>
      </c>
      <c r="XM49" s="14">
        <v>10.7</v>
      </c>
      <c r="XN49" s="14">
        <v>10.7</v>
      </c>
      <c r="XO49" s="14">
        <v>-0.1</v>
      </c>
      <c r="XP49" s="14">
        <v>34.299999999999997</v>
      </c>
      <c r="XQ49" s="14">
        <v>17.5</v>
      </c>
      <c r="XR49" s="14">
        <v>15</v>
      </c>
      <c r="XS49" s="14">
        <v>19.3</v>
      </c>
      <c r="XT49" s="14"/>
      <c r="XU49" s="14">
        <v>17.5</v>
      </c>
      <c r="XV49" s="14">
        <v>15</v>
      </c>
      <c r="XW49" s="14">
        <v>-15</v>
      </c>
      <c r="XX49" s="14">
        <v>18</v>
      </c>
      <c r="XY49" s="14">
        <v>14</v>
      </c>
      <c r="XZ49" s="14">
        <v>14</v>
      </c>
      <c r="YA49" s="14">
        <v>4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11.1</v>
      </c>
      <c r="YK49" s="14">
        <v>11</v>
      </c>
      <c r="YL49" s="14">
        <v>11</v>
      </c>
      <c r="YM49" s="14">
        <v>0.1</v>
      </c>
      <c r="YN49" s="14">
        <v>13.7</v>
      </c>
      <c r="YO49" s="14">
        <v>13.5</v>
      </c>
      <c r="YP49" s="14">
        <v>13.5</v>
      </c>
      <c r="YQ49" s="14">
        <v>0.2</v>
      </c>
    </row>
    <row r="50" spans="1:667" ht="24" customHeight="1" x14ac:dyDescent="0.25">
      <c r="A50" s="1"/>
      <c r="B50" s="16" t="s">
        <v>60</v>
      </c>
      <c r="C50" s="16" t="s">
        <v>880</v>
      </c>
      <c r="D50" s="17">
        <v>103.6</v>
      </c>
      <c r="E50" s="17">
        <v>101.65355</v>
      </c>
      <c r="F50" s="17">
        <v>101.65355</v>
      </c>
      <c r="G50" s="17">
        <v>1.94645</v>
      </c>
      <c r="H50" s="17">
        <v>652.20000000000005</v>
      </c>
      <c r="I50" s="17">
        <v>650</v>
      </c>
      <c r="J50" s="17">
        <v>650</v>
      </c>
      <c r="K50" s="17">
        <v>2.2000000000000002</v>
      </c>
      <c r="L50" s="17">
        <v>215.1</v>
      </c>
      <c r="M50" s="17">
        <v>211.66204999999999</v>
      </c>
      <c r="N50" s="17">
        <v>211.66204999999999</v>
      </c>
      <c r="O50" s="17">
        <v>3.4379499999999998</v>
      </c>
      <c r="P50" s="17"/>
      <c r="Q50" s="17"/>
      <c r="R50" s="17">
        <v>3.6</v>
      </c>
      <c r="S50" s="17">
        <v>-3.6</v>
      </c>
      <c r="T50" s="17"/>
      <c r="U50" s="17"/>
      <c r="V50" s="17">
        <v>8.5166900000000005</v>
      </c>
      <c r="W50" s="17">
        <v>-8.5166900000000005</v>
      </c>
      <c r="X50" s="17">
        <v>70.2</v>
      </c>
      <c r="Y50" s="17">
        <v>76.798159999999996</v>
      </c>
      <c r="Z50" s="17">
        <v>76.798159999999996</v>
      </c>
      <c r="AA50" s="17">
        <v>-6.59816</v>
      </c>
      <c r="AB50" s="17">
        <v>123.3</v>
      </c>
      <c r="AC50" s="17">
        <v>126.86378000000001</v>
      </c>
      <c r="AD50" s="17">
        <v>153.06576000000001</v>
      </c>
      <c r="AE50" s="17">
        <v>-29.76576</v>
      </c>
      <c r="AF50" s="17"/>
      <c r="AG50" s="17"/>
      <c r="AH50" s="17">
        <v>86.742260000000002</v>
      </c>
      <c r="AI50" s="17">
        <v>-86.742260000000002</v>
      </c>
      <c r="AJ50" s="17">
        <v>30.9</v>
      </c>
      <c r="AK50" s="17">
        <v>30.895980000000002</v>
      </c>
      <c r="AL50" s="17">
        <v>31.294589999999999</v>
      </c>
      <c r="AM50" s="17">
        <v>-0.39459</v>
      </c>
      <c r="AN50" s="17">
        <v>163</v>
      </c>
      <c r="AO50" s="17">
        <v>180.93</v>
      </c>
      <c r="AP50" s="17"/>
      <c r="AQ50" s="17">
        <v>163</v>
      </c>
      <c r="AR50" s="17">
        <v>200.1</v>
      </c>
      <c r="AS50" s="17">
        <v>180.93</v>
      </c>
      <c r="AT50" s="17">
        <v>203.79567</v>
      </c>
      <c r="AU50" s="17">
        <v>-3.6956699999999998</v>
      </c>
      <c r="AV50" s="17">
        <v>203.7</v>
      </c>
      <c r="AW50" s="17">
        <v>180.93</v>
      </c>
      <c r="AX50" s="17">
        <v>203.79567</v>
      </c>
      <c r="AY50" s="17">
        <v>-9.5670000000000005E-2</v>
      </c>
      <c r="AZ50" s="17">
        <v>273.2</v>
      </c>
      <c r="BA50" s="17">
        <v>272.20999999999998</v>
      </c>
      <c r="BB50" s="17">
        <v>204.40767</v>
      </c>
      <c r="BC50" s="17">
        <v>68.792330000000007</v>
      </c>
      <c r="BD50" s="17">
        <v>207.1</v>
      </c>
      <c r="BE50" s="17">
        <v>207.24285</v>
      </c>
      <c r="BF50" s="17">
        <v>207.24285</v>
      </c>
      <c r="BG50" s="17">
        <v>-0.14285</v>
      </c>
      <c r="BH50" s="17">
        <v>106.6</v>
      </c>
      <c r="BI50" s="17">
        <v>103.93259999999999</v>
      </c>
      <c r="BJ50" s="17">
        <v>103.93259999999999</v>
      </c>
      <c r="BK50" s="17">
        <v>2.6674000000000002</v>
      </c>
      <c r="BL50" s="17">
        <v>558.20000000000005</v>
      </c>
      <c r="BM50" s="17">
        <v>476.25382000000002</v>
      </c>
      <c r="BN50" s="17">
        <v>566.08941000000004</v>
      </c>
      <c r="BO50" s="17">
        <v>-7.8894099999999998</v>
      </c>
      <c r="BP50" s="17"/>
      <c r="BQ50" s="17"/>
      <c r="BR50" s="17"/>
      <c r="BS50" s="17">
        <v>0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164.2</v>
      </c>
      <c r="CG50" s="17">
        <v>164.06706</v>
      </c>
      <c r="CH50" s="17">
        <v>164.06706</v>
      </c>
      <c r="CI50" s="17">
        <v>0.13294</v>
      </c>
      <c r="CJ50" s="17">
        <v>8.4</v>
      </c>
      <c r="CK50" s="17">
        <v>7.0663600000000004</v>
      </c>
      <c r="CL50" s="17">
        <v>7.0663600000000004</v>
      </c>
      <c r="CM50" s="17">
        <v>1.3336399999999999</v>
      </c>
      <c r="CN50" s="17">
        <v>5.3</v>
      </c>
      <c r="CO50" s="17">
        <v>3.79447</v>
      </c>
      <c r="CP50" s="17">
        <v>3.79447</v>
      </c>
      <c r="CQ50" s="17">
        <v>1.50553</v>
      </c>
      <c r="CR50" s="17"/>
      <c r="CS50" s="17"/>
      <c r="CT50" s="17"/>
      <c r="CU50" s="17">
        <v>0</v>
      </c>
      <c r="CV50" s="17">
        <v>6.7</v>
      </c>
      <c r="CW50" s="17">
        <v>6.8787000000000003</v>
      </c>
      <c r="CX50" s="17">
        <v>6.8787000000000003</v>
      </c>
      <c r="CY50" s="17">
        <v>-0.1787</v>
      </c>
      <c r="CZ50" s="17">
        <v>112.8</v>
      </c>
      <c r="DA50" s="17">
        <v>105.11981</v>
      </c>
      <c r="DB50" s="17">
        <v>142.44412</v>
      </c>
      <c r="DC50" s="17">
        <v>-29.644120000000001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100.5</v>
      </c>
      <c r="DU50" s="17">
        <v>112.43</v>
      </c>
      <c r="DV50" s="17">
        <v>112.46647</v>
      </c>
      <c r="DW50" s="17">
        <v>-11.966469999999999</v>
      </c>
      <c r="DX50" s="17">
        <v>207.1</v>
      </c>
      <c r="DY50" s="17">
        <v>191.65931</v>
      </c>
      <c r="DZ50" s="17">
        <v>220.69499999999999</v>
      </c>
      <c r="EA50" s="17">
        <v>-13.595000000000001</v>
      </c>
      <c r="EB50" s="17"/>
      <c r="EC50" s="17"/>
      <c r="ED50" s="17"/>
      <c r="EE50" s="17">
        <v>0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234.1</v>
      </c>
      <c r="ES50" s="17">
        <v>228.67832999999999</v>
      </c>
      <c r="ET50" s="17">
        <v>228.67832999999999</v>
      </c>
      <c r="EU50" s="17">
        <v>5.4216699999999998</v>
      </c>
      <c r="EV50" s="17">
        <v>65</v>
      </c>
      <c r="EW50" s="17">
        <v>67.919749999999993</v>
      </c>
      <c r="EX50" s="17">
        <v>67.919749999999993</v>
      </c>
      <c r="EY50" s="17">
        <v>-2.9197500000000001</v>
      </c>
      <c r="EZ50" s="17">
        <v>137.30000000000001</v>
      </c>
      <c r="FA50" s="17">
        <v>137.18351999999999</v>
      </c>
      <c r="FB50" s="17">
        <v>54.18497</v>
      </c>
      <c r="FC50" s="17">
        <v>83.115030000000004</v>
      </c>
      <c r="FD50" s="17">
        <v>41.3</v>
      </c>
      <c r="FE50" s="17">
        <v>41.89893</v>
      </c>
      <c r="FF50" s="17">
        <v>41.89893</v>
      </c>
      <c r="FG50" s="17">
        <v>-0.59892999999999996</v>
      </c>
      <c r="FH50" s="17">
        <v>18.600000000000001</v>
      </c>
      <c r="FI50" s="17">
        <v>19.21088</v>
      </c>
      <c r="FJ50" s="17">
        <v>19.21088</v>
      </c>
      <c r="FK50" s="17">
        <v>-0.61087999999999998</v>
      </c>
      <c r="FL50" s="17">
        <v>18.8</v>
      </c>
      <c r="FM50" s="17">
        <v>18.305399999999999</v>
      </c>
      <c r="FN50" s="17">
        <v>18.305399999999999</v>
      </c>
      <c r="FO50" s="17">
        <v>0.49459999999999998</v>
      </c>
      <c r="FP50" s="17">
        <v>90.6</v>
      </c>
      <c r="FQ50" s="17">
        <v>87.773570000000007</v>
      </c>
      <c r="FR50" s="17">
        <v>87.773570000000007</v>
      </c>
      <c r="FS50" s="17">
        <v>2.8264300000000002</v>
      </c>
      <c r="FT50" s="17">
        <v>177.8</v>
      </c>
      <c r="FU50" s="17">
        <v>185.82039</v>
      </c>
      <c r="FV50" s="17">
        <v>185.82039</v>
      </c>
      <c r="FW50" s="17">
        <v>-8.0203900000000008</v>
      </c>
      <c r="FX50" s="17">
        <v>178.6</v>
      </c>
      <c r="FY50" s="17">
        <v>185.82039</v>
      </c>
      <c r="FZ50" s="17">
        <v>185.82039</v>
      </c>
      <c r="GA50" s="17">
        <v>-7.2203900000000001</v>
      </c>
      <c r="GB50" s="17">
        <v>181.9</v>
      </c>
      <c r="GC50" s="17">
        <v>186.37841</v>
      </c>
      <c r="GD50" s="17">
        <v>186.37841</v>
      </c>
      <c r="GE50" s="17">
        <v>-4.4784100000000002</v>
      </c>
      <c r="GF50" s="17">
        <v>106.6</v>
      </c>
      <c r="GG50" s="17">
        <v>110.48202000000001</v>
      </c>
      <c r="GH50" s="17">
        <v>75.007840000000002</v>
      </c>
      <c r="GI50" s="17">
        <v>31.59216</v>
      </c>
      <c r="GJ50" s="17">
        <v>18.7</v>
      </c>
      <c r="GK50" s="17">
        <v>18</v>
      </c>
      <c r="GL50" s="17">
        <v>18</v>
      </c>
      <c r="GM50" s="17">
        <v>0.7</v>
      </c>
      <c r="GN50" s="17">
        <v>41</v>
      </c>
      <c r="GO50" s="17">
        <v>42.658299999999997</v>
      </c>
      <c r="GP50" s="17">
        <v>42.658299999999997</v>
      </c>
      <c r="GQ50" s="17">
        <v>-1.6583000000000001</v>
      </c>
      <c r="GR50" s="17">
        <v>3.6</v>
      </c>
      <c r="GS50" s="17"/>
      <c r="GT50" s="17"/>
      <c r="GU50" s="17">
        <v>3.6</v>
      </c>
      <c r="GV50" s="17">
        <v>14</v>
      </c>
      <c r="GW50" s="17">
        <v>15.846259999999999</v>
      </c>
      <c r="GX50" s="17">
        <v>15.846259999999999</v>
      </c>
      <c r="GY50" s="17">
        <v>-1.84626</v>
      </c>
      <c r="GZ50" s="17">
        <v>97.1</v>
      </c>
      <c r="HA50" s="17">
        <v>105.59735999999999</v>
      </c>
      <c r="HB50" s="17">
        <v>124.94063</v>
      </c>
      <c r="HC50" s="17">
        <v>-27.840630000000001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29.9</v>
      </c>
      <c r="HM50" s="17">
        <v>31.32479</v>
      </c>
      <c r="HN50" s="17">
        <v>48.059229999999999</v>
      </c>
      <c r="HO50" s="17">
        <v>-18.159230000000001</v>
      </c>
      <c r="HP50" s="17">
        <v>25</v>
      </c>
      <c r="HQ50" s="17"/>
      <c r="HR50" s="17">
        <v>32.011760000000002</v>
      </c>
      <c r="HS50" s="17">
        <v>-7.0117599999999998</v>
      </c>
      <c r="HT50" s="17"/>
      <c r="HU50" s="17"/>
      <c r="HV50" s="17"/>
      <c r="HW50" s="17">
        <v>0</v>
      </c>
      <c r="HX50" s="17">
        <v>43.1</v>
      </c>
      <c r="HY50" s="17">
        <v>45.555999999999997</v>
      </c>
      <c r="HZ50" s="17">
        <v>45.555999999999997</v>
      </c>
      <c r="IA50" s="17">
        <v>-2.456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81.400000000000006</v>
      </c>
      <c r="IO50" s="17">
        <v>88.470349999999996</v>
      </c>
      <c r="IP50" s="17">
        <v>69.291049999999998</v>
      </c>
      <c r="IQ50" s="17">
        <v>12.10895</v>
      </c>
      <c r="IR50" s="17">
        <v>104.5</v>
      </c>
      <c r="IS50" s="17">
        <v>112.85641</v>
      </c>
      <c r="IT50" s="17">
        <v>163.58394000000001</v>
      </c>
      <c r="IU50" s="17">
        <v>-59.083939999999998</v>
      </c>
      <c r="IV50" s="17">
        <v>104.4</v>
      </c>
      <c r="IW50" s="17">
        <v>112.85641</v>
      </c>
      <c r="IX50" s="17">
        <v>163.58394000000001</v>
      </c>
      <c r="IY50" s="17">
        <v>-59.18394</v>
      </c>
      <c r="IZ50" s="17">
        <v>104</v>
      </c>
      <c r="JA50" s="17">
        <v>112.85641</v>
      </c>
      <c r="JB50" s="17">
        <v>163.58394000000001</v>
      </c>
      <c r="JC50" s="17">
        <v>-59.583939999999998</v>
      </c>
      <c r="JD50" s="17">
        <v>195.4</v>
      </c>
      <c r="JE50" s="17">
        <v>169.79297</v>
      </c>
      <c r="JF50" s="17">
        <v>246.11277000000001</v>
      </c>
      <c r="JG50" s="17">
        <v>-50.712769999999999</v>
      </c>
      <c r="JH50" s="17"/>
      <c r="JI50" s="17"/>
      <c r="JJ50" s="17"/>
      <c r="JK50" s="17">
        <v>0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2.9</v>
      </c>
      <c r="KO50" s="17">
        <v>3.3688899999999999</v>
      </c>
      <c r="KP50" s="17">
        <v>3.3688899999999999</v>
      </c>
      <c r="KQ50" s="17">
        <v>-0.46888999999999997</v>
      </c>
      <c r="KR50" s="17">
        <v>132</v>
      </c>
      <c r="KS50" s="17">
        <v>69.571219999999997</v>
      </c>
      <c r="KT50" s="17">
        <v>20.59732</v>
      </c>
      <c r="KU50" s="17">
        <v>111.40268</v>
      </c>
      <c r="KV50" s="17">
        <v>110.9</v>
      </c>
      <c r="KW50" s="17">
        <v>120.9586</v>
      </c>
      <c r="KX50" s="17">
        <v>108.13</v>
      </c>
      <c r="KY50" s="17">
        <v>2.77</v>
      </c>
      <c r="KZ50" s="17">
        <v>63.3</v>
      </c>
      <c r="LA50" s="17">
        <v>67.199219999999997</v>
      </c>
      <c r="LB50" s="17">
        <v>67.199219999999997</v>
      </c>
      <c r="LC50" s="17">
        <v>-3.8992200000000001</v>
      </c>
      <c r="LD50" s="17">
        <v>62.9</v>
      </c>
      <c r="LE50" s="17">
        <v>78.567999999999998</v>
      </c>
      <c r="LF50" s="17">
        <v>78.567999999999998</v>
      </c>
      <c r="LG50" s="17">
        <v>-15.667999999999999</v>
      </c>
      <c r="LH50" s="17">
        <v>30.1</v>
      </c>
      <c r="LI50" s="17">
        <v>29.980560000000001</v>
      </c>
      <c r="LJ50" s="17">
        <v>29.980560000000001</v>
      </c>
      <c r="LK50" s="17">
        <v>0.11944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97.1</v>
      </c>
      <c r="LY50" s="17">
        <v>151.08876000000001</v>
      </c>
      <c r="LZ50" s="17">
        <v>151.08876000000001</v>
      </c>
      <c r="MA50" s="17">
        <v>-53.988759999999999</v>
      </c>
      <c r="MB50" s="17">
        <v>92.6</v>
      </c>
      <c r="MC50" s="17">
        <v>151.08876000000001</v>
      </c>
      <c r="MD50" s="17">
        <v>151.08876000000001</v>
      </c>
      <c r="ME50" s="17">
        <v>-58.488759999999999</v>
      </c>
      <c r="MF50" s="17">
        <v>114.9</v>
      </c>
      <c r="MG50" s="17">
        <v>151.54248000000001</v>
      </c>
      <c r="MH50" s="17">
        <v>151.54248000000001</v>
      </c>
      <c r="MI50" s="17">
        <v>-36.642479999999999</v>
      </c>
      <c r="MJ50" s="17"/>
      <c r="MK50" s="17"/>
      <c r="ML50" s="17"/>
      <c r="MM50" s="17">
        <v>0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209.2</v>
      </c>
      <c r="NE50" s="17">
        <v>206.49084999999999</v>
      </c>
      <c r="NF50" s="17">
        <v>206.49084999999999</v>
      </c>
      <c r="NG50" s="17">
        <v>2.7091500000000002</v>
      </c>
      <c r="NH50" s="17">
        <v>100.8</v>
      </c>
      <c r="NI50" s="17">
        <v>103.55547</v>
      </c>
      <c r="NJ50" s="17">
        <v>103.55547</v>
      </c>
      <c r="NK50" s="17">
        <v>-2.7554699999999999</v>
      </c>
      <c r="NL50" s="17">
        <v>7.8</v>
      </c>
      <c r="NM50" s="17">
        <v>3.3069299999999999</v>
      </c>
      <c r="NN50" s="17">
        <v>3.3069299999999999</v>
      </c>
      <c r="NO50" s="17">
        <v>4.4930700000000003</v>
      </c>
      <c r="NP50" s="17">
        <v>6</v>
      </c>
      <c r="NQ50" s="17">
        <v>3.4692799999999999</v>
      </c>
      <c r="NR50" s="17">
        <v>3.4692799999999999</v>
      </c>
      <c r="NS50" s="17">
        <v>2.5307200000000001</v>
      </c>
      <c r="NT50" s="17">
        <v>11.5</v>
      </c>
      <c r="NU50" s="17">
        <v>11.661809999999999</v>
      </c>
      <c r="NV50" s="17">
        <v>11.661809999999999</v>
      </c>
      <c r="NW50" s="17">
        <v>-0.16181000000000001</v>
      </c>
      <c r="NX50" s="17">
        <v>0</v>
      </c>
      <c r="NY50" s="17"/>
      <c r="NZ50" s="17"/>
      <c r="OA50" s="17">
        <v>0</v>
      </c>
      <c r="OB50" s="17">
        <v>99.1</v>
      </c>
      <c r="OC50" s="17">
        <v>75.55</v>
      </c>
      <c r="OD50" s="17">
        <v>69.511700000000005</v>
      </c>
      <c r="OE50" s="17">
        <v>29.5883</v>
      </c>
      <c r="OF50" s="17">
        <v>0</v>
      </c>
      <c r="OG50" s="17"/>
      <c r="OH50" s="17"/>
      <c r="OI50" s="17">
        <v>0</v>
      </c>
      <c r="OJ50" s="17">
        <v>12.5</v>
      </c>
      <c r="OK50" s="17">
        <v>13.49</v>
      </c>
      <c r="OL50" s="17">
        <v>13.158799999999999</v>
      </c>
      <c r="OM50" s="17">
        <v>-0.65880000000000005</v>
      </c>
      <c r="ON50" s="17">
        <v>0</v>
      </c>
      <c r="OO50" s="17"/>
      <c r="OP50" s="17"/>
      <c r="OQ50" s="17">
        <v>0</v>
      </c>
      <c r="OR50" s="17">
        <v>17.899999999999999</v>
      </c>
      <c r="OS50" s="17">
        <v>20.456230000000001</v>
      </c>
      <c r="OT50" s="17">
        <v>20.456230000000001</v>
      </c>
      <c r="OU50" s="17">
        <v>-2.5562299999999998</v>
      </c>
      <c r="OV50" s="17">
        <v>9.8000000000000007</v>
      </c>
      <c r="OW50" s="17">
        <v>9</v>
      </c>
      <c r="OX50" s="17">
        <v>9</v>
      </c>
      <c r="OY50" s="17">
        <v>0.8</v>
      </c>
      <c r="OZ50" s="17">
        <v>5.5</v>
      </c>
      <c r="PA50" s="17">
        <v>5.67</v>
      </c>
      <c r="PB50" s="17">
        <v>5.67</v>
      </c>
      <c r="PC50" s="17">
        <v>-0.17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1.3</v>
      </c>
      <c r="PM50" s="17">
        <v>1.35</v>
      </c>
      <c r="PN50" s="17">
        <v>1.35</v>
      </c>
      <c r="PO50" s="17">
        <v>-0.05</v>
      </c>
      <c r="PP50" s="17">
        <v>3.3</v>
      </c>
      <c r="PQ50" s="17">
        <v>3.3</v>
      </c>
      <c r="PR50" s="17">
        <v>3.3</v>
      </c>
      <c r="PS50" s="17">
        <v>0</v>
      </c>
      <c r="PT50" s="17"/>
      <c r="PU50" s="17">
        <v>2.5</v>
      </c>
      <c r="PV50" s="17">
        <v>2.5</v>
      </c>
      <c r="PW50" s="17">
        <v>-2.5</v>
      </c>
      <c r="PX50" s="17">
        <v>20.7</v>
      </c>
      <c r="PY50" s="17">
        <v>18.909490000000002</v>
      </c>
      <c r="PZ50" s="17">
        <v>18.909490000000002</v>
      </c>
      <c r="QA50" s="17">
        <v>1.79051</v>
      </c>
      <c r="QB50" s="17">
        <v>9.9</v>
      </c>
      <c r="QC50" s="17">
        <v>9</v>
      </c>
      <c r="QD50" s="17">
        <v>9</v>
      </c>
      <c r="QE50" s="17">
        <v>0.9</v>
      </c>
      <c r="QF50" s="17">
        <v>4.5999999999999996</v>
      </c>
      <c r="QG50" s="17">
        <v>8</v>
      </c>
      <c r="QH50" s="17">
        <v>8</v>
      </c>
      <c r="QI50" s="17">
        <v>-3.4</v>
      </c>
      <c r="QJ50" s="17"/>
      <c r="QK50" s="17"/>
      <c r="QL50" s="17"/>
      <c r="QM50" s="17">
        <v>0</v>
      </c>
      <c r="QN50" s="17">
        <v>7.5</v>
      </c>
      <c r="QO50" s="17">
        <v>8</v>
      </c>
      <c r="QP50" s="17">
        <v>8</v>
      </c>
      <c r="QQ50" s="17">
        <v>-0.5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29.3</v>
      </c>
      <c r="RA50" s="17">
        <v>23.3</v>
      </c>
      <c r="RB50" s="17">
        <v>21.718499999999999</v>
      </c>
      <c r="RC50" s="17">
        <v>7.5815000000000001</v>
      </c>
      <c r="RD50" s="17">
        <v>83.6</v>
      </c>
      <c r="RE50" s="17">
        <v>69.63</v>
      </c>
      <c r="RF50" s="17">
        <v>66.919300000000007</v>
      </c>
      <c r="RG50" s="17">
        <v>16.680700000000002</v>
      </c>
      <c r="RH50" s="17">
        <v>0</v>
      </c>
      <c r="RI50" s="17"/>
      <c r="RJ50" s="17"/>
      <c r="RK50" s="17">
        <v>0</v>
      </c>
      <c r="RL50" s="17">
        <v>3.1</v>
      </c>
      <c r="RM50" s="17">
        <v>3.1</v>
      </c>
      <c r="RN50" s="17">
        <v>3.1</v>
      </c>
      <c r="RO50" s="17">
        <v>0</v>
      </c>
      <c r="RP50" s="17">
        <v>10.1</v>
      </c>
      <c r="RQ50" s="17">
        <v>10.2271</v>
      </c>
      <c r="RR50" s="17">
        <v>14.10167</v>
      </c>
      <c r="RS50" s="17">
        <v>-4.0016699999999998</v>
      </c>
      <c r="RT50" s="17">
        <v>1.9</v>
      </c>
      <c r="RU50" s="17">
        <v>2.52</v>
      </c>
      <c r="RV50" s="17">
        <v>2.52</v>
      </c>
      <c r="RW50" s="17">
        <v>-0.62</v>
      </c>
      <c r="RX50" s="17">
        <v>0.5</v>
      </c>
      <c r="RY50" s="17">
        <v>0.4</v>
      </c>
      <c r="RZ50" s="17">
        <v>0.4</v>
      </c>
      <c r="SA50" s="17">
        <v>0.1</v>
      </c>
      <c r="SB50" s="17">
        <v>0</v>
      </c>
      <c r="SC50" s="17"/>
      <c r="SD50" s="17"/>
      <c r="SE50" s="17">
        <v>0</v>
      </c>
      <c r="SF50" s="17">
        <v>16.5</v>
      </c>
      <c r="SG50" s="17">
        <v>17.88</v>
      </c>
      <c r="SH50" s="17">
        <v>15.937799999999999</v>
      </c>
      <c r="SI50" s="17">
        <v>0.56220000000000003</v>
      </c>
      <c r="SJ50" s="17">
        <v>5.5</v>
      </c>
      <c r="SK50" s="17">
        <v>4.7</v>
      </c>
      <c r="SL50" s="17">
        <v>4.7</v>
      </c>
      <c r="SM50" s="17">
        <v>0.8</v>
      </c>
      <c r="SN50" s="17">
        <v>8.6</v>
      </c>
      <c r="SO50" s="17">
        <v>10</v>
      </c>
      <c r="SP50" s="17">
        <v>9</v>
      </c>
      <c r="SQ50" s="17">
        <v>-0.4</v>
      </c>
      <c r="SR50" s="17">
        <v>12.5</v>
      </c>
      <c r="SS50" s="17">
        <v>13.61</v>
      </c>
      <c r="ST50" s="17">
        <v>12.633620000000001</v>
      </c>
      <c r="SU50" s="17">
        <v>-0.13361999999999999</v>
      </c>
      <c r="SV50" s="17">
        <v>12.1</v>
      </c>
      <c r="SW50" s="17">
        <v>15.13</v>
      </c>
      <c r="SX50" s="17">
        <v>15.8184</v>
      </c>
      <c r="SY50" s="17">
        <v>-3.7183999999999999</v>
      </c>
      <c r="SZ50" s="17">
        <v>14.7</v>
      </c>
      <c r="TA50" s="17">
        <v>45.16</v>
      </c>
      <c r="TB50" s="17">
        <v>39.343699999999998</v>
      </c>
      <c r="TC50" s="17">
        <v>-24.643699999999999</v>
      </c>
      <c r="TD50" s="17">
        <v>0</v>
      </c>
      <c r="TE50" s="17"/>
      <c r="TF50" s="17"/>
      <c r="TG50" s="17">
        <v>0</v>
      </c>
      <c r="TH50" s="17">
        <v>108.5</v>
      </c>
      <c r="TI50" s="17">
        <v>79.150000000000006</v>
      </c>
      <c r="TJ50" s="17">
        <v>75.047600000000003</v>
      </c>
      <c r="TK50" s="17">
        <v>33.452399999999997</v>
      </c>
      <c r="TL50" s="17">
        <v>111.7</v>
      </c>
      <c r="TM50" s="17">
        <v>87.51</v>
      </c>
      <c r="TN50" s="17">
        <v>82.516000000000005</v>
      </c>
      <c r="TO50" s="17">
        <v>29.184000000000001</v>
      </c>
      <c r="TP50" s="17">
        <v>16.8</v>
      </c>
      <c r="TQ50" s="17">
        <v>8.7100000000000009</v>
      </c>
      <c r="TR50" s="17">
        <v>7.8912000000000004</v>
      </c>
      <c r="TS50" s="17">
        <v>8.9087999999999994</v>
      </c>
      <c r="TT50" s="17">
        <v>8.1999999999999993</v>
      </c>
      <c r="TU50" s="17">
        <v>7.72</v>
      </c>
      <c r="TV50" s="17">
        <v>6.7656000000000001</v>
      </c>
      <c r="TW50" s="17">
        <v>1.4343999999999999</v>
      </c>
      <c r="TX50" s="17">
        <v>0</v>
      </c>
      <c r="TY50" s="17"/>
      <c r="TZ50" s="17"/>
      <c r="UA50" s="17">
        <v>0</v>
      </c>
      <c r="UB50" s="17">
        <v>11.7</v>
      </c>
      <c r="UC50" s="17">
        <v>15.54908</v>
      </c>
      <c r="UD50" s="17">
        <v>15.54908</v>
      </c>
      <c r="UE50" s="17">
        <v>-3.8490799999999998</v>
      </c>
      <c r="UF50" s="17">
        <v>4.7</v>
      </c>
      <c r="UG50" s="17">
        <v>6</v>
      </c>
      <c r="UH50" s="17">
        <v>6</v>
      </c>
      <c r="UI50" s="17">
        <v>-1.3</v>
      </c>
      <c r="UJ50" s="17">
        <v>4.0999999999999996</v>
      </c>
      <c r="UK50" s="17">
        <v>7</v>
      </c>
      <c r="UL50" s="17">
        <v>7</v>
      </c>
      <c r="UM50" s="17">
        <v>-2.9</v>
      </c>
      <c r="UN50" s="17">
        <v>8.4</v>
      </c>
      <c r="UO50" s="17">
        <v>10</v>
      </c>
      <c r="UP50" s="17">
        <v>10</v>
      </c>
      <c r="UQ50" s="17">
        <v>-1.6</v>
      </c>
      <c r="UR50" s="17">
        <v>9.1999999999999993</v>
      </c>
      <c r="US50" s="17">
        <v>10</v>
      </c>
      <c r="UT50" s="17">
        <v>10</v>
      </c>
      <c r="UU50" s="17">
        <v>-0.8</v>
      </c>
      <c r="UV50" s="17">
        <v>9.5</v>
      </c>
      <c r="UW50" s="17">
        <v>10.68999</v>
      </c>
      <c r="UX50" s="17">
        <v>10.68999</v>
      </c>
      <c r="UY50" s="17">
        <v>-1.1899900000000001</v>
      </c>
      <c r="UZ50" s="17">
        <v>11.3</v>
      </c>
      <c r="VA50" s="17">
        <v>16.079999999999998</v>
      </c>
      <c r="VB50" s="17">
        <v>16.236899999999999</v>
      </c>
      <c r="VC50" s="17">
        <v>-4.9368999999999996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97.1</v>
      </c>
      <c r="VU50" s="17">
        <v>92.83</v>
      </c>
      <c r="VV50" s="17">
        <v>92</v>
      </c>
      <c r="VW50" s="17">
        <v>5.0999999999999996</v>
      </c>
      <c r="VX50" s="17">
        <v>104.1</v>
      </c>
      <c r="VY50" s="17">
        <v>87.8</v>
      </c>
      <c r="VZ50" s="17">
        <v>88</v>
      </c>
      <c r="WA50" s="17">
        <v>16.100000000000001</v>
      </c>
      <c r="WB50" s="17">
        <v>0</v>
      </c>
      <c r="WC50" s="17"/>
      <c r="WD50" s="17"/>
      <c r="WE50" s="17">
        <v>0</v>
      </c>
      <c r="WF50" s="17"/>
      <c r="WG50" s="17"/>
      <c r="WH50" s="17"/>
      <c r="WI50" s="17">
        <v>0</v>
      </c>
      <c r="WJ50" s="17">
        <v>2</v>
      </c>
      <c r="WK50" s="17">
        <v>2.2000000000000002</v>
      </c>
      <c r="WL50" s="17">
        <v>2.2000000000000002</v>
      </c>
      <c r="WM50" s="17">
        <v>-0.2</v>
      </c>
      <c r="WN50" s="17"/>
      <c r="WO50" s="17"/>
      <c r="WP50" s="17"/>
      <c r="WQ50" s="17">
        <v>0</v>
      </c>
      <c r="WR50" s="17"/>
      <c r="WS50" s="17"/>
      <c r="WT50" s="17"/>
      <c r="WU50" s="17">
        <v>0</v>
      </c>
      <c r="WV50" s="17">
        <v>0</v>
      </c>
      <c r="WW50" s="17"/>
      <c r="WX50" s="17"/>
      <c r="WY50" s="17">
        <v>0</v>
      </c>
      <c r="WZ50" s="17">
        <v>10</v>
      </c>
      <c r="XA50" s="17">
        <v>10</v>
      </c>
      <c r="XB50" s="17">
        <v>10</v>
      </c>
      <c r="XC50" s="17">
        <v>0</v>
      </c>
      <c r="XD50" s="17">
        <v>19.7</v>
      </c>
      <c r="XE50" s="17">
        <v>19.241980000000002</v>
      </c>
      <c r="XF50" s="17">
        <v>19.241980000000002</v>
      </c>
      <c r="XG50" s="17">
        <v>0.45801999999999998</v>
      </c>
      <c r="XH50" s="17">
        <v>19.100000000000001</v>
      </c>
      <c r="XI50" s="17">
        <v>19.241980000000002</v>
      </c>
      <c r="XJ50" s="17">
        <v>19.241980000000002</v>
      </c>
      <c r="XK50" s="17">
        <v>-0.14198</v>
      </c>
      <c r="XL50" s="17">
        <v>9.6999999999999993</v>
      </c>
      <c r="XM50" s="17">
        <v>10.7</v>
      </c>
      <c r="XN50" s="17">
        <v>10.7</v>
      </c>
      <c r="XO50" s="17">
        <v>-1</v>
      </c>
      <c r="XP50" s="17">
        <v>34.1</v>
      </c>
      <c r="XQ50" s="17">
        <v>17.5</v>
      </c>
      <c r="XR50" s="17">
        <v>15</v>
      </c>
      <c r="XS50" s="17">
        <v>19.100000000000001</v>
      </c>
      <c r="XT50" s="17"/>
      <c r="XU50" s="17">
        <v>17.5</v>
      </c>
      <c r="XV50" s="17">
        <v>15</v>
      </c>
      <c r="XW50" s="17">
        <v>-15</v>
      </c>
      <c r="XX50" s="17">
        <v>18</v>
      </c>
      <c r="XY50" s="17">
        <v>14</v>
      </c>
      <c r="XZ50" s="17">
        <v>14</v>
      </c>
      <c r="YA50" s="17">
        <v>4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11.1</v>
      </c>
      <c r="YK50" s="17">
        <v>11</v>
      </c>
      <c r="YL50" s="17">
        <v>11</v>
      </c>
      <c r="YM50" s="17">
        <v>0.1</v>
      </c>
      <c r="YN50" s="17">
        <v>13.3</v>
      </c>
      <c r="YO50" s="17">
        <v>13.5</v>
      </c>
      <c r="YP50" s="17">
        <v>13.5</v>
      </c>
      <c r="YQ50" s="17">
        <v>-0.2</v>
      </c>
    </row>
    <row r="51" spans="1:667" ht="24" customHeight="1" x14ac:dyDescent="0.25">
      <c r="A51" s="1"/>
      <c r="B51" s="16" t="s">
        <v>60</v>
      </c>
      <c r="C51" s="16" t="s">
        <v>881</v>
      </c>
      <c r="D51" s="17">
        <v>104</v>
      </c>
      <c r="E51" s="17">
        <v>101.65355</v>
      </c>
      <c r="F51" s="17">
        <v>101.65355</v>
      </c>
      <c r="G51" s="17">
        <v>2.3464499999999999</v>
      </c>
      <c r="H51" s="17">
        <v>652</v>
      </c>
      <c r="I51" s="17">
        <v>650</v>
      </c>
      <c r="J51" s="17">
        <v>650</v>
      </c>
      <c r="K51" s="17">
        <v>2</v>
      </c>
      <c r="L51" s="17">
        <v>214.8</v>
      </c>
      <c r="M51" s="17">
        <v>211.66204999999999</v>
      </c>
      <c r="N51" s="17">
        <v>211.66204999999999</v>
      </c>
      <c r="O51" s="17">
        <v>3.13795</v>
      </c>
      <c r="P51" s="17"/>
      <c r="Q51" s="17"/>
      <c r="R51" s="17">
        <v>3.6</v>
      </c>
      <c r="S51" s="17">
        <v>-3.6</v>
      </c>
      <c r="T51" s="17"/>
      <c r="U51" s="17"/>
      <c r="V51" s="17">
        <v>8.5166900000000005</v>
      </c>
      <c r="W51" s="17">
        <v>-8.5166900000000005</v>
      </c>
      <c r="X51" s="17">
        <v>60.3</v>
      </c>
      <c r="Y51" s="17">
        <v>76.798169999999999</v>
      </c>
      <c r="Z51" s="17">
        <v>76.798159999999996</v>
      </c>
      <c r="AA51" s="17">
        <v>-16.498159999999999</v>
      </c>
      <c r="AB51" s="17">
        <v>120.7</v>
      </c>
      <c r="AC51" s="17">
        <v>133.80307999999999</v>
      </c>
      <c r="AD51" s="17">
        <v>155.08319</v>
      </c>
      <c r="AE51" s="17">
        <v>-34.383189999999999</v>
      </c>
      <c r="AF51" s="17"/>
      <c r="AG51" s="17"/>
      <c r="AH51" s="17">
        <v>82.246219999999994</v>
      </c>
      <c r="AI51" s="17">
        <v>-82.246219999999994</v>
      </c>
      <c r="AJ51" s="17">
        <v>30.8</v>
      </c>
      <c r="AK51" s="17">
        <v>30.895980000000002</v>
      </c>
      <c r="AL51" s="17">
        <v>31.052610000000001</v>
      </c>
      <c r="AM51" s="17">
        <v>-0.25261</v>
      </c>
      <c r="AN51" s="17">
        <v>144</v>
      </c>
      <c r="AO51" s="17">
        <v>180.93</v>
      </c>
      <c r="AP51" s="17"/>
      <c r="AQ51" s="17">
        <v>144</v>
      </c>
      <c r="AR51" s="17">
        <v>200.3</v>
      </c>
      <c r="AS51" s="17">
        <v>180.93</v>
      </c>
      <c r="AT51" s="17">
        <v>190.26893000000001</v>
      </c>
      <c r="AU51" s="17">
        <v>10.03107</v>
      </c>
      <c r="AV51" s="17">
        <v>203.3</v>
      </c>
      <c r="AW51" s="17">
        <v>180.93</v>
      </c>
      <c r="AX51" s="17">
        <v>190.26893000000001</v>
      </c>
      <c r="AY51" s="17">
        <v>13.03107</v>
      </c>
      <c r="AZ51" s="17">
        <v>270</v>
      </c>
      <c r="BA51" s="17">
        <v>272.20999999999998</v>
      </c>
      <c r="BB51" s="17">
        <v>190.84030000000001</v>
      </c>
      <c r="BC51" s="17">
        <v>79.159700000000001</v>
      </c>
      <c r="BD51" s="17">
        <v>205.6</v>
      </c>
      <c r="BE51" s="17">
        <v>207.24285</v>
      </c>
      <c r="BF51" s="17">
        <v>207.24285</v>
      </c>
      <c r="BG51" s="17">
        <v>-1.6428499999999999</v>
      </c>
      <c r="BH51" s="17">
        <v>106.9</v>
      </c>
      <c r="BI51" s="17">
        <v>103.93259999999999</v>
      </c>
      <c r="BJ51" s="17">
        <v>103.93259999999999</v>
      </c>
      <c r="BK51" s="17">
        <v>2.9674</v>
      </c>
      <c r="BL51" s="17">
        <v>557.1</v>
      </c>
      <c r="BM51" s="17">
        <v>479.31132000000002</v>
      </c>
      <c r="BN51" s="17">
        <v>519.14741000000004</v>
      </c>
      <c r="BO51" s="17">
        <v>37.952590000000001</v>
      </c>
      <c r="BP51" s="17"/>
      <c r="BQ51" s="17"/>
      <c r="BR51" s="17"/>
      <c r="BS51" s="17">
        <v>0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164.8</v>
      </c>
      <c r="CG51" s="17">
        <v>164.06706</v>
      </c>
      <c r="CH51" s="17">
        <v>164.06706</v>
      </c>
      <c r="CI51" s="17">
        <v>0.73294000000000004</v>
      </c>
      <c r="CJ51" s="17">
        <v>8.3000000000000007</v>
      </c>
      <c r="CK51" s="17">
        <v>7.0663600000000004</v>
      </c>
      <c r="CL51" s="17">
        <v>7.0663600000000004</v>
      </c>
      <c r="CM51" s="17">
        <v>1.2336400000000001</v>
      </c>
      <c r="CN51" s="17">
        <v>5.3</v>
      </c>
      <c r="CO51" s="17">
        <v>3.79447</v>
      </c>
      <c r="CP51" s="17">
        <v>3.79447</v>
      </c>
      <c r="CQ51" s="17">
        <v>1.50553</v>
      </c>
      <c r="CR51" s="17"/>
      <c r="CS51" s="17"/>
      <c r="CT51" s="17"/>
      <c r="CU51" s="17">
        <v>0</v>
      </c>
      <c r="CV51" s="17">
        <v>6.7</v>
      </c>
      <c r="CW51" s="17">
        <v>6.8787000000000003</v>
      </c>
      <c r="CX51" s="17">
        <v>6.8787000000000003</v>
      </c>
      <c r="CY51" s="17">
        <v>-0.1787</v>
      </c>
      <c r="CZ51" s="17">
        <v>112.9</v>
      </c>
      <c r="DA51" s="17">
        <v>101.81793</v>
      </c>
      <c r="DB51" s="17">
        <v>142.44412</v>
      </c>
      <c r="DC51" s="17">
        <v>-29.544119999999999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100.6</v>
      </c>
      <c r="DU51" s="17">
        <v>111.47268</v>
      </c>
      <c r="DV51" s="17">
        <v>112.46647</v>
      </c>
      <c r="DW51" s="17">
        <v>-11.86647</v>
      </c>
      <c r="DX51" s="17">
        <v>192.6</v>
      </c>
      <c r="DY51" s="17">
        <v>110.37036999999999</v>
      </c>
      <c r="DZ51" s="17">
        <v>202.33034000000001</v>
      </c>
      <c r="EA51" s="17">
        <v>-9.73034</v>
      </c>
      <c r="EB51" s="17"/>
      <c r="EC51" s="17"/>
      <c r="ED51" s="17"/>
      <c r="EE51" s="17">
        <v>0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234</v>
      </c>
      <c r="ES51" s="17">
        <v>228.67832999999999</v>
      </c>
      <c r="ET51" s="17">
        <v>228.67832999999999</v>
      </c>
      <c r="EU51" s="17">
        <v>5.3216700000000001</v>
      </c>
      <c r="EV51" s="17">
        <v>63.2</v>
      </c>
      <c r="EW51" s="17">
        <v>67.919749999999993</v>
      </c>
      <c r="EX51" s="17">
        <v>67.919749999999993</v>
      </c>
      <c r="EY51" s="17">
        <v>-4.7197500000000003</v>
      </c>
      <c r="EZ51" s="17">
        <v>134</v>
      </c>
      <c r="FA51" s="17">
        <v>137.18351999999999</v>
      </c>
      <c r="FB51" s="17">
        <v>61.791969999999999</v>
      </c>
      <c r="FC51" s="17">
        <v>72.208029999999994</v>
      </c>
      <c r="FD51" s="17">
        <v>41.3</v>
      </c>
      <c r="FE51" s="17">
        <v>41.89893</v>
      </c>
      <c r="FF51" s="17">
        <v>41.89893</v>
      </c>
      <c r="FG51" s="17">
        <v>-0.59892999999999996</v>
      </c>
      <c r="FH51" s="17">
        <v>18.600000000000001</v>
      </c>
      <c r="FI51" s="17">
        <v>19.21088</v>
      </c>
      <c r="FJ51" s="17">
        <v>19.21088</v>
      </c>
      <c r="FK51" s="17">
        <v>-0.61087999999999998</v>
      </c>
      <c r="FL51" s="17">
        <v>18.8</v>
      </c>
      <c r="FM51" s="17">
        <v>18.305029999999999</v>
      </c>
      <c r="FN51" s="17">
        <v>18.305029999999999</v>
      </c>
      <c r="FO51" s="17">
        <v>0.49497000000000002</v>
      </c>
      <c r="FP51" s="17">
        <v>90.6</v>
      </c>
      <c r="FQ51" s="17">
        <v>87.773570000000007</v>
      </c>
      <c r="FR51" s="17">
        <v>87.773570000000007</v>
      </c>
      <c r="FS51" s="17">
        <v>2.8264300000000002</v>
      </c>
      <c r="FT51" s="17">
        <v>177.5</v>
      </c>
      <c r="FU51" s="17">
        <v>185.82039</v>
      </c>
      <c r="FV51" s="17">
        <v>185.82039</v>
      </c>
      <c r="FW51" s="17">
        <v>-8.3203899999999997</v>
      </c>
      <c r="FX51" s="17">
        <v>177.9</v>
      </c>
      <c r="FY51" s="17">
        <v>185.82039</v>
      </c>
      <c r="FZ51" s="17">
        <v>185.82039</v>
      </c>
      <c r="GA51" s="17">
        <v>-7.9203900000000003</v>
      </c>
      <c r="GB51" s="17">
        <v>181.8</v>
      </c>
      <c r="GC51" s="17">
        <v>186.37841</v>
      </c>
      <c r="GD51" s="17">
        <v>186.37841</v>
      </c>
      <c r="GE51" s="17">
        <v>-4.5784099999999999</v>
      </c>
      <c r="GF51" s="17">
        <v>105.5</v>
      </c>
      <c r="GG51" s="17">
        <v>110.48202000000001</v>
      </c>
      <c r="GH51" s="17">
        <v>69.796729999999997</v>
      </c>
      <c r="GI51" s="17">
        <v>35.703270000000003</v>
      </c>
      <c r="GJ51" s="17">
        <v>18.399999999999999</v>
      </c>
      <c r="GK51" s="17">
        <v>18</v>
      </c>
      <c r="GL51" s="17">
        <v>18</v>
      </c>
      <c r="GM51" s="17">
        <v>0.4</v>
      </c>
      <c r="GN51" s="17">
        <v>41</v>
      </c>
      <c r="GO51" s="17">
        <v>42.658299999999997</v>
      </c>
      <c r="GP51" s="17">
        <v>42.658299999999997</v>
      </c>
      <c r="GQ51" s="17">
        <v>-1.6583000000000001</v>
      </c>
      <c r="GR51" s="17">
        <v>3.6</v>
      </c>
      <c r="GS51" s="17"/>
      <c r="GT51" s="17"/>
      <c r="GU51" s="17">
        <v>3.6</v>
      </c>
      <c r="GV51" s="17">
        <v>12.5</v>
      </c>
      <c r="GW51" s="17">
        <v>15.846259999999999</v>
      </c>
      <c r="GX51" s="17">
        <v>15.846259999999999</v>
      </c>
      <c r="GY51" s="17">
        <v>-3.34626</v>
      </c>
      <c r="GZ51" s="17">
        <v>81.099999999999994</v>
      </c>
      <c r="HA51" s="17">
        <v>90.35763</v>
      </c>
      <c r="HB51" s="17">
        <v>105.09732</v>
      </c>
      <c r="HC51" s="17">
        <v>-23.997319999999998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29.9</v>
      </c>
      <c r="HM51" s="17">
        <v>30.92709</v>
      </c>
      <c r="HN51" s="17">
        <v>48.059229999999999</v>
      </c>
      <c r="HO51" s="17">
        <v>-18.159230000000001</v>
      </c>
      <c r="HP51" s="17">
        <v>25.5</v>
      </c>
      <c r="HQ51" s="17"/>
      <c r="HR51" s="17">
        <v>84.067499999999995</v>
      </c>
      <c r="HS51" s="17">
        <v>-58.567500000000003</v>
      </c>
      <c r="HT51" s="17"/>
      <c r="HU51" s="17"/>
      <c r="HV51" s="17"/>
      <c r="HW51" s="17">
        <v>0</v>
      </c>
      <c r="HX51" s="17">
        <v>42.8</v>
      </c>
      <c r="HY51" s="17">
        <v>45.555999999999997</v>
      </c>
      <c r="HZ51" s="17"/>
      <c r="IA51" s="17">
        <v>42.8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81.2</v>
      </c>
      <c r="IO51" s="17">
        <v>88.470349999999996</v>
      </c>
      <c r="IP51" s="17">
        <v>62.956670000000003</v>
      </c>
      <c r="IQ51" s="17">
        <v>18.24333</v>
      </c>
      <c r="IR51" s="17">
        <v>101.9</v>
      </c>
      <c r="IS51" s="17">
        <v>133.22179</v>
      </c>
      <c r="IT51" s="17">
        <v>182.71926999999999</v>
      </c>
      <c r="IU51" s="17">
        <v>-80.819270000000003</v>
      </c>
      <c r="IV51" s="17">
        <v>101.8</v>
      </c>
      <c r="IW51" s="17">
        <v>133.22179</v>
      </c>
      <c r="IX51" s="17">
        <v>182.71926999999999</v>
      </c>
      <c r="IY51" s="17">
        <v>-80.919269999999997</v>
      </c>
      <c r="IZ51" s="17">
        <v>101.6</v>
      </c>
      <c r="JA51" s="17">
        <v>133.22179</v>
      </c>
      <c r="JB51" s="17">
        <v>182.71926999999999</v>
      </c>
      <c r="JC51" s="17">
        <v>-81.11927</v>
      </c>
      <c r="JD51" s="17">
        <v>192.4</v>
      </c>
      <c r="JE51" s="17">
        <v>200.43279000000001</v>
      </c>
      <c r="JF51" s="17">
        <v>274.90197000000001</v>
      </c>
      <c r="JG51" s="17">
        <v>-82.50197</v>
      </c>
      <c r="JH51" s="17"/>
      <c r="JI51" s="17"/>
      <c r="JJ51" s="17"/>
      <c r="JK51" s="17">
        <v>0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3</v>
      </c>
      <c r="KO51" s="17">
        <v>3.3688899999999999</v>
      </c>
      <c r="KP51" s="17">
        <v>3.3688899999999999</v>
      </c>
      <c r="KQ51" s="17">
        <v>-0.36889</v>
      </c>
      <c r="KR51" s="17">
        <v>132.4</v>
      </c>
      <c r="KS51" s="17">
        <v>71.608159999999998</v>
      </c>
      <c r="KT51" s="17">
        <v>50.734589999999997</v>
      </c>
      <c r="KU51" s="17">
        <v>81.665409999999994</v>
      </c>
      <c r="KV51" s="17">
        <v>115.9</v>
      </c>
      <c r="KW51" s="17">
        <v>120.9586</v>
      </c>
      <c r="KX51" s="17">
        <v>109.81005</v>
      </c>
      <c r="KY51" s="17">
        <v>6.08995</v>
      </c>
      <c r="KZ51" s="17">
        <v>63.3</v>
      </c>
      <c r="LA51" s="17">
        <v>67.199219999999997</v>
      </c>
      <c r="LB51" s="17">
        <v>67.199219999999997</v>
      </c>
      <c r="LC51" s="17">
        <v>-3.8992200000000001</v>
      </c>
      <c r="LD51" s="17">
        <v>62.8</v>
      </c>
      <c r="LE51" s="17">
        <v>78.567999999999998</v>
      </c>
      <c r="LF51" s="17">
        <v>78.567999999999998</v>
      </c>
      <c r="LG51" s="17">
        <v>-15.768000000000001</v>
      </c>
      <c r="LH51" s="17">
        <v>30.1</v>
      </c>
      <c r="LI51" s="17">
        <v>29.980560000000001</v>
      </c>
      <c r="LJ51" s="17">
        <v>29.980560000000001</v>
      </c>
      <c r="LK51" s="17">
        <v>0.11944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96.5</v>
      </c>
      <c r="LY51" s="17">
        <v>151.08876000000001</v>
      </c>
      <c r="LZ51" s="17">
        <v>151.08876000000001</v>
      </c>
      <c r="MA51" s="17">
        <v>-54.588760000000001</v>
      </c>
      <c r="MB51" s="17">
        <v>92.5</v>
      </c>
      <c r="MC51" s="17">
        <v>151.08876000000001</v>
      </c>
      <c r="MD51" s="17">
        <v>151.08876000000001</v>
      </c>
      <c r="ME51" s="17">
        <v>-58.588760000000001</v>
      </c>
      <c r="MF51" s="17">
        <v>116.7</v>
      </c>
      <c r="MG51" s="17">
        <v>151.54248000000001</v>
      </c>
      <c r="MH51" s="17">
        <v>151.54248000000001</v>
      </c>
      <c r="MI51" s="17">
        <v>-34.842480000000002</v>
      </c>
      <c r="MJ51" s="17"/>
      <c r="MK51" s="17"/>
      <c r="ML51" s="17"/>
      <c r="MM51" s="17">
        <v>0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209.4</v>
      </c>
      <c r="NE51" s="17">
        <v>206.49084999999999</v>
      </c>
      <c r="NF51" s="17">
        <v>206.49084999999999</v>
      </c>
      <c r="NG51" s="17">
        <v>2.9091499999999999</v>
      </c>
      <c r="NH51" s="17">
        <v>101.1</v>
      </c>
      <c r="NI51" s="17">
        <v>103.55547</v>
      </c>
      <c r="NJ51" s="17">
        <v>103.55547</v>
      </c>
      <c r="NK51" s="17">
        <v>-2.45547</v>
      </c>
      <c r="NL51" s="17">
        <v>7.9</v>
      </c>
      <c r="NM51" s="17">
        <v>3.3069299999999999</v>
      </c>
      <c r="NN51" s="17">
        <v>3.3069299999999999</v>
      </c>
      <c r="NO51" s="17">
        <v>4.59307</v>
      </c>
      <c r="NP51" s="17">
        <v>6</v>
      </c>
      <c r="NQ51" s="17">
        <v>3.4692799999999999</v>
      </c>
      <c r="NR51" s="17">
        <v>3.4692799999999999</v>
      </c>
      <c r="NS51" s="17">
        <v>2.5307200000000001</v>
      </c>
      <c r="NT51" s="17">
        <v>11.5</v>
      </c>
      <c r="NU51" s="17">
        <v>11.661809999999999</v>
      </c>
      <c r="NV51" s="17">
        <v>11.661809999999999</v>
      </c>
      <c r="NW51" s="17">
        <v>-0.16181000000000001</v>
      </c>
      <c r="NX51" s="17">
        <v>0</v>
      </c>
      <c r="NY51" s="17"/>
      <c r="NZ51" s="17"/>
      <c r="OA51" s="17">
        <v>0</v>
      </c>
      <c r="OB51" s="17">
        <v>96.4</v>
      </c>
      <c r="OC51" s="17">
        <v>71.63</v>
      </c>
      <c r="OD51" s="17">
        <v>68.608000000000004</v>
      </c>
      <c r="OE51" s="17">
        <v>27.792000000000002</v>
      </c>
      <c r="OF51" s="17">
        <v>0</v>
      </c>
      <c r="OG51" s="17"/>
      <c r="OH51" s="17"/>
      <c r="OI51" s="17">
        <v>0</v>
      </c>
      <c r="OJ51" s="17">
        <v>12.6</v>
      </c>
      <c r="OK51" s="17">
        <v>13.45</v>
      </c>
      <c r="OL51" s="17">
        <v>13.282999999999999</v>
      </c>
      <c r="OM51" s="17">
        <v>-0.68300000000000005</v>
      </c>
      <c r="ON51" s="17">
        <v>0</v>
      </c>
      <c r="OO51" s="17"/>
      <c r="OP51" s="17"/>
      <c r="OQ51" s="17">
        <v>0</v>
      </c>
      <c r="OR51" s="17">
        <v>17.8</v>
      </c>
      <c r="OS51" s="17">
        <v>20.456230000000001</v>
      </c>
      <c r="OT51" s="17">
        <v>20.456230000000001</v>
      </c>
      <c r="OU51" s="17">
        <v>-2.6562299999999999</v>
      </c>
      <c r="OV51" s="17">
        <v>9.9</v>
      </c>
      <c r="OW51" s="17">
        <v>9</v>
      </c>
      <c r="OX51" s="17">
        <v>9</v>
      </c>
      <c r="OY51" s="17">
        <v>0.9</v>
      </c>
      <c r="OZ51" s="17">
        <v>5.5</v>
      </c>
      <c r="PA51" s="17">
        <v>5.67</v>
      </c>
      <c r="PB51" s="17">
        <v>5.67</v>
      </c>
      <c r="PC51" s="17">
        <v>-0.17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1.3</v>
      </c>
      <c r="PM51" s="17">
        <v>1.35</v>
      </c>
      <c r="PN51" s="17">
        <v>1.35</v>
      </c>
      <c r="PO51" s="17">
        <v>-0.05</v>
      </c>
      <c r="PP51" s="17">
        <v>3.3</v>
      </c>
      <c r="PQ51" s="17">
        <v>3.3</v>
      </c>
      <c r="PR51" s="17">
        <v>3.3</v>
      </c>
      <c r="PS51" s="17">
        <v>0</v>
      </c>
      <c r="PT51" s="17"/>
      <c r="PU51" s="17">
        <v>2.5</v>
      </c>
      <c r="PV51" s="17">
        <v>2.5</v>
      </c>
      <c r="PW51" s="17">
        <v>-2.5</v>
      </c>
      <c r="PX51" s="17">
        <v>20.6</v>
      </c>
      <c r="PY51" s="17">
        <v>18.909490000000002</v>
      </c>
      <c r="PZ51" s="17">
        <v>18.909490000000002</v>
      </c>
      <c r="QA51" s="17">
        <v>1.69051</v>
      </c>
      <c r="QB51" s="17">
        <v>9.9</v>
      </c>
      <c r="QC51" s="17">
        <v>9</v>
      </c>
      <c r="QD51" s="17">
        <v>9</v>
      </c>
      <c r="QE51" s="17">
        <v>0.9</v>
      </c>
      <c r="QF51" s="17">
        <v>4.5999999999999996</v>
      </c>
      <c r="QG51" s="17">
        <v>8</v>
      </c>
      <c r="QH51" s="17">
        <v>8</v>
      </c>
      <c r="QI51" s="17">
        <v>-3.4</v>
      </c>
      <c r="QJ51" s="17"/>
      <c r="QK51" s="17"/>
      <c r="QL51" s="17"/>
      <c r="QM51" s="17">
        <v>0</v>
      </c>
      <c r="QN51" s="17">
        <v>7.5</v>
      </c>
      <c r="QO51" s="17">
        <v>8</v>
      </c>
      <c r="QP51" s="17">
        <v>8</v>
      </c>
      <c r="QQ51" s="17">
        <v>-0.5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29.8</v>
      </c>
      <c r="RA51" s="17">
        <v>22.15</v>
      </c>
      <c r="RB51" s="17">
        <v>21.3612</v>
      </c>
      <c r="RC51" s="17">
        <v>8.4388000000000005</v>
      </c>
      <c r="RD51" s="17">
        <v>82</v>
      </c>
      <c r="RE51" s="17">
        <v>67.34</v>
      </c>
      <c r="RF51" s="17">
        <v>65.994100000000003</v>
      </c>
      <c r="RG51" s="17">
        <v>16.0059</v>
      </c>
      <c r="RH51" s="17">
        <v>0</v>
      </c>
      <c r="RI51" s="17"/>
      <c r="RJ51" s="17"/>
      <c r="RK51" s="17">
        <v>0</v>
      </c>
      <c r="RL51" s="17">
        <v>3.2</v>
      </c>
      <c r="RM51" s="17">
        <v>3.1</v>
      </c>
      <c r="RN51" s="17">
        <v>3.1</v>
      </c>
      <c r="RO51" s="17">
        <v>0.1</v>
      </c>
      <c r="RP51" s="17">
        <v>8</v>
      </c>
      <c r="RQ51" s="17">
        <v>10.135020000000001</v>
      </c>
      <c r="RR51" s="17">
        <v>14.10167</v>
      </c>
      <c r="RS51" s="17">
        <v>-6.1016700000000004</v>
      </c>
      <c r="RT51" s="17">
        <v>1.8</v>
      </c>
      <c r="RU51" s="17">
        <v>2.52</v>
      </c>
      <c r="RV51" s="17">
        <v>2.52</v>
      </c>
      <c r="RW51" s="17">
        <v>-0.72</v>
      </c>
      <c r="RX51" s="17">
        <v>0.5</v>
      </c>
      <c r="RY51" s="17">
        <v>0.4</v>
      </c>
      <c r="RZ51" s="17">
        <v>0.4</v>
      </c>
      <c r="SA51" s="17">
        <v>0.1</v>
      </c>
      <c r="SB51" s="17">
        <v>0</v>
      </c>
      <c r="SC51" s="17"/>
      <c r="SD51" s="17"/>
      <c r="SE51" s="17">
        <v>0</v>
      </c>
      <c r="SF51" s="17">
        <v>16.399999999999999</v>
      </c>
      <c r="SG51" s="17">
        <v>17.88</v>
      </c>
      <c r="SH51" s="17">
        <v>15.937799999999999</v>
      </c>
      <c r="SI51" s="17">
        <v>0.4622</v>
      </c>
      <c r="SJ51" s="17">
        <v>5.6</v>
      </c>
      <c r="SK51" s="17">
        <v>4.7</v>
      </c>
      <c r="SL51" s="17">
        <v>4.7</v>
      </c>
      <c r="SM51" s="17">
        <v>0.9</v>
      </c>
      <c r="SN51" s="17">
        <v>8.5</v>
      </c>
      <c r="SO51" s="17">
        <v>10</v>
      </c>
      <c r="SP51" s="17">
        <v>9</v>
      </c>
      <c r="SQ51" s="17">
        <v>-0.5</v>
      </c>
      <c r="SR51" s="17">
        <v>12.5</v>
      </c>
      <c r="SS51" s="17">
        <v>13.61</v>
      </c>
      <c r="ST51" s="17">
        <v>12.633620000000001</v>
      </c>
      <c r="SU51" s="17">
        <v>-0.13361999999999999</v>
      </c>
      <c r="SV51" s="17">
        <v>12.1</v>
      </c>
      <c r="SW51" s="17">
        <v>13.68</v>
      </c>
      <c r="SX51" s="17">
        <v>14.0321</v>
      </c>
      <c r="SY51" s="17">
        <v>-1.9320999999999999</v>
      </c>
      <c r="SZ51" s="17">
        <v>13.6</v>
      </c>
      <c r="TA51" s="17">
        <v>43.22</v>
      </c>
      <c r="TB51" s="17">
        <v>37.305599999999998</v>
      </c>
      <c r="TC51" s="17">
        <v>-23.7056</v>
      </c>
      <c r="TD51" s="17">
        <v>0</v>
      </c>
      <c r="TE51" s="17"/>
      <c r="TF51" s="17"/>
      <c r="TG51" s="17">
        <v>0</v>
      </c>
      <c r="TH51" s="17">
        <v>108.2</v>
      </c>
      <c r="TI51" s="17">
        <v>79.36</v>
      </c>
      <c r="TJ51" s="17">
        <v>75.807500000000005</v>
      </c>
      <c r="TK51" s="17">
        <v>32.392499999999998</v>
      </c>
      <c r="TL51" s="17">
        <v>114.4</v>
      </c>
      <c r="TM51" s="17">
        <v>85.12</v>
      </c>
      <c r="TN51" s="17">
        <v>82.628299999999996</v>
      </c>
      <c r="TO51" s="17">
        <v>31.771699999999999</v>
      </c>
      <c r="TP51" s="17">
        <v>12.8</v>
      </c>
      <c r="TQ51" s="17">
        <v>8.49</v>
      </c>
      <c r="TR51" s="17">
        <v>8.0785999999999998</v>
      </c>
      <c r="TS51" s="17">
        <v>4.7214</v>
      </c>
      <c r="TT51" s="17">
        <v>12.6</v>
      </c>
      <c r="TU51" s="17">
        <v>7.52</v>
      </c>
      <c r="TV51" s="17">
        <v>7.0365000000000002</v>
      </c>
      <c r="TW51" s="17">
        <v>5.5635000000000003</v>
      </c>
      <c r="TX51" s="17">
        <v>0</v>
      </c>
      <c r="TY51" s="17"/>
      <c r="TZ51" s="17"/>
      <c r="UA51" s="17">
        <v>0</v>
      </c>
      <c r="UB51" s="17">
        <v>11.7</v>
      </c>
      <c r="UC51" s="17">
        <v>15.54908</v>
      </c>
      <c r="UD51" s="17">
        <v>15.54908</v>
      </c>
      <c r="UE51" s="17">
        <v>-3.8490799999999998</v>
      </c>
      <c r="UF51" s="17">
        <v>4.7</v>
      </c>
      <c r="UG51" s="17">
        <v>6</v>
      </c>
      <c r="UH51" s="17">
        <v>6</v>
      </c>
      <c r="UI51" s="17">
        <v>-1.3</v>
      </c>
      <c r="UJ51" s="17">
        <v>4.4000000000000004</v>
      </c>
      <c r="UK51" s="17">
        <v>7</v>
      </c>
      <c r="UL51" s="17">
        <v>7</v>
      </c>
      <c r="UM51" s="17">
        <v>-2.6</v>
      </c>
      <c r="UN51" s="17">
        <v>8.4</v>
      </c>
      <c r="UO51" s="17">
        <v>10</v>
      </c>
      <c r="UP51" s="17">
        <v>10</v>
      </c>
      <c r="UQ51" s="17">
        <v>-1.6</v>
      </c>
      <c r="UR51" s="17">
        <v>9.1999999999999993</v>
      </c>
      <c r="US51" s="17">
        <v>10</v>
      </c>
      <c r="UT51" s="17">
        <v>10</v>
      </c>
      <c r="UU51" s="17">
        <v>-0.8</v>
      </c>
      <c r="UV51" s="17">
        <v>9.5</v>
      </c>
      <c r="UW51" s="17">
        <v>10.68999</v>
      </c>
      <c r="UX51" s="17">
        <v>10.68999</v>
      </c>
      <c r="UY51" s="17">
        <v>-1.1899900000000001</v>
      </c>
      <c r="UZ51" s="17">
        <v>10.6</v>
      </c>
      <c r="VA51" s="17">
        <v>16.350000000000001</v>
      </c>
      <c r="VB51" s="17">
        <v>16.4312</v>
      </c>
      <c r="VC51" s="17">
        <v>-5.8311999999999999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105.6</v>
      </c>
      <c r="VU51" s="17">
        <v>87.41</v>
      </c>
      <c r="VV51" s="17">
        <v>87</v>
      </c>
      <c r="VW51" s="17">
        <v>18.600000000000001</v>
      </c>
      <c r="VX51" s="17">
        <v>106.6</v>
      </c>
      <c r="VY51" s="17">
        <v>82.9</v>
      </c>
      <c r="VZ51" s="17">
        <v>83</v>
      </c>
      <c r="WA51" s="17">
        <v>23.6</v>
      </c>
      <c r="WB51" s="17">
        <v>0</v>
      </c>
      <c r="WC51" s="17"/>
      <c r="WD51" s="17"/>
      <c r="WE51" s="17">
        <v>0</v>
      </c>
      <c r="WF51" s="17"/>
      <c r="WG51" s="17"/>
      <c r="WH51" s="17"/>
      <c r="WI51" s="17">
        <v>0</v>
      </c>
      <c r="WJ51" s="17">
        <v>2</v>
      </c>
      <c r="WK51" s="17">
        <v>2.2000000000000002</v>
      </c>
      <c r="WL51" s="17">
        <v>2.2000000000000002</v>
      </c>
      <c r="WM51" s="17">
        <v>-0.2</v>
      </c>
      <c r="WN51" s="17"/>
      <c r="WO51" s="17"/>
      <c r="WP51" s="17"/>
      <c r="WQ51" s="17">
        <v>0</v>
      </c>
      <c r="WR51" s="17"/>
      <c r="WS51" s="17"/>
      <c r="WT51" s="17"/>
      <c r="WU51" s="17">
        <v>0</v>
      </c>
      <c r="WV51" s="17">
        <v>0</v>
      </c>
      <c r="WW51" s="17"/>
      <c r="WX51" s="17"/>
      <c r="WY51" s="17">
        <v>0</v>
      </c>
      <c r="WZ51" s="17">
        <v>10</v>
      </c>
      <c r="XA51" s="17">
        <v>10</v>
      </c>
      <c r="XB51" s="17">
        <v>10</v>
      </c>
      <c r="XC51" s="17">
        <v>0</v>
      </c>
      <c r="XD51" s="17">
        <v>19.600000000000001</v>
      </c>
      <c r="XE51" s="17">
        <v>19.241980000000002</v>
      </c>
      <c r="XF51" s="17">
        <v>19.241980000000002</v>
      </c>
      <c r="XG51" s="17">
        <v>0.35802</v>
      </c>
      <c r="XH51" s="17">
        <v>18.899999999999999</v>
      </c>
      <c r="XI51" s="17">
        <v>19.241980000000002</v>
      </c>
      <c r="XJ51" s="17">
        <v>19.241980000000002</v>
      </c>
      <c r="XK51" s="17">
        <v>-0.34198000000000001</v>
      </c>
      <c r="XL51" s="17">
        <v>10.6</v>
      </c>
      <c r="XM51" s="17">
        <v>10.7</v>
      </c>
      <c r="XN51" s="17">
        <v>10.7</v>
      </c>
      <c r="XO51" s="17">
        <v>-0.1</v>
      </c>
      <c r="XP51" s="17">
        <v>34.1</v>
      </c>
      <c r="XQ51" s="17">
        <v>17.5</v>
      </c>
      <c r="XR51" s="17">
        <v>15</v>
      </c>
      <c r="XS51" s="17">
        <v>19.100000000000001</v>
      </c>
      <c r="XT51" s="17"/>
      <c r="XU51" s="17">
        <v>17.5</v>
      </c>
      <c r="XV51" s="17">
        <v>15</v>
      </c>
      <c r="XW51" s="17">
        <v>-15</v>
      </c>
      <c r="XX51" s="17">
        <v>18</v>
      </c>
      <c r="XY51" s="17">
        <v>14</v>
      </c>
      <c r="XZ51" s="17">
        <v>14</v>
      </c>
      <c r="YA51" s="17">
        <v>4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11.1</v>
      </c>
      <c r="YK51" s="17">
        <v>11</v>
      </c>
      <c r="YL51" s="17">
        <v>11</v>
      </c>
      <c r="YM51" s="17">
        <v>0.1</v>
      </c>
      <c r="YN51" s="17">
        <v>13.3</v>
      </c>
      <c r="YO51" s="17">
        <v>13.5</v>
      </c>
      <c r="YP51" s="17">
        <v>13.5</v>
      </c>
      <c r="YQ51" s="17">
        <v>-0.2</v>
      </c>
    </row>
    <row r="52" spans="1:667" ht="24" customHeight="1" x14ac:dyDescent="0.25">
      <c r="A52" s="1"/>
      <c r="B52" s="16" t="s">
        <v>60</v>
      </c>
      <c r="C52" s="16" t="s">
        <v>882</v>
      </c>
      <c r="D52" s="17">
        <v>103.9</v>
      </c>
      <c r="E52" s="17">
        <v>101.65355</v>
      </c>
      <c r="F52" s="17">
        <v>101.65355</v>
      </c>
      <c r="G52" s="17">
        <v>2.2464499999999998</v>
      </c>
      <c r="H52" s="17">
        <v>652.1</v>
      </c>
      <c r="I52" s="17">
        <v>650</v>
      </c>
      <c r="J52" s="17">
        <v>650</v>
      </c>
      <c r="K52" s="17">
        <v>2.1</v>
      </c>
      <c r="L52" s="17">
        <v>214.4</v>
      </c>
      <c r="M52" s="17">
        <v>211.66204999999999</v>
      </c>
      <c r="N52" s="17">
        <v>211.66204999999999</v>
      </c>
      <c r="O52" s="17">
        <v>2.7379500000000001</v>
      </c>
      <c r="P52" s="17"/>
      <c r="Q52" s="17"/>
      <c r="R52" s="17">
        <v>3.6</v>
      </c>
      <c r="S52" s="17">
        <v>-3.6</v>
      </c>
      <c r="T52" s="17"/>
      <c r="U52" s="17"/>
      <c r="V52" s="17">
        <v>8.5166900000000005</v>
      </c>
      <c r="W52" s="17">
        <v>-8.5166900000000005</v>
      </c>
      <c r="X52" s="17">
        <v>40.4</v>
      </c>
      <c r="Y52" s="17">
        <v>61.923560000000002</v>
      </c>
      <c r="Z52" s="17">
        <v>76.798159999999996</v>
      </c>
      <c r="AA52" s="17">
        <v>-36.398159999999997</v>
      </c>
      <c r="AB52" s="17">
        <v>120.5</v>
      </c>
      <c r="AC52" s="17">
        <v>120</v>
      </c>
      <c r="AD52" s="17">
        <v>131.22565</v>
      </c>
      <c r="AE52" s="17">
        <v>-10.72565</v>
      </c>
      <c r="AF52" s="17"/>
      <c r="AG52" s="17"/>
      <c r="AH52" s="17">
        <v>76.642679999999999</v>
      </c>
      <c r="AI52" s="17">
        <v>-76.642679999999999</v>
      </c>
      <c r="AJ52" s="17">
        <v>30.6</v>
      </c>
      <c r="AK52" s="17">
        <v>30.895980000000002</v>
      </c>
      <c r="AL52" s="17">
        <v>31.04843</v>
      </c>
      <c r="AM52" s="17">
        <v>-0.44843</v>
      </c>
      <c r="AN52" s="17">
        <v>125.6</v>
      </c>
      <c r="AO52" s="17">
        <v>173.16</v>
      </c>
      <c r="AP52" s="17"/>
      <c r="AQ52" s="17">
        <v>125.6</v>
      </c>
      <c r="AR52" s="17">
        <v>199.2</v>
      </c>
      <c r="AS52" s="17">
        <v>173.16</v>
      </c>
      <c r="AT52" s="17">
        <v>186.82843</v>
      </c>
      <c r="AU52" s="17">
        <v>12.37157</v>
      </c>
      <c r="AV52" s="17">
        <v>203.5</v>
      </c>
      <c r="AW52" s="17">
        <v>173.16</v>
      </c>
      <c r="AX52" s="17">
        <v>186.82843</v>
      </c>
      <c r="AY52" s="17">
        <v>16.671569999999999</v>
      </c>
      <c r="AZ52" s="17">
        <v>266.60000000000002</v>
      </c>
      <c r="BA52" s="17">
        <v>260.52</v>
      </c>
      <c r="BB52" s="17">
        <v>187.38946999999999</v>
      </c>
      <c r="BC52" s="17">
        <v>79.210530000000006</v>
      </c>
      <c r="BD52" s="17">
        <v>205.2</v>
      </c>
      <c r="BE52" s="17">
        <v>207.24285</v>
      </c>
      <c r="BF52" s="17">
        <v>207.24285</v>
      </c>
      <c r="BG52" s="17">
        <v>-2.0428500000000001</v>
      </c>
      <c r="BH52" s="17">
        <v>106.7</v>
      </c>
      <c r="BI52" s="17">
        <v>103.93259999999999</v>
      </c>
      <c r="BJ52" s="17">
        <v>103.93259999999999</v>
      </c>
      <c r="BK52" s="17">
        <v>2.7673999999999999</v>
      </c>
      <c r="BL52" s="17">
        <v>557.1</v>
      </c>
      <c r="BM52" s="17">
        <v>482.93270000000001</v>
      </c>
      <c r="BN52" s="17">
        <v>523.51522999999997</v>
      </c>
      <c r="BO52" s="17">
        <v>33.584769999999999</v>
      </c>
      <c r="BP52" s="17"/>
      <c r="BQ52" s="17"/>
      <c r="BR52" s="17"/>
      <c r="BS52" s="17">
        <v>0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164.5</v>
      </c>
      <c r="CG52" s="17">
        <v>164.06706</v>
      </c>
      <c r="CH52" s="17">
        <v>164.06706</v>
      </c>
      <c r="CI52" s="17">
        <v>0.43293999999999999</v>
      </c>
      <c r="CJ52" s="17">
        <v>8.1</v>
      </c>
      <c r="CK52" s="17">
        <v>7.0663600000000004</v>
      </c>
      <c r="CL52" s="17">
        <v>7.0663600000000004</v>
      </c>
      <c r="CM52" s="17">
        <v>1.0336399999999999</v>
      </c>
      <c r="CN52" s="17">
        <v>5.4</v>
      </c>
      <c r="CO52" s="17">
        <v>3.79447</v>
      </c>
      <c r="CP52" s="17">
        <v>3.79447</v>
      </c>
      <c r="CQ52" s="17">
        <v>1.6055299999999999</v>
      </c>
      <c r="CR52" s="17"/>
      <c r="CS52" s="17"/>
      <c r="CT52" s="17"/>
      <c r="CU52" s="17">
        <v>0</v>
      </c>
      <c r="CV52" s="17">
        <v>6.8</v>
      </c>
      <c r="CW52" s="17">
        <v>6.8787000000000003</v>
      </c>
      <c r="CX52" s="17">
        <v>6.8787000000000003</v>
      </c>
      <c r="CY52" s="17">
        <v>-7.8700000000000006E-2</v>
      </c>
      <c r="CZ52" s="17">
        <v>113.3</v>
      </c>
      <c r="DA52" s="17">
        <v>100.92932999999999</v>
      </c>
      <c r="DB52" s="17">
        <v>142.44412</v>
      </c>
      <c r="DC52" s="17">
        <v>-29.144120000000001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100.7</v>
      </c>
      <c r="DU52" s="17">
        <v>108.31851</v>
      </c>
      <c r="DV52" s="17">
        <v>112.46647</v>
      </c>
      <c r="DW52" s="17">
        <v>-11.76647</v>
      </c>
      <c r="DX52" s="17">
        <v>175.8</v>
      </c>
      <c r="DY52" s="17">
        <v>207.47069999999999</v>
      </c>
      <c r="DZ52" s="17">
        <v>202.18298999999999</v>
      </c>
      <c r="EA52" s="17">
        <v>-26.382989999999999</v>
      </c>
      <c r="EB52" s="17"/>
      <c r="EC52" s="17"/>
      <c r="ED52" s="17"/>
      <c r="EE52" s="17">
        <v>0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233.8</v>
      </c>
      <c r="ES52" s="17">
        <v>228.67832999999999</v>
      </c>
      <c r="ET52" s="17">
        <v>228.67832999999999</v>
      </c>
      <c r="EU52" s="17">
        <v>5.1216699999999999</v>
      </c>
      <c r="EV52" s="17">
        <v>63</v>
      </c>
      <c r="EW52" s="17">
        <v>67.919749999999993</v>
      </c>
      <c r="EX52" s="17">
        <v>67.919749999999993</v>
      </c>
      <c r="EY52" s="17">
        <v>-4.9197499999999996</v>
      </c>
      <c r="EZ52" s="17">
        <v>127.7</v>
      </c>
      <c r="FA52" s="17">
        <v>137.18351000000001</v>
      </c>
      <c r="FB52" s="17">
        <v>61.791969999999999</v>
      </c>
      <c r="FC52" s="17">
        <v>65.908029999999997</v>
      </c>
      <c r="FD52" s="17">
        <v>41.3</v>
      </c>
      <c r="FE52" s="17">
        <v>41.89893</v>
      </c>
      <c r="FF52" s="17">
        <v>41.89893</v>
      </c>
      <c r="FG52" s="17">
        <v>-0.59892999999999996</v>
      </c>
      <c r="FH52" s="17">
        <v>18.600000000000001</v>
      </c>
      <c r="FI52" s="17">
        <v>19.21088</v>
      </c>
      <c r="FJ52" s="17">
        <v>19.21088</v>
      </c>
      <c r="FK52" s="17">
        <v>-0.61087999999999998</v>
      </c>
      <c r="FL52" s="17">
        <v>18.8</v>
      </c>
      <c r="FM52" s="17">
        <v>18.304970000000001</v>
      </c>
      <c r="FN52" s="17">
        <v>18.304970000000001</v>
      </c>
      <c r="FO52" s="17">
        <v>0.49503000000000003</v>
      </c>
      <c r="FP52" s="17">
        <v>90.3</v>
      </c>
      <c r="FQ52" s="17">
        <v>87.773570000000007</v>
      </c>
      <c r="FR52" s="17">
        <v>87.773570000000007</v>
      </c>
      <c r="FS52" s="17">
        <v>2.52643</v>
      </c>
      <c r="FT52" s="17">
        <v>178.3</v>
      </c>
      <c r="FU52" s="17">
        <v>185.82039</v>
      </c>
      <c r="FV52" s="17">
        <v>185.82039</v>
      </c>
      <c r="FW52" s="17">
        <v>-7.5203899999999999</v>
      </c>
      <c r="FX52" s="17">
        <v>178.9</v>
      </c>
      <c r="FY52" s="17">
        <v>185.82039</v>
      </c>
      <c r="FZ52" s="17">
        <v>185.82039</v>
      </c>
      <c r="GA52" s="17">
        <v>-6.9203900000000003</v>
      </c>
      <c r="GB52" s="17">
        <v>181.7</v>
      </c>
      <c r="GC52" s="17">
        <v>186.37841</v>
      </c>
      <c r="GD52" s="17">
        <v>186.37841</v>
      </c>
      <c r="GE52" s="17">
        <v>-4.6784100000000004</v>
      </c>
      <c r="GF52" s="17">
        <v>108.7</v>
      </c>
      <c r="GG52" s="17">
        <v>110.48202000000001</v>
      </c>
      <c r="GH52" s="17">
        <v>57.690829999999998</v>
      </c>
      <c r="GI52" s="17">
        <v>51.009169999999997</v>
      </c>
      <c r="GJ52" s="17">
        <v>18.5</v>
      </c>
      <c r="GK52" s="17">
        <v>18</v>
      </c>
      <c r="GL52" s="17">
        <v>18</v>
      </c>
      <c r="GM52" s="17">
        <v>0.5</v>
      </c>
      <c r="GN52" s="17">
        <v>37.700000000000003</v>
      </c>
      <c r="GO52" s="17">
        <v>42.658299999999997</v>
      </c>
      <c r="GP52" s="17">
        <v>42.658299999999997</v>
      </c>
      <c r="GQ52" s="17">
        <v>-4.9583000000000004</v>
      </c>
      <c r="GR52" s="17">
        <v>3.6</v>
      </c>
      <c r="GS52" s="17"/>
      <c r="GT52" s="17"/>
      <c r="GU52" s="17">
        <v>3.6</v>
      </c>
      <c r="GV52" s="17">
        <v>12.6</v>
      </c>
      <c r="GW52" s="17">
        <v>15.846259999999999</v>
      </c>
      <c r="GX52" s="17">
        <v>15.846259999999999</v>
      </c>
      <c r="GY52" s="17">
        <v>-3.2462599999999999</v>
      </c>
      <c r="GZ52" s="17">
        <v>59.5</v>
      </c>
      <c r="HA52" s="17">
        <v>90.35763</v>
      </c>
      <c r="HB52" s="17">
        <v>105.09732</v>
      </c>
      <c r="HC52" s="17">
        <v>-45.597320000000003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30</v>
      </c>
      <c r="HM52" s="17">
        <v>31.722519999999999</v>
      </c>
      <c r="HN52" s="17">
        <v>48.059229999999999</v>
      </c>
      <c r="HO52" s="17">
        <v>-18.059229999999999</v>
      </c>
      <c r="HP52" s="17">
        <v>25.3</v>
      </c>
      <c r="HQ52" s="17"/>
      <c r="HR52" s="17">
        <v>84.067499999999995</v>
      </c>
      <c r="HS52" s="17">
        <v>-58.767499999999998</v>
      </c>
      <c r="HT52" s="17"/>
      <c r="HU52" s="17"/>
      <c r="HV52" s="17"/>
      <c r="HW52" s="17">
        <v>0</v>
      </c>
      <c r="HX52" s="17">
        <v>42.9</v>
      </c>
      <c r="HY52" s="17">
        <v>45.555999999999997</v>
      </c>
      <c r="HZ52" s="17"/>
      <c r="IA52" s="17">
        <v>42.9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81.3</v>
      </c>
      <c r="IO52" s="17">
        <v>88.470349999999996</v>
      </c>
      <c r="IP52" s="17">
        <v>48.241309999999999</v>
      </c>
      <c r="IQ52" s="17">
        <v>33.058689999999999</v>
      </c>
      <c r="IR52" s="17">
        <v>101.7</v>
      </c>
      <c r="IS52" s="17">
        <v>114.30282</v>
      </c>
      <c r="IT52" s="17">
        <v>182.99462</v>
      </c>
      <c r="IU52" s="17">
        <v>-81.294619999999995</v>
      </c>
      <c r="IV52" s="17">
        <v>101.7</v>
      </c>
      <c r="IW52" s="17">
        <v>114.30282</v>
      </c>
      <c r="IX52" s="17">
        <v>182.99462</v>
      </c>
      <c r="IY52" s="17">
        <v>-81.294619999999995</v>
      </c>
      <c r="IZ52" s="17">
        <v>101.5</v>
      </c>
      <c r="JA52" s="17">
        <v>114.30282</v>
      </c>
      <c r="JB52" s="17">
        <v>182.99462</v>
      </c>
      <c r="JC52" s="17">
        <v>-81.494619999999998</v>
      </c>
      <c r="JD52" s="17">
        <v>192.6</v>
      </c>
      <c r="JE52" s="17">
        <v>171.96911</v>
      </c>
      <c r="JF52" s="17">
        <v>275.31623000000002</v>
      </c>
      <c r="JG52" s="17">
        <v>-82.716229999999996</v>
      </c>
      <c r="JH52" s="17"/>
      <c r="JI52" s="17"/>
      <c r="JJ52" s="17"/>
      <c r="JK52" s="17">
        <v>0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3</v>
      </c>
      <c r="KO52" s="17">
        <v>3.3688899999999999</v>
      </c>
      <c r="KP52" s="17">
        <v>3.3688899999999999</v>
      </c>
      <c r="KQ52" s="17">
        <v>-0.36889</v>
      </c>
      <c r="KR52" s="17">
        <v>120.5</v>
      </c>
      <c r="KS52" s="17">
        <v>76.763760000000005</v>
      </c>
      <c r="KT52" s="17">
        <v>56.913789999999999</v>
      </c>
      <c r="KU52" s="17">
        <v>63.586210000000001</v>
      </c>
      <c r="KV52" s="17">
        <v>107.3</v>
      </c>
      <c r="KW52" s="17">
        <v>120.9586</v>
      </c>
      <c r="KX52" s="17">
        <v>107.24487999999999</v>
      </c>
      <c r="KY52" s="17">
        <v>5.5120000000000002E-2</v>
      </c>
      <c r="KZ52" s="17">
        <v>63.3</v>
      </c>
      <c r="LA52" s="17">
        <v>67.199219999999997</v>
      </c>
      <c r="LB52" s="17">
        <v>67.199219999999997</v>
      </c>
      <c r="LC52" s="17">
        <v>-3.8992200000000001</v>
      </c>
      <c r="LD52" s="17">
        <v>65.8</v>
      </c>
      <c r="LE52" s="17">
        <v>78.567999999999998</v>
      </c>
      <c r="LF52" s="17">
        <v>78.567999999999998</v>
      </c>
      <c r="LG52" s="17">
        <v>-12.768000000000001</v>
      </c>
      <c r="LH52" s="17">
        <v>30.5</v>
      </c>
      <c r="LI52" s="17">
        <v>29.980560000000001</v>
      </c>
      <c r="LJ52" s="17">
        <v>29.980560000000001</v>
      </c>
      <c r="LK52" s="17">
        <v>0.51944000000000001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96</v>
      </c>
      <c r="LY52" s="17">
        <v>151.08876000000001</v>
      </c>
      <c r="LZ52" s="17">
        <v>151.08876000000001</v>
      </c>
      <c r="MA52" s="17">
        <v>-55.088760000000001</v>
      </c>
      <c r="MB52" s="17">
        <v>92</v>
      </c>
      <c r="MC52" s="17">
        <v>151.08876000000001</v>
      </c>
      <c r="MD52" s="17">
        <v>151.08876000000001</v>
      </c>
      <c r="ME52" s="17">
        <v>-59.088760000000001</v>
      </c>
      <c r="MF52" s="17">
        <v>116.2</v>
      </c>
      <c r="MG52" s="17">
        <v>151.54248000000001</v>
      </c>
      <c r="MH52" s="17">
        <v>151.54248000000001</v>
      </c>
      <c r="MI52" s="17">
        <v>-35.342480000000002</v>
      </c>
      <c r="MJ52" s="17"/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209.7</v>
      </c>
      <c r="NE52" s="17">
        <v>206.49084999999999</v>
      </c>
      <c r="NF52" s="17">
        <v>206.49084999999999</v>
      </c>
      <c r="NG52" s="17">
        <v>3.2091500000000002</v>
      </c>
      <c r="NH52" s="17">
        <v>101.3</v>
      </c>
      <c r="NI52" s="17">
        <v>103.55547</v>
      </c>
      <c r="NJ52" s="17">
        <v>103.55547</v>
      </c>
      <c r="NK52" s="17">
        <v>-2.2554699999999999</v>
      </c>
      <c r="NL52" s="17">
        <v>7.9</v>
      </c>
      <c r="NM52" s="17">
        <v>3.3069299999999999</v>
      </c>
      <c r="NN52" s="17">
        <v>3.3069299999999999</v>
      </c>
      <c r="NO52" s="17">
        <v>4.59307</v>
      </c>
      <c r="NP52" s="17">
        <v>6.2</v>
      </c>
      <c r="NQ52" s="17">
        <v>3.4692799999999999</v>
      </c>
      <c r="NR52" s="17">
        <v>3.4692799999999999</v>
      </c>
      <c r="NS52" s="17">
        <v>2.7307199999999998</v>
      </c>
      <c r="NT52" s="17">
        <v>11.5</v>
      </c>
      <c r="NU52" s="17">
        <v>11.661809999999999</v>
      </c>
      <c r="NV52" s="17">
        <v>11.661809999999999</v>
      </c>
      <c r="NW52" s="17">
        <v>-0.16181000000000001</v>
      </c>
      <c r="NX52" s="17">
        <v>0</v>
      </c>
      <c r="NY52" s="17"/>
      <c r="NZ52" s="17"/>
      <c r="OA52" s="17">
        <v>0</v>
      </c>
      <c r="OB52" s="17">
        <v>100.8</v>
      </c>
      <c r="OC52" s="17">
        <v>69.17</v>
      </c>
      <c r="OD52" s="17">
        <v>69.1661</v>
      </c>
      <c r="OE52" s="17">
        <v>31.633900000000001</v>
      </c>
      <c r="OF52" s="17">
        <v>0</v>
      </c>
      <c r="OG52" s="17"/>
      <c r="OH52" s="17"/>
      <c r="OI52" s="17">
        <v>0</v>
      </c>
      <c r="OJ52" s="17">
        <v>13.1</v>
      </c>
      <c r="OK52" s="17">
        <v>13.41</v>
      </c>
      <c r="OL52" s="17">
        <v>13.4072</v>
      </c>
      <c r="OM52" s="17">
        <v>-0.30719999999999997</v>
      </c>
      <c r="ON52" s="17">
        <v>0</v>
      </c>
      <c r="OO52" s="17"/>
      <c r="OP52" s="17"/>
      <c r="OQ52" s="17">
        <v>0</v>
      </c>
      <c r="OR52" s="17">
        <v>17.8</v>
      </c>
      <c r="OS52" s="17">
        <v>20.456230000000001</v>
      </c>
      <c r="OT52" s="17">
        <v>20.456230000000001</v>
      </c>
      <c r="OU52" s="17">
        <v>-2.6562299999999999</v>
      </c>
      <c r="OV52" s="17">
        <v>9.9</v>
      </c>
      <c r="OW52" s="17">
        <v>9</v>
      </c>
      <c r="OX52" s="17">
        <v>9</v>
      </c>
      <c r="OY52" s="17">
        <v>0.9</v>
      </c>
      <c r="OZ52" s="17">
        <v>4.0999999999999996</v>
      </c>
      <c r="PA52" s="17">
        <v>4.7022199999999996</v>
      </c>
      <c r="PB52" s="17">
        <v>5.67</v>
      </c>
      <c r="PC52" s="17">
        <v>-1.57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1.3</v>
      </c>
      <c r="PM52" s="17">
        <v>1.35</v>
      </c>
      <c r="PN52" s="17">
        <v>1.35</v>
      </c>
      <c r="PO52" s="17">
        <v>-0.05</v>
      </c>
      <c r="PP52" s="17">
        <v>3.3</v>
      </c>
      <c r="PQ52" s="17">
        <v>3.3</v>
      </c>
      <c r="PR52" s="17">
        <v>3.3</v>
      </c>
      <c r="PS52" s="17">
        <v>0</v>
      </c>
      <c r="PT52" s="17"/>
      <c r="PU52" s="17">
        <v>2.5</v>
      </c>
      <c r="PV52" s="17">
        <v>2.5</v>
      </c>
      <c r="PW52" s="17">
        <v>-2.5</v>
      </c>
      <c r="PX52" s="17">
        <v>20.7</v>
      </c>
      <c r="PY52" s="17">
        <v>18.909490000000002</v>
      </c>
      <c r="PZ52" s="17">
        <v>18.909490000000002</v>
      </c>
      <c r="QA52" s="17">
        <v>1.79051</v>
      </c>
      <c r="QB52" s="17">
        <v>10</v>
      </c>
      <c r="QC52" s="17">
        <v>9</v>
      </c>
      <c r="QD52" s="17">
        <v>9</v>
      </c>
      <c r="QE52" s="17">
        <v>1</v>
      </c>
      <c r="QF52" s="17">
        <v>8.6999999999999993</v>
      </c>
      <c r="QG52" s="17">
        <v>8</v>
      </c>
      <c r="QH52" s="17">
        <v>8</v>
      </c>
      <c r="QI52" s="17">
        <v>0.7</v>
      </c>
      <c r="QJ52" s="17"/>
      <c r="QK52" s="17"/>
      <c r="QL52" s="17"/>
      <c r="QM52" s="17">
        <v>0</v>
      </c>
      <c r="QN52" s="17">
        <v>7.5</v>
      </c>
      <c r="QO52" s="17">
        <v>8</v>
      </c>
      <c r="QP52" s="17">
        <v>8</v>
      </c>
      <c r="QQ52" s="17">
        <v>-0.5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28.8</v>
      </c>
      <c r="RA52" s="17">
        <v>21.33</v>
      </c>
      <c r="RB52" s="17">
        <v>21.3325</v>
      </c>
      <c r="RC52" s="17">
        <v>7.4675000000000002</v>
      </c>
      <c r="RD52" s="17">
        <v>84.2</v>
      </c>
      <c r="RE52" s="17">
        <v>66.06</v>
      </c>
      <c r="RF52" s="17">
        <v>66.062399999999997</v>
      </c>
      <c r="RG52" s="17">
        <v>18.137599999999999</v>
      </c>
      <c r="RH52" s="17">
        <v>0</v>
      </c>
      <c r="RI52" s="17"/>
      <c r="RJ52" s="17"/>
      <c r="RK52" s="17">
        <v>0</v>
      </c>
      <c r="RL52" s="17">
        <v>3</v>
      </c>
      <c r="RM52" s="17">
        <v>3.1</v>
      </c>
      <c r="RN52" s="17">
        <v>3.1</v>
      </c>
      <c r="RO52" s="17">
        <v>-0.1</v>
      </c>
      <c r="RP52" s="17">
        <v>8</v>
      </c>
      <c r="RQ52" s="17">
        <v>10.319190000000001</v>
      </c>
      <c r="RR52" s="17">
        <v>14.10167</v>
      </c>
      <c r="RS52" s="17">
        <v>-6.1016700000000004</v>
      </c>
      <c r="RT52" s="17">
        <v>1.8</v>
      </c>
      <c r="RU52" s="17">
        <v>2.48</v>
      </c>
      <c r="RV52" s="17">
        <v>2.48</v>
      </c>
      <c r="RW52" s="17">
        <v>-0.68</v>
      </c>
      <c r="RX52" s="17">
        <v>0.5</v>
      </c>
      <c r="RY52" s="17">
        <v>0.4</v>
      </c>
      <c r="RZ52" s="17">
        <v>0.4</v>
      </c>
      <c r="SA52" s="17">
        <v>0.1</v>
      </c>
      <c r="SB52" s="17">
        <v>0</v>
      </c>
      <c r="SC52" s="17"/>
      <c r="SD52" s="17"/>
      <c r="SE52" s="17">
        <v>0</v>
      </c>
      <c r="SF52" s="17">
        <v>16.399999999999999</v>
      </c>
      <c r="SG52" s="17">
        <v>17.88</v>
      </c>
      <c r="SH52" s="17">
        <v>15.937799999999999</v>
      </c>
      <c r="SI52" s="17">
        <v>0.4622</v>
      </c>
      <c r="SJ52" s="17">
        <v>5.5</v>
      </c>
      <c r="SK52" s="17">
        <v>4.7</v>
      </c>
      <c r="SL52" s="17">
        <v>4.7</v>
      </c>
      <c r="SM52" s="17">
        <v>0.8</v>
      </c>
      <c r="SN52" s="17">
        <v>8.5</v>
      </c>
      <c r="SO52" s="17">
        <v>10</v>
      </c>
      <c r="SP52" s="17">
        <v>9</v>
      </c>
      <c r="SQ52" s="17">
        <v>-0.5</v>
      </c>
      <c r="SR52" s="17">
        <v>12.4</v>
      </c>
      <c r="SS52" s="17">
        <v>13.61</v>
      </c>
      <c r="ST52" s="17">
        <v>12.633620000000001</v>
      </c>
      <c r="SU52" s="17">
        <v>-0.23361999999999999</v>
      </c>
      <c r="SV52" s="17">
        <v>11.4</v>
      </c>
      <c r="SW52" s="17">
        <v>13.77</v>
      </c>
      <c r="SX52" s="17">
        <v>13.768599999999999</v>
      </c>
      <c r="SY52" s="17">
        <v>-2.3685999999999998</v>
      </c>
      <c r="SZ52" s="17">
        <v>15.2</v>
      </c>
      <c r="TA52" s="17">
        <v>41.84</v>
      </c>
      <c r="TB52" s="17">
        <v>35.836399999999998</v>
      </c>
      <c r="TC52" s="17">
        <v>-20.636399999999998</v>
      </c>
      <c r="TD52" s="17">
        <v>0</v>
      </c>
      <c r="TE52" s="17"/>
      <c r="TF52" s="17"/>
      <c r="TG52" s="17">
        <v>0</v>
      </c>
      <c r="TH52" s="17">
        <v>113.2</v>
      </c>
      <c r="TI52" s="17">
        <v>78.489999999999995</v>
      </c>
      <c r="TJ52" s="17">
        <v>75.492900000000006</v>
      </c>
      <c r="TK52" s="17">
        <v>37.707099999999997</v>
      </c>
      <c r="TL52" s="17">
        <v>116.2</v>
      </c>
      <c r="TM52" s="17">
        <v>81.98</v>
      </c>
      <c r="TN52" s="17">
        <v>81.981999999999999</v>
      </c>
      <c r="TO52" s="17">
        <v>34.218000000000004</v>
      </c>
      <c r="TP52" s="17">
        <v>18.100000000000001</v>
      </c>
      <c r="TQ52" s="17">
        <v>7.79</v>
      </c>
      <c r="TR52" s="17">
        <v>7.79</v>
      </c>
      <c r="TS52" s="17">
        <v>10.31</v>
      </c>
      <c r="TT52" s="17">
        <v>12</v>
      </c>
      <c r="TU52" s="17">
        <v>6.75</v>
      </c>
      <c r="TV52" s="17">
        <v>6.7458</v>
      </c>
      <c r="TW52" s="17">
        <v>5.2542</v>
      </c>
      <c r="TX52" s="17">
        <v>0</v>
      </c>
      <c r="TY52" s="17"/>
      <c r="TZ52" s="17"/>
      <c r="UA52" s="17">
        <v>0</v>
      </c>
      <c r="UB52" s="17">
        <v>11.7</v>
      </c>
      <c r="UC52" s="17">
        <v>15.54908</v>
      </c>
      <c r="UD52" s="17">
        <v>15.54908</v>
      </c>
      <c r="UE52" s="17">
        <v>-3.8490799999999998</v>
      </c>
      <c r="UF52" s="17">
        <v>4.7</v>
      </c>
      <c r="UG52" s="17">
        <v>6</v>
      </c>
      <c r="UH52" s="17">
        <v>6</v>
      </c>
      <c r="UI52" s="17">
        <v>-1.3</v>
      </c>
      <c r="UJ52" s="17">
        <v>4.4000000000000004</v>
      </c>
      <c r="UK52" s="17">
        <v>7</v>
      </c>
      <c r="UL52" s="17">
        <v>7</v>
      </c>
      <c r="UM52" s="17">
        <v>-2.6</v>
      </c>
      <c r="UN52" s="17">
        <v>8.4</v>
      </c>
      <c r="UO52" s="17">
        <v>10</v>
      </c>
      <c r="UP52" s="17">
        <v>10</v>
      </c>
      <c r="UQ52" s="17">
        <v>-1.6</v>
      </c>
      <c r="UR52" s="17">
        <v>9.1999999999999993</v>
      </c>
      <c r="US52" s="17">
        <v>10</v>
      </c>
      <c r="UT52" s="17">
        <v>10</v>
      </c>
      <c r="UU52" s="17">
        <v>-0.8</v>
      </c>
      <c r="UV52" s="17">
        <v>9.5</v>
      </c>
      <c r="UW52" s="17">
        <v>10.68999</v>
      </c>
      <c r="UX52" s="17">
        <v>10.68999</v>
      </c>
      <c r="UY52" s="17">
        <v>-1.1899900000000001</v>
      </c>
      <c r="UZ52" s="17">
        <v>10.6</v>
      </c>
      <c r="VA52" s="17">
        <v>16.62</v>
      </c>
      <c r="VB52" s="17">
        <v>16.625399999999999</v>
      </c>
      <c r="VC52" s="17">
        <v>-6.0254000000000003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113.7</v>
      </c>
      <c r="VU52" s="17">
        <v>83</v>
      </c>
      <c r="VV52" s="17">
        <v>83</v>
      </c>
      <c r="VW52" s="17">
        <v>30.7</v>
      </c>
      <c r="VX52" s="17">
        <v>108.4</v>
      </c>
      <c r="VY52" s="17">
        <v>80</v>
      </c>
      <c r="VZ52" s="17">
        <v>80</v>
      </c>
      <c r="WA52" s="17">
        <v>28.4</v>
      </c>
      <c r="WB52" s="17">
        <v>0</v>
      </c>
      <c r="WC52" s="17"/>
      <c r="WD52" s="17"/>
      <c r="WE52" s="17">
        <v>0</v>
      </c>
      <c r="WF52" s="17"/>
      <c r="WG52" s="17"/>
      <c r="WH52" s="17"/>
      <c r="WI52" s="17">
        <v>0</v>
      </c>
      <c r="WJ52" s="17">
        <v>2</v>
      </c>
      <c r="WK52" s="17">
        <v>2.2000000000000002</v>
      </c>
      <c r="WL52" s="17">
        <v>2.2000000000000002</v>
      </c>
      <c r="WM52" s="17">
        <v>-0.2</v>
      </c>
      <c r="WN52" s="17"/>
      <c r="WO52" s="17"/>
      <c r="WP52" s="17"/>
      <c r="WQ52" s="17">
        <v>0</v>
      </c>
      <c r="WR52" s="17"/>
      <c r="WS52" s="17"/>
      <c r="WT52" s="17"/>
      <c r="WU52" s="17">
        <v>0</v>
      </c>
      <c r="WV52" s="17">
        <v>0</v>
      </c>
      <c r="WW52" s="17"/>
      <c r="WX52" s="17"/>
      <c r="WY52" s="17">
        <v>0</v>
      </c>
      <c r="WZ52" s="17">
        <v>10</v>
      </c>
      <c r="XA52" s="17">
        <v>10</v>
      </c>
      <c r="XB52" s="17">
        <v>10</v>
      </c>
      <c r="XC52" s="17">
        <v>0</v>
      </c>
      <c r="XD52" s="17">
        <v>19.600000000000001</v>
      </c>
      <c r="XE52" s="17">
        <v>19.241980000000002</v>
      </c>
      <c r="XF52" s="17">
        <v>19.241980000000002</v>
      </c>
      <c r="XG52" s="17">
        <v>0.35802</v>
      </c>
      <c r="XH52" s="17">
        <v>19</v>
      </c>
      <c r="XI52" s="17">
        <v>19.241980000000002</v>
      </c>
      <c r="XJ52" s="17">
        <v>19.241980000000002</v>
      </c>
      <c r="XK52" s="17">
        <v>-0.24198</v>
      </c>
      <c r="XL52" s="17">
        <v>10.5</v>
      </c>
      <c r="XM52" s="17">
        <v>10.7</v>
      </c>
      <c r="XN52" s="17">
        <v>10.7</v>
      </c>
      <c r="XO52" s="17">
        <v>-0.2</v>
      </c>
      <c r="XP52" s="17">
        <v>34.1</v>
      </c>
      <c r="XQ52" s="17">
        <v>17.5</v>
      </c>
      <c r="XR52" s="17">
        <v>15</v>
      </c>
      <c r="XS52" s="17">
        <v>19.100000000000001</v>
      </c>
      <c r="XT52" s="17"/>
      <c r="XU52" s="17">
        <v>17.5</v>
      </c>
      <c r="XV52" s="17">
        <v>15</v>
      </c>
      <c r="XW52" s="17">
        <v>-15</v>
      </c>
      <c r="XX52" s="17">
        <v>17.7</v>
      </c>
      <c r="XY52" s="17">
        <v>14</v>
      </c>
      <c r="XZ52" s="17">
        <v>14</v>
      </c>
      <c r="YA52" s="17">
        <v>3.7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11.1</v>
      </c>
      <c r="YK52" s="17">
        <v>11</v>
      </c>
      <c r="YL52" s="17">
        <v>11</v>
      </c>
      <c r="YM52" s="17">
        <v>0.1</v>
      </c>
      <c r="YN52" s="17">
        <v>13.4</v>
      </c>
      <c r="YO52" s="17">
        <v>13.5</v>
      </c>
      <c r="YP52" s="17">
        <v>13.5</v>
      </c>
      <c r="YQ52" s="17">
        <v>-0.1</v>
      </c>
    </row>
    <row r="53" spans="1:667" ht="24" customHeight="1" x14ac:dyDescent="0.25">
      <c r="A53" s="1"/>
      <c r="B53" s="16" t="s">
        <v>60</v>
      </c>
      <c r="C53" s="16" t="s">
        <v>883</v>
      </c>
      <c r="D53" s="17">
        <v>103.9</v>
      </c>
      <c r="E53" s="17">
        <v>101.65355</v>
      </c>
      <c r="F53" s="17">
        <v>101.65355</v>
      </c>
      <c r="G53" s="17">
        <v>2.2464499999999998</v>
      </c>
      <c r="H53" s="17">
        <v>651</v>
      </c>
      <c r="I53" s="17">
        <v>650</v>
      </c>
      <c r="J53" s="17">
        <v>650</v>
      </c>
      <c r="K53" s="17">
        <v>1</v>
      </c>
      <c r="L53" s="17">
        <v>214.2</v>
      </c>
      <c r="M53" s="17">
        <v>211.66204999999999</v>
      </c>
      <c r="N53" s="17">
        <v>211.66204999999999</v>
      </c>
      <c r="O53" s="17">
        <v>2.5379499999999999</v>
      </c>
      <c r="P53" s="17"/>
      <c r="Q53" s="17"/>
      <c r="R53" s="17">
        <v>3.6</v>
      </c>
      <c r="S53" s="17">
        <v>-3.6</v>
      </c>
      <c r="T53" s="17"/>
      <c r="U53" s="17"/>
      <c r="V53" s="17">
        <v>4.5910500000000001</v>
      </c>
      <c r="W53" s="17">
        <v>-4.5910500000000001</v>
      </c>
      <c r="X53" s="17">
        <v>22.4</v>
      </c>
      <c r="Y53" s="17">
        <v>43.084800000000001</v>
      </c>
      <c r="Z53" s="17">
        <v>74.883359999999996</v>
      </c>
      <c r="AA53" s="17">
        <v>-52.483359999999998</v>
      </c>
      <c r="AB53" s="17">
        <v>120.7</v>
      </c>
      <c r="AC53" s="17">
        <v>120</v>
      </c>
      <c r="AD53" s="17">
        <v>113.93192999999999</v>
      </c>
      <c r="AE53" s="17">
        <v>6.7680699999999998</v>
      </c>
      <c r="AF53" s="17"/>
      <c r="AG53" s="17"/>
      <c r="AH53" s="17">
        <v>69.416730000000001</v>
      </c>
      <c r="AI53" s="17">
        <v>-69.416730000000001</v>
      </c>
      <c r="AJ53" s="17">
        <v>30.5</v>
      </c>
      <c r="AK53" s="17">
        <v>30.895980000000002</v>
      </c>
      <c r="AL53" s="17">
        <v>31.046710000000001</v>
      </c>
      <c r="AM53" s="17">
        <v>-0.54671000000000003</v>
      </c>
      <c r="AN53" s="17">
        <v>126.2</v>
      </c>
      <c r="AO53" s="17">
        <v>165.39</v>
      </c>
      <c r="AP53" s="17"/>
      <c r="AQ53" s="17">
        <v>126.2</v>
      </c>
      <c r="AR53" s="17">
        <v>199.8</v>
      </c>
      <c r="AS53" s="17">
        <v>165.39</v>
      </c>
      <c r="AT53" s="17">
        <v>188.80526</v>
      </c>
      <c r="AU53" s="17">
        <v>10.99474</v>
      </c>
      <c r="AV53" s="17">
        <v>203.1</v>
      </c>
      <c r="AW53" s="17">
        <v>165.39</v>
      </c>
      <c r="AX53" s="17">
        <v>188.80526</v>
      </c>
      <c r="AY53" s="17">
        <v>14.294739999999999</v>
      </c>
      <c r="AZ53" s="17">
        <v>267.3</v>
      </c>
      <c r="BA53" s="17">
        <v>248.83</v>
      </c>
      <c r="BB53" s="17">
        <v>189.37224000000001</v>
      </c>
      <c r="BC53" s="17">
        <v>77.927760000000006</v>
      </c>
      <c r="BD53" s="17">
        <v>207</v>
      </c>
      <c r="BE53" s="17">
        <v>207.24285</v>
      </c>
      <c r="BF53" s="17">
        <v>207.24285</v>
      </c>
      <c r="BG53" s="17">
        <v>-0.24285000000000001</v>
      </c>
      <c r="BH53" s="17">
        <v>107.4</v>
      </c>
      <c r="BI53" s="17">
        <v>103.93259999999999</v>
      </c>
      <c r="BJ53" s="17">
        <v>103.93259999999999</v>
      </c>
      <c r="BK53" s="17">
        <v>3.4674</v>
      </c>
      <c r="BL53" s="17">
        <v>556.9</v>
      </c>
      <c r="BM53" s="17">
        <v>468.15048000000002</v>
      </c>
      <c r="BN53" s="17">
        <v>513.31827999999996</v>
      </c>
      <c r="BO53" s="17">
        <v>43.581719999999997</v>
      </c>
      <c r="BP53" s="17"/>
      <c r="BQ53" s="17"/>
      <c r="BR53" s="17"/>
      <c r="BS53" s="17">
        <v>0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163.30000000000001</v>
      </c>
      <c r="CG53" s="17">
        <v>164.06706</v>
      </c>
      <c r="CH53" s="17">
        <v>164.06706</v>
      </c>
      <c r="CI53" s="17">
        <v>-0.76705999999999996</v>
      </c>
      <c r="CJ53" s="17">
        <v>7.7</v>
      </c>
      <c r="CK53" s="17">
        <v>7.0663600000000004</v>
      </c>
      <c r="CL53" s="17">
        <v>7.0663600000000004</v>
      </c>
      <c r="CM53" s="17">
        <v>0.63363999999999998</v>
      </c>
      <c r="CN53" s="17">
        <v>5.3</v>
      </c>
      <c r="CO53" s="17">
        <v>3.79447</v>
      </c>
      <c r="CP53" s="17">
        <v>3.79447</v>
      </c>
      <c r="CQ53" s="17">
        <v>1.50553</v>
      </c>
      <c r="CR53" s="17"/>
      <c r="CS53" s="17"/>
      <c r="CT53" s="17"/>
      <c r="CU53" s="17">
        <v>0</v>
      </c>
      <c r="CV53" s="17">
        <v>6.8</v>
      </c>
      <c r="CW53" s="17">
        <v>6.8787000000000003</v>
      </c>
      <c r="CX53" s="17">
        <v>6.8787000000000003</v>
      </c>
      <c r="CY53" s="17">
        <v>-7.8700000000000006E-2</v>
      </c>
      <c r="CZ53" s="17">
        <v>113.6</v>
      </c>
      <c r="DA53" s="17">
        <v>93.445359999999994</v>
      </c>
      <c r="DB53" s="17">
        <v>138.00049999999999</v>
      </c>
      <c r="DC53" s="17">
        <v>-24.400500000000001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99.8</v>
      </c>
      <c r="DU53" s="17">
        <v>104.72193</v>
      </c>
      <c r="DV53" s="17">
        <v>112.46647</v>
      </c>
      <c r="DW53" s="17">
        <v>-12.66647</v>
      </c>
      <c r="DX53" s="17">
        <v>132.1</v>
      </c>
      <c r="DY53" s="17">
        <v>220.69499999999999</v>
      </c>
      <c r="DZ53" s="17">
        <v>208.19713999999999</v>
      </c>
      <c r="EA53" s="17">
        <v>-76.097139999999996</v>
      </c>
      <c r="EB53" s="17"/>
      <c r="EC53" s="17"/>
      <c r="ED53" s="17"/>
      <c r="EE53" s="17">
        <v>0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234.2</v>
      </c>
      <c r="ES53" s="17">
        <v>228.67832999999999</v>
      </c>
      <c r="ET53" s="17">
        <v>228.67832999999999</v>
      </c>
      <c r="EU53" s="17">
        <v>5.5216700000000003</v>
      </c>
      <c r="EV53" s="17">
        <v>63.6</v>
      </c>
      <c r="EW53" s="17">
        <v>67.919749999999993</v>
      </c>
      <c r="EX53" s="17">
        <v>67.919749999999993</v>
      </c>
      <c r="EY53" s="17">
        <v>-4.31975</v>
      </c>
      <c r="EZ53" s="17">
        <v>130.30000000000001</v>
      </c>
      <c r="FA53" s="17">
        <v>126.69271999999999</v>
      </c>
      <c r="FB53" s="17">
        <v>61.791969999999999</v>
      </c>
      <c r="FC53" s="17">
        <v>68.508030000000005</v>
      </c>
      <c r="FD53" s="17">
        <v>40.799999999999997</v>
      </c>
      <c r="FE53" s="17">
        <v>41.89893</v>
      </c>
      <c r="FF53" s="17">
        <v>41.89893</v>
      </c>
      <c r="FG53" s="17">
        <v>-1.09893</v>
      </c>
      <c r="FH53" s="17">
        <v>18.600000000000001</v>
      </c>
      <c r="FI53" s="17">
        <v>19.21088</v>
      </c>
      <c r="FJ53" s="17">
        <v>19.21088</v>
      </c>
      <c r="FK53" s="17">
        <v>-0.61087999999999998</v>
      </c>
      <c r="FL53" s="17">
        <v>18.8</v>
      </c>
      <c r="FM53" s="17">
        <v>18.30397</v>
      </c>
      <c r="FN53" s="17">
        <v>18.30397</v>
      </c>
      <c r="FO53" s="17">
        <v>0.49603000000000003</v>
      </c>
      <c r="FP53" s="17">
        <v>90.5</v>
      </c>
      <c r="FQ53" s="17">
        <v>87.773570000000007</v>
      </c>
      <c r="FR53" s="17">
        <v>87.773570000000007</v>
      </c>
      <c r="FS53" s="17">
        <v>2.7264300000000001</v>
      </c>
      <c r="FT53" s="17">
        <v>178.1</v>
      </c>
      <c r="FU53" s="17">
        <v>185.82039</v>
      </c>
      <c r="FV53" s="17">
        <v>185.82039</v>
      </c>
      <c r="FW53" s="17">
        <v>-7.7203900000000001</v>
      </c>
      <c r="FX53" s="17">
        <v>178.1</v>
      </c>
      <c r="FY53" s="17">
        <v>185.82039</v>
      </c>
      <c r="FZ53" s="17">
        <v>185.82039</v>
      </c>
      <c r="GA53" s="17">
        <v>-7.7203900000000001</v>
      </c>
      <c r="GB53" s="17">
        <v>182.2</v>
      </c>
      <c r="GC53" s="17">
        <v>186.37841</v>
      </c>
      <c r="GD53" s="17">
        <v>186.37841</v>
      </c>
      <c r="GE53" s="17">
        <v>-4.1784100000000004</v>
      </c>
      <c r="GF53" s="17">
        <v>107.4</v>
      </c>
      <c r="GG53" s="17">
        <v>110.48202000000001</v>
      </c>
      <c r="GH53" s="17">
        <v>48.123840000000001</v>
      </c>
      <c r="GI53" s="17">
        <v>59.276159999999997</v>
      </c>
      <c r="GJ53" s="17">
        <v>18.600000000000001</v>
      </c>
      <c r="GK53" s="17">
        <v>18</v>
      </c>
      <c r="GL53" s="17">
        <v>18</v>
      </c>
      <c r="GM53" s="17">
        <v>0.6</v>
      </c>
      <c r="GN53" s="17">
        <v>40.9</v>
      </c>
      <c r="GO53" s="17">
        <v>42.658299999999997</v>
      </c>
      <c r="GP53" s="17">
        <v>42.658299999999997</v>
      </c>
      <c r="GQ53" s="17">
        <v>-1.7583</v>
      </c>
      <c r="GR53" s="17">
        <v>3.6</v>
      </c>
      <c r="GS53" s="17"/>
      <c r="GT53" s="17"/>
      <c r="GU53" s="17">
        <v>3.6</v>
      </c>
      <c r="GV53" s="17">
        <v>12.6</v>
      </c>
      <c r="GW53" s="17">
        <v>15.846259999999999</v>
      </c>
      <c r="GX53" s="17">
        <v>15.846259999999999</v>
      </c>
      <c r="GY53" s="17">
        <v>-3.2462599999999999</v>
      </c>
      <c r="GZ53" s="17">
        <v>80.8</v>
      </c>
      <c r="HA53" s="17">
        <v>96.18853</v>
      </c>
      <c r="HB53" s="17">
        <v>105.09732</v>
      </c>
      <c r="HC53" s="17">
        <v>-24.297319999999999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29.7</v>
      </c>
      <c r="HM53" s="17">
        <v>30.443639999999998</v>
      </c>
      <c r="HN53" s="17">
        <v>48.059229999999999</v>
      </c>
      <c r="HO53" s="17">
        <v>-18.35923</v>
      </c>
      <c r="HP53" s="17">
        <v>24.6</v>
      </c>
      <c r="HQ53" s="17"/>
      <c r="HR53" s="17">
        <v>84.067499999999995</v>
      </c>
      <c r="HS53" s="17">
        <v>-59.467500000000001</v>
      </c>
      <c r="HT53" s="17"/>
      <c r="HU53" s="17"/>
      <c r="HV53" s="17"/>
      <c r="HW53" s="17">
        <v>0</v>
      </c>
      <c r="HX53" s="17">
        <v>43.2</v>
      </c>
      <c r="HY53" s="17">
        <v>45.555999999999997</v>
      </c>
      <c r="HZ53" s="17"/>
      <c r="IA53" s="17">
        <v>43.2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81.2</v>
      </c>
      <c r="IO53" s="17">
        <v>88.470349999999996</v>
      </c>
      <c r="IP53" s="17">
        <v>36.612130000000001</v>
      </c>
      <c r="IQ53" s="17">
        <v>44.587870000000002</v>
      </c>
      <c r="IR53" s="17">
        <v>102</v>
      </c>
      <c r="IS53" s="17">
        <v>102.49522</v>
      </c>
      <c r="IT53" s="17">
        <v>170.94</v>
      </c>
      <c r="IU53" s="17">
        <v>-68.94</v>
      </c>
      <c r="IV53" s="17">
        <v>102.1</v>
      </c>
      <c r="IW53" s="17">
        <v>102.49522</v>
      </c>
      <c r="IX53" s="17">
        <v>170.94</v>
      </c>
      <c r="IY53" s="17">
        <v>-68.84</v>
      </c>
      <c r="IZ53" s="17">
        <v>101.9</v>
      </c>
      <c r="JA53" s="17">
        <v>102.49522</v>
      </c>
      <c r="JB53" s="17">
        <v>170.94</v>
      </c>
      <c r="JC53" s="17">
        <v>-69.040000000000006</v>
      </c>
      <c r="JD53" s="17">
        <v>192.6</v>
      </c>
      <c r="JE53" s="17">
        <v>154.20452</v>
      </c>
      <c r="JF53" s="17">
        <v>257.18</v>
      </c>
      <c r="JG53" s="17">
        <v>-64.58</v>
      </c>
      <c r="JH53" s="17"/>
      <c r="JI53" s="17"/>
      <c r="JJ53" s="17"/>
      <c r="JK53" s="17">
        <v>0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2.9</v>
      </c>
      <c r="KO53" s="17">
        <v>3.3688899999999999</v>
      </c>
      <c r="KP53" s="17">
        <v>3.3688899999999999</v>
      </c>
      <c r="KQ53" s="17">
        <v>-0.46888999999999997</v>
      </c>
      <c r="KR53" s="17">
        <v>100.1</v>
      </c>
      <c r="KS53" s="17">
        <v>113.72947000000001</v>
      </c>
      <c r="KT53" s="17">
        <v>64.471149999999994</v>
      </c>
      <c r="KU53" s="17">
        <v>35.62885</v>
      </c>
      <c r="KV53" s="17">
        <v>113.4</v>
      </c>
      <c r="KW53" s="17">
        <v>120.95856999999999</v>
      </c>
      <c r="KX53" s="17">
        <v>109.01512</v>
      </c>
      <c r="KY53" s="17">
        <v>4.3848799999999999</v>
      </c>
      <c r="KZ53" s="17">
        <v>62.9</v>
      </c>
      <c r="LA53" s="17">
        <v>67.199219999999997</v>
      </c>
      <c r="LB53" s="17">
        <v>67.199219999999997</v>
      </c>
      <c r="LC53" s="17">
        <v>-4.29922</v>
      </c>
      <c r="LD53" s="17">
        <v>65.7</v>
      </c>
      <c r="LE53" s="17">
        <v>78.567999999999998</v>
      </c>
      <c r="LF53" s="17">
        <v>78.567999999999998</v>
      </c>
      <c r="LG53" s="17">
        <v>-12.868</v>
      </c>
      <c r="LH53" s="17">
        <v>30.1</v>
      </c>
      <c r="LI53" s="17">
        <v>29.980560000000001</v>
      </c>
      <c r="LJ53" s="17">
        <v>29.980560000000001</v>
      </c>
      <c r="LK53" s="17">
        <v>0.11944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95.8</v>
      </c>
      <c r="LY53" s="17">
        <v>147.7945</v>
      </c>
      <c r="LZ53" s="17">
        <v>151.08876000000001</v>
      </c>
      <c r="MA53" s="17">
        <v>-55.288760000000003</v>
      </c>
      <c r="MB53" s="17">
        <v>92.2</v>
      </c>
      <c r="MC53" s="17">
        <v>147.7945</v>
      </c>
      <c r="MD53" s="17">
        <v>151.08876000000001</v>
      </c>
      <c r="ME53" s="17">
        <v>-58.888759999999998</v>
      </c>
      <c r="MF53" s="17">
        <v>117</v>
      </c>
      <c r="MG53" s="17">
        <v>148.23831999999999</v>
      </c>
      <c r="MH53" s="17">
        <v>151.54248000000001</v>
      </c>
      <c r="MI53" s="17">
        <v>-34.542479999999998</v>
      </c>
      <c r="MJ53" s="17"/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209.7</v>
      </c>
      <c r="NE53" s="17">
        <v>206.49084999999999</v>
      </c>
      <c r="NF53" s="17">
        <v>206.49084999999999</v>
      </c>
      <c r="NG53" s="17">
        <v>3.2091500000000002</v>
      </c>
      <c r="NH53" s="17">
        <v>101.2</v>
      </c>
      <c r="NI53" s="17">
        <v>103.55547</v>
      </c>
      <c r="NJ53" s="17">
        <v>103.55547</v>
      </c>
      <c r="NK53" s="17">
        <v>-2.35547</v>
      </c>
      <c r="NL53" s="17">
        <v>7.8</v>
      </c>
      <c r="NM53" s="17">
        <v>3.3069299999999999</v>
      </c>
      <c r="NN53" s="17">
        <v>3.3069299999999999</v>
      </c>
      <c r="NO53" s="17">
        <v>4.4930700000000003</v>
      </c>
      <c r="NP53" s="17">
        <v>6.2</v>
      </c>
      <c r="NQ53" s="17">
        <v>3.4692799999999999</v>
      </c>
      <c r="NR53" s="17">
        <v>3.4692799999999999</v>
      </c>
      <c r="NS53" s="17">
        <v>2.7307199999999998</v>
      </c>
      <c r="NT53" s="17">
        <v>11.6</v>
      </c>
      <c r="NU53" s="17">
        <v>11.661809999999999</v>
      </c>
      <c r="NV53" s="17">
        <v>11.661809999999999</v>
      </c>
      <c r="NW53" s="17">
        <v>-6.1809999999999997E-2</v>
      </c>
      <c r="NX53" s="17">
        <v>0</v>
      </c>
      <c r="NY53" s="17"/>
      <c r="NZ53" s="17"/>
      <c r="OA53" s="17">
        <v>0</v>
      </c>
      <c r="OB53" s="17">
        <v>90.4</v>
      </c>
      <c r="OC53" s="17">
        <v>70.930000000000007</v>
      </c>
      <c r="OD53" s="17">
        <v>70.931200000000004</v>
      </c>
      <c r="OE53" s="17">
        <v>19.468800000000002</v>
      </c>
      <c r="OF53" s="17">
        <v>0</v>
      </c>
      <c r="OG53" s="17"/>
      <c r="OH53" s="17"/>
      <c r="OI53" s="17">
        <v>0</v>
      </c>
      <c r="OJ53" s="17">
        <v>14.1</v>
      </c>
      <c r="OK53" s="17">
        <v>13.54</v>
      </c>
      <c r="OL53" s="17">
        <v>13.537000000000001</v>
      </c>
      <c r="OM53" s="17">
        <v>0.56299999999999994</v>
      </c>
      <c r="ON53" s="17">
        <v>0</v>
      </c>
      <c r="OO53" s="17"/>
      <c r="OP53" s="17"/>
      <c r="OQ53" s="17">
        <v>0</v>
      </c>
      <c r="OR53" s="17">
        <v>17.8</v>
      </c>
      <c r="OS53" s="17">
        <v>20.456230000000001</v>
      </c>
      <c r="OT53" s="17">
        <v>20.456230000000001</v>
      </c>
      <c r="OU53" s="17">
        <v>-2.6562299999999999</v>
      </c>
      <c r="OV53" s="17">
        <v>9.9</v>
      </c>
      <c r="OW53" s="17"/>
      <c r="OX53" s="17"/>
      <c r="OY53" s="17">
        <v>9.9</v>
      </c>
      <c r="OZ53" s="17">
        <v>2.4</v>
      </c>
      <c r="PA53" s="17">
        <v>2.8031999999999999</v>
      </c>
      <c r="PB53" s="17">
        <v>4.87209</v>
      </c>
      <c r="PC53" s="17">
        <v>-2.4720900000000001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1.3</v>
      </c>
      <c r="PM53" s="17">
        <v>1.35</v>
      </c>
      <c r="PN53" s="17">
        <v>1.35</v>
      </c>
      <c r="PO53" s="17">
        <v>-0.05</v>
      </c>
      <c r="PP53" s="17">
        <v>3.3</v>
      </c>
      <c r="PQ53" s="17">
        <v>3.3</v>
      </c>
      <c r="PR53" s="17">
        <v>3.3</v>
      </c>
      <c r="PS53" s="17">
        <v>0</v>
      </c>
      <c r="PT53" s="17"/>
      <c r="PU53" s="17">
        <v>2.5</v>
      </c>
      <c r="PV53" s="17">
        <v>2.5</v>
      </c>
      <c r="PW53" s="17">
        <v>-2.5</v>
      </c>
      <c r="PX53" s="17">
        <v>20.399999999999999</v>
      </c>
      <c r="PY53" s="17">
        <v>18.909490000000002</v>
      </c>
      <c r="PZ53" s="17">
        <v>18.909490000000002</v>
      </c>
      <c r="QA53" s="17">
        <v>1.49051</v>
      </c>
      <c r="QB53" s="17">
        <v>9.9</v>
      </c>
      <c r="QC53" s="17">
        <v>9</v>
      </c>
      <c r="QD53" s="17">
        <v>9</v>
      </c>
      <c r="QE53" s="17">
        <v>0.9</v>
      </c>
      <c r="QF53" s="17">
        <v>8.6999999999999993</v>
      </c>
      <c r="QG53" s="17">
        <v>8</v>
      </c>
      <c r="QH53" s="17">
        <v>8</v>
      </c>
      <c r="QI53" s="17">
        <v>0.7</v>
      </c>
      <c r="QJ53" s="17"/>
      <c r="QK53" s="17"/>
      <c r="QL53" s="17"/>
      <c r="QM53" s="17">
        <v>0</v>
      </c>
      <c r="QN53" s="17">
        <v>7.5</v>
      </c>
      <c r="QO53" s="17">
        <v>8</v>
      </c>
      <c r="QP53" s="17">
        <v>8</v>
      </c>
      <c r="QQ53" s="17">
        <v>-0.5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28.4</v>
      </c>
      <c r="RA53" s="17">
        <v>21.27</v>
      </c>
      <c r="RB53" s="17">
        <v>21.2727</v>
      </c>
      <c r="RC53" s="17">
        <v>7.1273</v>
      </c>
      <c r="RD53" s="17">
        <v>84.1</v>
      </c>
      <c r="RE53" s="17">
        <v>66</v>
      </c>
      <c r="RF53" s="17">
        <v>66.0047</v>
      </c>
      <c r="RG53" s="17">
        <v>18.095300000000002</v>
      </c>
      <c r="RH53" s="17">
        <v>0</v>
      </c>
      <c r="RI53" s="17"/>
      <c r="RJ53" s="17"/>
      <c r="RK53" s="17">
        <v>0</v>
      </c>
      <c r="RL53" s="17">
        <v>2.9</v>
      </c>
      <c r="RM53" s="17">
        <v>3.1</v>
      </c>
      <c r="RN53" s="17">
        <v>3.1</v>
      </c>
      <c r="RO53" s="17">
        <v>-0.2</v>
      </c>
      <c r="RP53" s="17">
        <v>7.9</v>
      </c>
      <c r="RQ53" s="17">
        <v>10.02309</v>
      </c>
      <c r="RR53" s="17">
        <v>14.10167</v>
      </c>
      <c r="RS53" s="17">
        <v>-6.20167</v>
      </c>
      <c r="RT53" s="17">
        <v>1.8</v>
      </c>
      <c r="RU53" s="17">
        <v>2.44</v>
      </c>
      <c r="RV53" s="17">
        <v>2.44</v>
      </c>
      <c r="RW53" s="17">
        <v>-0.64</v>
      </c>
      <c r="RX53" s="17">
        <v>0.5</v>
      </c>
      <c r="RY53" s="17">
        <v>0.4</v>
      </c>
      <c r="RZ53" s="17">
        <v>0.4</v>
      </c>
      <c r="SA53" s="17">
        <v>0.1</v>
      </c>
      <c r="SB53" s="17">
        <v>0</v>
      </c>
      <c r="SC53" s="17"/>
      <c r="SD53" s="17"/>
      <c r="SE53" s="17">
        <v>0</v>
      </c>
      <c r="SF53" s="17">
        <v>16.5</v>
      </c>
      <c r="SG53" s="17">
        <v>17.88</v>
      </c>
      <c r="SH53" s="17">
        <v>15.937799999999999</v>
      </c>
      <c r="SI53" s="17">
        <v>0.56220000000000003</v>
      </c>
      <c r="SJ53" s="17">
        <v>5.6</v>
      </c>
      <c r="SK53" s="17">
        <v>4.7</v>
      </c>
      <c r="SL53" s="17">
        <v>4.7</v>
      </c>
      <c r="SM53" s="17">
        <v>0.9</v>
      </c>
      <c r="SN53" s="17">
        <v>8.5</v>
      </c>
      <c r="SO53" s="17">
        <v>10</v>
      </c>
      <c r="SP53" s="17">
        <v>9</v>
      </c>
      <c r="SQ53" s="17">
        <v>-0.5</v>
      </c>
      <c r="SR53" s="17">
        <v>12.6</v>
      </c>
      <c r="SS53" s="17">
        <v>13.61</v>
      </c>
      <c r="ST53" s="17">
        <v>12.633620000000001</v>
      </c>
      <c r="SU53" s="17">
        <v>-3.3619999999999997E-2</v>
      </c>
      <c r="SV53" s="17">
        <v>13.5</v>
      </c>
      <c r="SW53" s="17">
        <v>13.61</v>
      </c>
      <c r="SX53" s="17">
        <v>13.6121</v>
      </c>
      <c r="SY53" s="17">
        <v>-0.11210000000000001</v>
      </c>
      <c r="SZ53" s="17">
        <v>15.3</v>
      </c>
      <c r="TA53" s="17">
        <v>37.840000000000003</v>
      </c>
      <c r="TB53" s="17">
        <v>31.8384</v>
      </c>
      <c r="TC53" s="17">
        <v>-16.538399999999999</v>
      </c>
      <c r="TD53" s="17">
        <v>0</v>
      </c>
      <c r="TE53" s="17"/>
      <c r="TF53" s="17"/>
      <c r="TG53" s="17">
        <v>0</v>
      </c>
      <c r="TH53" s="17">
        <v>108.2</v>
      </c>
      <c r="TI53" s="17">
        <v>69.87</v>
      </c>
      <c r="TJ53" s="17">
        <v>66.868200000000002</v>
      </c>
      <c r="TK53" s="17">
        <v>41.331800000000001</v>
      </c>
      <c r="TL53" s="17">
        <v>115.5</v>
      </c>
      <c r="TM53" s="17">
        <v>75.48</v>
      </c>
      <c r="TN53" s="17">
        <v>75.483099999999993</v>
      </c>
      <c r="TO53" s="17">
        <v>40.0169</v>
      </c>
      <c r="TP53" s="17">
        <v>12.8</v>
      </c>
      <c r="TQ53" s="17">
        <v>4.21</v>
      </c>
      <c r="TR53" s="17">
        <v>4.2110000000000003</v>
      </c>
      <c r="TS53" s="17">
        <v>8.5890000000000004</v>
      </c>
      <c r="TT53" s="17">
        <v>13.2</v>
      </c>
      <c r="TU53" s="17">
        <v>4.91</v>
      </c>
      <c r="TV53" s="17">
        <v>4.9128999999999996</v>
      </c>
      <c r="TW53" s="17">
        <v>8.2871000000000006</v>
      </c>
      <c r="TX53" s="17">
        <v>0</v>
      </c>
      <c r="TY53" s="17"/>
      <c r="TZ53" s="17"/>
      <c r="UA53" s="17">
        <v>0</v>
      </c>
      <c r="UB53" s="17">
        <v>11.7</v>
      </c>
      <c r="UC53" s="17">
        <v>15.54908</v>
      </c>
      <c r="UD53" s="17">
        <v>15.54908</v>
      </c>
      <c r="UE53" s="17">
        <v>-3.8490799999999998</v>
      </c>
      <c r="UF53" s="17">
        <v>4.7</v>
      </c>
      <c r="UG53" s="17">
        <v>6</v>
      </c>
      <c r="UH53" s="17">
        <v>6</v>
      </c>
      <c r="UI53" s="17">
        <v>-1.3</v>
      </c>
      <c r="UJ53" s="17">
        <v>4.4000000000000004</v>
      </c>
      <c r="UK53" s="17">
        <v>7</v>
      </c>
      <c r="UL53" s="17">
        <v>7</v>
      </c>
      <c r="UM53" s="17">
        <v>-2.6</v>
      </c>
      <c r="UN53" s="17">
        <v>8.4</v>
      </c>
      <c r="UO53" s="17">
        <v>10</v>
      </c>
      <c r="UP53" s="17">
        <v>10</v>
      </c>
      <c r="UQ53" s="17">
        <v>-1.6</v>
      </c>
      <c r="UR53" s="17">
        <v>9.1999999999999993</v>
      </c>
      <c r="US53" s="17">
        <v>10</v>
      </c>
      <c r="UT53" s="17">
        <v>10</v>
      </c>
      <c r="UU53" s="17">
        <v>-0.8</v>
      </c>
      <c r="UV53" s="17">
        <v>9.5</v>
      </c>
      <c r="UW53" s="17">
        <v>10.68999</v>
      </c>
      <c r="UX53" s="17">
        <v>10.68999</v>
      </c>
      <c r="UY53" s="17">
        <v>-1.1899900000000001</v>
      </c>
      <c r="UZ53" s="17">
        <v>12.2</v>
      </c>
      <c r="VA53" s="17">
        <v>16.78</v>
      </c>
      <c r="VB53" s="17">
        <v>16.781400000000001</v>
      </c>
      <c r="VC53" s="17">
        <v>-4.5814000000000004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103.4</v>
      </c>
      <c r="VU53" s="17">
        <v>80</v>
      </c>
      <c r="VV53" s="17">
        <v>80</v>
      </c>
      <c r="VW53" s="17">
        <v>23.4</v>
      </c>
      <c r="VX53" s="17">
        <v>98.3</v>
      </c>
      <c r="VY53" s="17">
        <v>79</v>
      </c>
      <c r="VZ53" s="17">
        <v>79</v>
      </c>
      <c r="WA53" s="17">
        <v>19.3</v>
      </c>
      <c r="WB53" s="17">
        <v>0</v>
      </c>
      <c r="WC53" s="17"/>
      <c r="WD53" s="17"/>
      <c r="WE53" s="17">
        <v>0</v>
      </c>
      <c r="WF53" s="17"/>
      <c r="WG53" s="17"/>
      <c r="WH53" s="17"/>
      <c r="WI53" s="17">
        <v>0</v>
      </c>
      <c r="WJ53" s="17">
        <v>2</v>
      </c>
      <c r="WK53" s="17">
        <v>2.2000000000000002</v>
      </c>
      <c r="WL53" s="17">
        <v>2.2000000000000002</v>
      </c>
      <c r="WM53" s="17">
        <v>-0.2</v>
      </c>
      <c r="WN53" s="17"/>
      <c r="WO53" s="17"/>
      <c r="WP53" s="17"/>
      <c r="WQ53" s="17">
        <v>0</v>
      </c>
      <c r="WR53" s="17"/>
      <c r="WS53" s="17"/>
      <c r="WT53" s="17"/>
      <c r="WU53" s="17">
        <v>0</v>
      </c>
      <c r="WV53" s="17">
        <v>0</v>
      </c>
      <c r="WW53" s="17"/>
      <c r="WX53" s="17"/>
      <c r="WY53" s="17">
        <v>0</v>
      </c>
      <c r="WZ53" s="17">
        <v>10</v>
      </c>
      <c r="XA53" s="17">
        <v>10</v>
      </c>
      <c r="XB53" s="17">
        <v>10</v>
      </c>
      <c r="XC53" s="17">
        <v>0</v>
      </c>
      <c r="XD53" s="17">
        <v>19.600000000000001</v>
      </c>
      <c r="XE53" s="17">
        <v>19.241980000000002</v>
      </c>
      <c r="XF53" s="17">
        <v>19.241980000000002</v>
      </c>
      <c r="XG53" s="17">
        <v>0.35802</v>
      </c>
      <c r="XH53" s="17">
        <v>19</v>
      </c>
      <c r="XI53" s="17">
        <v>19.241980000000002</v>
      </c>
      <c r="XJ53" s="17">
        <v>19.241980000000002</v>
      </c>
      <c r="XK53" s="17">
        <v>-0.24198</v>
      </c>
      <c r="XL53" s="17">
        <v>10.1</v>
      </c>
      <c r="XM53" s="17">
        <v>10.7</v>
      </c>
      <c r="XN53" s="17">
        <v>10.7</v>
      </c>
      <c r="XO53" s="17">
        <v>-0.6</v>
      </c>
      <c r="XP53" s="17">
        <v>33.700000000000003</v>
      </c>
      <c r="XQ53" s="17">
        <v>17.5</v>
      </c>
      <c r="XR53" s="17">
        <v>15</v>
      </c>
      <c r="XS53" s="17">
        <v>18.7</v>
      </c>
      <c r="XT53" s="17"/>
      <c r="XU53" s="17">
        <v>17.5</v>
      </c>
      <c r="XV53" s="17">
        <v>15</v>
      </c>
      <c r="XW53" s="17">
        <v>-15</v>
      </c>
      <c r="XX53" s="17">
        <v>18.100000000000001</v>
      </c>
      <c r="XY53" s="17">
        <v>14</v>
      </c>
      <c r="XZ53" s="17">
        <v>14</v>
      </c>
      <c r="YA53" s="17">
        <v>4.0999999999999996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11.1</v>
      </c>
      <c r="YK53" s="17">
        <v>11</v>
      </c>
      <c r="YL53" s="17">
        <v>11</v>
      </c>
      <c r="YM53" s="17">
        <v>0.1</v>
      </c>
      <c r="YN53" s="17">
        <v>14.5</v>
      </c>
      <c r="YO53" s="17">
        <v>13.5</v>
      </c>
      <c r="YP53" s="17">
        <v>13.5</v>
      </c>
      <c r="YQ53" s="17">
        <v>1</v>
      </c>
    </row>
    <row r="54" spans="1:667" ht="24" customHeight="1" x14ac:dyDescent="0.25">
      <c r="A54" s="1"/>
      <c r="B54" s="16" t="s">
        <v>60</v>
      </c>
      <c r="C54" s="16" t="s">
        <v>884</v>
      </c>
      <c r="D54" s="17">
        <v>103.1</v>
      </c>
      <c r="E54" s="17">
        <v>101.65355</v>
      </c>
      <c r="F54" s="17">
        <v>101.65355</v>
      </c>
      <c r="G54" s="17">
        <v>1.44645</v>
      </c>
      <c r="H54" s="17">
        <v>653</v>
      </c>
      <c r="I54" s="17">
        <v>650</v>
      </c>
      <c r="J54" s="17">
        <v>650</v>
      </c>
      <c r="K54" s="17">
        <v>3</v>
      </c>
      <c r="L54" s="17">
        <v>215.1</v>
      </c>
      <c r="M54" s="17">
        <v>211.66204999999999</v>
      </c>
      <c r="N54" s="17">
        <v>211.66204999999999</v>
      </c>
      <c r="O54" s="17">
        <v>3.4379499999999998</v>
      </c>
      <c r="P54" s="17"/>
      <c r="Q54" s="17"/>
      <c r="R54" s="17">
        <v>3.6</v>
      </c>
      <c r="S54" s="17">
        <v>-3.6</v>
      </c>
      <c r="T54" s="17"/>
      <c r="U54" s="17"/>
      <c r="V54" s="17"/>
      <c r="W54" s="17">
        <v>0</v>
      </c>
      <c r="X54" s="17">
        <v>11.5</v>
      </c>
      <c r="Y54" s="17">
        <v>43.084800000000001</v>
      </c>
      <c r="Z54" s="17">
        <v>59.803629999999998</v>
      </c>
      <c r="AA54" s="17">
        <v>-48.303629999999998</v>
      </c>
      <c r="AB54" s="17">
        <v>122.6</v>
      </c>
      <c r="AC54" s="17">
        <v>120</v>
      </c>
      <c r="AD54" s="17">
        <v>105.21563</v>
      </c>
      <c r="AE54" s="17">
        <v>17.384370000000001</v>
      </c>
      <c r="AF54" s="17"/>
      <c r="AG54" s="17"/>
      <c r="AH54" s="17">
        <v>59.27834</v>
      </c>
      <c r="AI54" s="17">
        <v>-59.27834</v>
      </c>
      <c r="AJ54" s="17">
        <v>30.1</v>
      </c>
      <c r="AK54" s="17">
        <v>30.895980000000002</v>
      </c>
      <c r="AL54" s="17">
        <v>31.045490000000001</v>
      </c>
      <c r="AM54" s="17">
        <v>-0.94549000000000005</v>
      </c>
      <c r="AN54" s="17">
        <v>124.5</v>
      </c>
      <c r="AO54" s="17">
        <v>167.61</v>
      </c>
      <c r="AP54" s="17"/>
      <c r="AQ54" s="17">
        <v>124.5</v>
      </c>
      <c r="AR54" s="17">
        <v>198.5</v>
      </c>
      <c r="AS54" s="17">
        <v>167.61</v>
      </c>
      <c r="AT54" s="17">
        <v>182.37446</v>
      </c>
      <c r="AU54" s="17">
        <v>16.125540000000001</v>
      </c>
      <c r="AV54" s="17">
        <v>202.3</v>
      </c>
      <c r="AW54" s="17">
        <v>167.61</v>
      </c>
      <c r="AX54" s="17">
        <v>182.37446</v>
      </c>
      <c r="AY54" s="17">
        <v>19.925540000000002</v>
      </c>
      <c r="AZ54" s="17">
        <v>265.60000000000002</v>
      </c>
      <c r="BA54" s="17">
        <v>252.17</v>
      </c>
      <c r="BB54" s="17">
        <v>182.92213000000001</v>
      </c>
      <c r="BC54" s="17">
        <v>82.677869999999999</v>
      </c>
      <c r="BD54" s="17">
        <v>206.9</v>
      </c>
      <c r="BE54" s="17">
        <v>207.24285</v>
      </c>
      <c r="BF54" s="17">
        <v>207.24285</v>
      </c>
      <c r="BG54" s="17">
        <v>-0.34284999999999999</v>
      </c>
      <c r="BH54" s="17">
        <v>107</v>
      </c>
      <c r="BI54" s="17">
        <v>103.93259999999999</v>
      </c>
      <c r="BJ54" s="17">
        <v>103.93259999999999</v>
      </c>
      <c r="BK54" s="17">
        <v>3.0674000000000001</v>
      </c>
      <c r="BL54" s="17">
        <v>557</v>
      </c>
      <c r="BM54" s="17">
        <v>442.86527000000001</v>
      </c>
      <c r="BN54" s="17">
        <v>499.78384999999997</v>
      </c>
      <c r="BO54" s="17">
        <v>57.216149999999999</v>
      </c>
      <c r="BP54" s="17"/>
      <c r="BQ54" s="17"/>
      <c r="BR54" s="17"/>
      <c r="BS54" s="17">
        <v>0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167.8</v>
      </c>
      <c r="CG54" s="17">
        <v>164.06706</v>
      </c>
      <c r="CH54" s="17">
        <v>164.06706</v>
      </c>
      <c r="CI54" s="17">
        <v>3.7329400000000001</v>
      </c>
      <c r="CJ54" s="17">
        <v>7.9</v>
      </c>
      <c r="CK54" s="17">
        <v>7.0663600000000004</v>
      </c>
      <c r="CL54" s="17">
        <v>7.0663600000000004</v>
      </c>
      <c r="CM54" s="17">
        <v>0.83364000000000005</v>
      </c>
      <c r="CN54" s="17">
        <v>5.3</v>
      </c>
      <c r="CO54" s="17">
        <v>3.79447</v>
      </c>
      <c r="CP54" s="17">
        <v>3.79447</v>
      </c>
      <c r="CQ54" s="17">
        <v>1.50553</v>
      </c>
      <c r="CR54" s="17"/>
      <c r="CS54" s="17"/>
      <c r="CT54" s="17"/>
      <c r="CU54" s="17">
        <v>0</v>
      </c>
      <c r="CV54" s="17">
        <v>6.7</v>
      </c>
      <c r="CW54" s="17">
        <v>6.8787000000000003</v>
      </c>
      <c r="CX54" s="17">
        <v>6.8787000000000003</v>
      </c>
      <c r="CY54" s="17">
        <v>-0.1787</v>
      </c>
      <c r="CZ54" s="17">
        <v>86</v>
      </c>
      <c r="DA54" s="17">
        <v>93.445350000000005</v>
      </c>
      <c r="DB54" s="17">
        <v>126.88088999999999</v>
      </c>
      <c r="DC54" s="17">
        <v>-40.880890000000001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100.4</v>
      </c>
      <c r="DU54" s="17">
        <v>101.64923</v>
      </c>
      <c r="DV54" s="17">
        <v>112.46647</v>
      </c>
      <c r="DW54" s="17">
        <v>-12.066470000000001</v>
      </c>
      <c r="DX54" s="17">
        <v>141</v>
      </c>
      <c r="DY54" s="17">
        <v>190.57199</v>
      </c>
      <c r="DZ54" s="17">
        <v>216.04293000000001</v>
      </c>
      <c r="EA54" s="17">
        <v>-75.042929999999998</v>
      </c>
      <c r="EB54" s="17"/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234.2</v>
      </c>
      <c r="ES54" s="17">
        <v>228.67832999999999</v>
      </c>
      <c r="ET54" s="17">
        <v>228.67832999999999</v>
      </c>
      <c r="EU54" s="17">
        <v>5.5216700000000003</v>
      </c>
      <c r="EV54" s="17">
        <v>64</v>
      </c>
      <c r="EW54" s="17">
        <v>67.919749999999993</v>
      </c>
      <c r="EX54" s="17">
        <v>67.919749999999993</v>
      </c>
      <c r="EY54" s="17">
        <v>-3.9197500000000001</v>
      </c>
      <c r="EZ54" s="17">
        <v>123.9</v>
      </c>
      <c r="FA54" s="17">
        <v>118.56914</v>
      </c>
      <c r="FB54" s="17">
        <v>52.52317</v>
      </c>
      <c r="FC54" s="17">
        <v>71.376829999999998</v>
      </c>
      <c r="FD54" s="17">
        <v>41.1</v>
      </c>
      <c r="FE54" s="17">
        <v>41.89893</v>
      </c>
      <c r="FF54" s="17">
        <v>41.89893</v>
      </c>
      <c r="FG54" s="17">
        <v>-0.79893000000000003</v>
      </c>
      <c r="FH54" s="17">
        <v>18.600000000000001</v>
      </c>
      <c r="FI54" s="17">
        <v>19.21088</v>
      </c>
      <c r="FJ54" s="17">
        <v>19.21088</v>
      </c>
      <c r="FK54" s="17">
        <v>-0.61087999999999998</v>
      </c>
      <c r="FL54" s="17">
        <v>18.8</v>
      </c>
      <c r="FM54" s="17">
        <v>18.30359</v>
      </c>
      <c r="FN54" s="17">
        <v>18.30359</v>
      </c>
      <c r="FO54" s="17">
        <v>0.49641000000000002</v>
      </c>
      <c r="FP54" s="17">
        <v>90.6</v>
      </c>
      <c r="FQ54" s="17">
        <v>87.773570000000007</v>
      </c>
      <c r="FR54" s="17">
        <v>87.773570000000007</v>
      </c>
      <c r="FS54" s="17">
        <v>2.8264300000000002</v>
      </c>
      <c r="FT54" s="17">
        <v>178.1</v>
      </c>
      <c r="FU54" s="17">
        <v>185.82039</v>
      </c>
      <c r="FV54" s="17">
        <v>185.82039</v>
      </c>
      <c r="FW54" s="17">
        <v>-7.7203900000000001</v>
      </c>
      <c r="FX54" s="17">
        <v>178.2</v>
      </c>
      <c r="FY54" s="17">
        <v>185.82039</v>
      </c>
      <c r="FZ54" s="17">
        <v>185.82039</v>
      </c>
      <c r="GA54" s="17">
        <v>-7.6203900000000004</v>
      </c>
      <c r="GB54" s="17">
        <v>181.3</v>
      </c>
      <c r="GC54" s="17">
        <v>186.37841</v>
      </c>
      <c r="GD54" s="17">
        <v>186.37841</v>
      </c>
      <c r="GE54" s="17">
        <v>-5.0784099999999999</v>
      </c>
      <c r="GF54" s="17">
        <v>107.7</v>
      </c>
      <c r="GG54" s="17">
        <v>110.48202000000001</v>
      </c>
      <c r="GH54" s="17">
        <v>41.183039999999998</v>
      </c>
      <c r="GI54" s="17">
        <v>66.516959999999997</v>
      </c>
      <c r="GJ54" s="17">
        <v>18</v>
      </c>
      <c r="GK54" s="17">
        <v>18</v>
      </c>
      <c r="GL54" s="17"/>
      <c r="GM54" s="17">
        <v>18</v>
      </c>
      <c r="GN54" s="17">
        <v>39.4</v>
      </c>
      <c r="GO54" s="17">
        <v>42.658299999999997</v>
      </c>
      <c r="GP54" s="17">
        <v>42.658299999999997</v>
      </c>
      <c r="GQ54" s="17">
        <v>-3.2583000000000002</v>
      </c>
      <c r="GR54" s="17">
        <v>3.6</v>
      </c>
      <c r="GS54" s="17"/>
      <c r="GT54" s="17"/>
      <c r="GU54" s="17">
        <v>3.6</v>
      </c>
      <c r="GV54" s="17">
        <v>12.9</v>
      </c>
      <c r="GW54" s="17">
        <v>15.846259999999999</v>
      </c>
      <c r="GX54" s="17">
        <v>15.846259999999999</v>
      </c>
      <c r="GY54" s="17">
        <v>-2.9462600000000001</v>
      </c>
      <c r="GZ54" s="17">
        <v>77.599999999999994</v>
      </c>
      <c r="HA54" s="17">
        <v>105.09732</v>
      </c>
      <c r="HB54" s="17">
        <v>141.94683000000001</v>
      </c>
      <c r="HC54" s="17">
        <v>-64.346829999999997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30</v>
      </c>
      <c r="HM54" s="17">
        <v>24.309010000000001</v>
      </c>
      <c r="HN54" s="17">
        <v>48.059229999999999</v>
      </c>
      <c r="HO54" s="17">
        <v>-18.059229999999999</v>
      </c>
      <c r="HP54" s="17">
        <v>11.4</v>
      </c>
      <c r="HQ54" s="17"/>
      <c r="HR54" s="17">
        <v>84.067499999999995</v>
      </c>
      <c r="HS54" s="17">
        <v>-72.667500000000004</v>
      </c>
      <c r="HT54" s="17"/>
      <c r="HU54" s="17"/>
      <c r="HV54" s="17"/>
      <c r="HW54" s="17">
        <v>0</v>
      </c>
      <c r="HX54" s="17">
        <v>43.1</v>
      </c>
      <c r="HY54" s="17">
        <v>45.555999999999997</v>
      </c>
      <c r="HZ54" s="17"/>
      <c r="IA54" s="17">
        <v>43.1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81.8</v>
      </c>
      <c r="IO54" s="17">
        <v>88.470349999999996</v>
      </c>
      <c r="IP54" s="17">
        <v>28.175219999999999</v>
      </c>
      <c r="IQ54" s="17">
        <v>53.624780000000001</v>
      </c>
      <c r="IR54" s="17">
        <v>84.9</v>
      </c>
      <c r="IS54" s="17">
        <v>96.082930000000005</v>
      </c>
      <c r="IT54" s="17">
        <v>155.15618000000001</v>
      </c>
      <c r="IU54" s="17">
        <v>-70.256180000000001</v>
      </c>
      <c r="IV54" s="17">
        <v>84.9</v>
      </c>
      <c r="IW54" s="17">
        <v>96.082930000000005</v>
      </c>
      <c r="IX54" s="17">
        <v>155.15618000000001</v>
      </c>
      <c r="IY54" s="17">
        <v>-70.256180000000001</v>
      </c>
      <c r="IZ54" s="17">
        <v>84.9</v>
      </c>
      <c r="JA54" s="17">
        <v>96.082930000000005</v>
      </c>
      <c r="JB54" s="17">
        <v>155.15618000000001</v>
      </c>
      <c r="JC54" s="17">
        <v>-70.256180000000001</v>
      </c>
      <c r="JD54" s="17">
        <v>174.5</v>
      </c>
      <c r="JE54" s="17">
        <v>144.55721</v>
      </c>
      <c r="JF54" s="17">
        <v>233.43316999999999</v>
      </c>
      <c r="JG54" s="17">
        <v>-58.933169999999997</v>
      </c>
      <c r="JH54" s="17"/>
      <c r="JI54" s="17"/>
      <c r="JJ54" s="17"/>
      <c r="JK54" s="17">
        <v>0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2.9</v>
      </c>
      <c r="KO54" s="17">
        <v>3.3688899999999999</v>
      </c>
      <c r="KP54" s="17">
        <v>3.3688899999999999</v>
      </c>
      <c r="KQ54" s="17">
        <v>-0.46888999999999997</v>
      </c>
      <c r="KR54" s="17">
        <v>89.8</v>
      </c>
      <c r="KS54" s="17">
        <v>104.82068</v>
      </c>
      <c r="KT54" s="17">
        <v>41.19464</v>
      </c>
      <c r="KU54" s="17">
        <v>48.605359999999997</v>
      </c>
      <c r="KV54" s="17">
        <v>109.2</v>
      </c>
      <c r="KW54" s="17">
        <v>115.75398</v>
      </c>
      <c r="KX54" s="17">
        <v>114.20865000000001</v>
      </c>
      <c r="KY54" s="17">
        <v>-5.0086500000000003</v>
      </c>
      <c r="KZ54" s="17">
        <v>66.400000000000006</v>
      </c>
      <c r="LA54" s="17">
        <v>67.199219999999997</v>
      </c>
      <c r="LB54" s="17">
        <v>67.199219999999997</v>
      </c>
      <c r="LC54" s="17">
        <v>-0.79922000000000004</v>
      </c>
      <c r="LD54" s="17">
        <v>66</v>
      </c>
      <c r="LE54" s="17">
        <v>78.567999999999998</v>
      </c>
      <c r="LF54" s="17">
        <v>78.567999999999998</v>
      </c>
      <c r="LG54" s="17">
        <v>-12.568</v>
      </c>
      <c r="LH54" s="17">
        <v>30.3</v>
      </c>
      <c r="LI54" s="17">
        <v>29.980560000000001</v>
      </c>
      <c r="LJ54" s="17">
        <v>29.980560000000001</v>
      </c>
      <c r="LK54" s="17">
        <v>0.31944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95.3</v>
      </c>
      <c r="LY54" s="17">
        <v>124.07128</v>
      </c>
      <c r="LZ54" s="17">
        <v>151.08876000000001</v>
      </c>
      <c r="MA54" s="17">
        <v>-55.788760000000003</v>
      </c>
      <c r="MB54" s="17">
        <v>91.7</v>
      </c>
      <c r="MC54" s="17">
        <v>124.07128</v>
      </c>
      <c r="MD54" s="17">
        <v>151.08876000000001</v>
      </c>
      <c r="ME54" s="17">
        <v>-59.388759999999998</v>
      </c>
      <c r="MF54" s="17">
        <v>116.2</v>
      </c>
      <c r="MG54" s="17">
        <v>124.44386</v>
      </c>
      <c r="MH54" s="17">
        <v>151.54248000000001</v>
      </c>
      <c r="MI54" s="17">
        <v>-35.342480000000002</v>
      </c>
      <c r="MJ54" s="17"/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209.9</v>
      </c>
      <c r="NE54" s="17">
        <v>206.49084999999999</v>
      </c>
      <c r="NF54" s="17">
        <v>206.49084999999999</v>
      </c>
      <c r="NG54" s="17">
        <v>3.4091499999999999</v>
      </c>
      <c r="NH54" s="17">
        <v>101.3</v>
      </c>
      <c r="NI54" s="17">
        <v>103.55547</v>
      </c>
      <c r="NJ54" s="17">
        <v>103.55547</v>
      </c>
      <c r="NK54" s="17">
        <v>-2.2554699999999999</v>
      </c>
      <c r="NL54" s="17">
        <v>8</v>
      </c>
      <c r="NM54" s="17">
        <v>3.3069299999999999</v>
      </c>
      <c r="NN54" s="17">
        <v>3.3069299999999999</v>
      </c>
      <c r="NO54" s="17">
        <v>4.6930699999999996</v>
      </c>
      <c r="NP54" s="17">
        <v>6.3</v>
      </c>
      <c r="NQ54" s="17">
        <v>3.4692799999999999</v>
      </c>
      <c r="NR54" s="17">
        <v>3.4692799999999999</v>
      </c>
      <c r="NS54" s="17">
        <v>2.8307199999999999</v>
      </c>
      <c r="NT54" s="17">
        <v>11.8</v>
      </c>
      <c r="NU54" s="17">
        <v>11.661809999999999</v>
      </c>
      <c r="NV54" s="17">
        <v>11.661809999999999</v>
      </c>
      <c r="NW54" s="17">
        <v>0.13819000000000001</v>
      </c>
      <c r="NX54" s="17">
        <v>0</v>
      </c>
      <c r="NY54" s="17"/>
      <c r="NZ54" s="17"/>
      <c r="OA54" s="17">
        <v>0</v>
      </c>
      <c r="OB54" s="17">
        <v>89</v>
      </c>
      <c r="OC54" s="17">
        <v>71.87</v>
      </c>
      <c r="OD54" s="17">
        <v>71.872900000000001</v>
      </c>
      <c r="OE54" s="17">
        <v>17.127099999999999</v>
      </c>
      <c r="OF54" s="17">
        <v>0</v>
      </c>
      <c r="OG54" s="17"/>
      <c r="OH54" s="17"/>
      <c r="OI54" s="17">
        <v>0</v>
      </c>
      <c r="OJ54" s="17">
        <v>13.2</v>
      </c>
      <c r="OK54" s="17">
        <v>13.67</v>
      </c>
      <c r="OL54" s="17">
        <v>13.6668</v>
      </c>
      <c r="OM54" s="17">
        <v>-0.46679999999999999</v>
      </c>
      <c r="ON54" s="17">
        <v>0</v>
      </c>
      <c r="OO54" s="17"/>
      <c r="OP54" s="17"/>
      <c r="OQ54" s="17">
        <v>0</v>
      </c>
      <c r="OR54" s="17">
        <v>17.899999999999999</v>
      </c>
      <c r="OS54" s="17">
        <v>20.456230000000001</v>
      </c>
      <c r="OT54" s="17">
        <v>20.456230000000001</v>
      </c>
      <c r="OU54" s="17">
        <v>-2.5562299999999998</v>
      </c>
      <c r="OV54" s="17">
        <v>9.9</v>
      </c>
      <c r="OW54" s="17"/>
      <c r="OX54" s="17"/>
      <c r="OY54" s="17">
        <v>9.9</v>
      </c>
      <c r="OZ54" s="17">
        <v>1.6</v>
      </c>
      <c r="PA54" s="17">
        <v>2.8031999999999999</v>
      </c>
      <c r="PB54" s="17">
        <v>3.8909699999999998</v>
      </c>
      <c r="PC54" s="17">
        <v>-2.2909700000000002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1.3</v>
      </c>
      <c r="PM54" s="17">
        <v>1.35</v>
      </c>
      <c r="PN54" s="17">
        <v>1.35</v>
      </c>
      <c r="PO54" s="17">
        <v>-0.05</v>
      </c>
      <c r="PP54" s="17">
        <v>3.3</v>
      </c>
      <c r="PQ54" s="17">
        <v>3.3</v>
      </c>
      <c r="PR54" s="17">
        <v>3.3</v>
      </c>
      <c r="PS54" s="17">
        <v>0</v>
      </c>
      <c r="PT54" s="17"/>
      <c r="PU54" s="17">
        <v>2.5</v>
      </c>
      <c r="PV54" s="17">
        <v>2.5</v>
      </c>
      <c r="PW54" s="17">
        <v>-2.5</v>
      </c>
      <c r="PX54" s="17">
        <v>20.3</v>
      </c>
      <c r="PY54" s="17">
        <v>18.909490000000002</v>
      </c>
      <c r="PZ54" s="17">
        <v>18.909490000000002</v>
      </c>
      <c r="QA54" s="17">
        <v>1.3905099999999999</v>
      </c>
      <c r="QB54" s="17">
        <v>9.9</v>
      </c>
      <c r="QC54" s="17">
        <v>9</v>
      </c>
      <c r="QD54" s="17">
        <v>9</v>
      </c>
      <c r="QE54" s="17">
        <v>0.9</v>
      </c>
      <c r="QF54" s="17">
        <v>8.6999999999999993</v>
      </c>
      <c r="QG54" s="17">
        <v>8</v>
      </c>
      <c r="QH54" s="17">
        <v>8</v>
      </c>
      <c r="QI54" s="17">
        <v>0.7</v>
      </c>
      <c r="QJ54" s="17"/>
      <c r="QK54" s="17"/>
      <c r="QL54" s="17"/>
      <c r="QM54" s="17">
        <v>0</v>
      </c>
      <c r="QN54" s="17">
        <v>7.5</v>
      </c>
      <c r="QO54" s="17">
        <v>8</v>
      </c>
      <c r="QP54" s="17">
        <v>8</v>
      </c>
      <c r="QQ54" s="17">
        <v>-0.5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28.5</v>
      </c>
      <c r="RA54" s="17">
        <v>21.78</v>
      </c>
      <c r="RB54" s="17">
        <v>21.776800000000001</v>
      </c>
      <c r="RC54" s="17">
        <v>6.7232000000000003</v>
      </c>
      <c r="RD54" s="17">
        <v>83.8</v>
      </c>
      <c r="RE54" s="17">
        <v>67.36</v>
      </c>
      <c r="RF54" s="17">
        <v>67.361000000000004</v>
      </c>
      <c r="RG54" s="17">
        <v>16.439</v>
      </c>
      <c r="RH54" s="17">
        <v>0</v>
      </c>
      <c r="RI54" s="17"/>
      <c r="RJ54" s="17"/>
      <c r="RK54" s="17">
        <v>0</v>
      </c>
      <c r="RL54" s="17">
        <v>2.9</v>
      </c>
      <c r="RM54" s="17">
        <v>3.1</v>
      </c>
      <c r="RN54" s="17">
        <v>3.1</v>
      </c>
      <c r="RO54" s="17">
        <v>-0.2</v>
      </c>
      <c r="RP54" s="17">
        <v>9</v>
      </c>
      <c r="RQ54" s="17">
        <v>8.6027199999999997</v>
      </c>
      <c r="RR54" s="17">
        <v>14.10167</v>
      </c>
      <c r="RS54" s="17">
        <v>-5.1016700000000004</v>
      </c>
      <c r="RT54" s="17">
        <v>1.8</v>
      </c>
      <c r="RU54" s="17">
        <v>2.4</v>
      </c>
      <c r="RV54" s="17">
        <v>2.4</v>
      </c>
      <c r="RW54" s="17">
        <v>-0.6</v>
      </c>
      <c r="RX54" s="17">
        <v>0.5</v>
      </c>
      <c r="RY54" s="17">
        <v>0.4</v>
      </c>
      <c r="RZ54" s="17">
        <v>0.4</v>
      </c>
      <c r="SA54" s="17">
        <v>0.1</v>
      </c>
      <c r="SB54" s="17">
        <v>0</v>
      </c>
      <c r="SC54" s="17"/>
      <c r="SD54" s="17"/>
      <c r="SE54" s="17">
        <v>0</v>
      </c>
      <c r="SF54" s="17">
        <v>16.100000000000001</v>
      </c>
      <c r="SG54" s="17">
        <v>17.88</v>
      </c>
      <c r="SH54" s="17">
        <v>15.937799999999999</v>
      </c>
      <c r="SI54" s="17">
        <v>0.16220000000000001</v>
      </c>
      <c r="SJ54" s="17">
        <v>5.5</v>
      </c>
      <c r="SK54" s="17">
        <v>4.7</v>
      </c>
      <c r="SL54" s="17">
        <v>4.7</v>
      </c>
      <c r="SM54" s="17">
        <v>0.8</v>
      </c>
      <c r="SN54" s="17">
        <v>8.5</v>
      </c>
      <c r="SO54" s="17">
        <v>10</v>
      </c>
      <c r="SP54" s="17">
        <v>9</v>
      </c>
      <c r="SQ54" s="17">
        <v>-0.5</v>
      </c>
      <c r="SR54" s="17">
        <v>12.9</v>
      </c>
      <c r="SS54" s="17">
        <v>13.61</v>
      </c>
      <c r="ST54" s="17">
        <v>12.633620000000001</v>
      </c>
      <c r="SU54" s="17">
        <v>0.26638000000000001</v>
      </c>
      <c r="SV54" s="17">
        <v>16.399999999999999</v>
      </c>
      <c r="SW54" s="17">
        <v>13.66</v>
      </c>
      <c r="SX54" s="17">
        <v>13.6576</v>
      </c>
      <c r="SY54" s="17">
        <v>2.7423999999999999</v>
      </c>
      <c r="SZ54" s="17">
        <v>17.899999999999999</v>
      </c>
      <c r="TA54" s="17">
        <v>32.14</v>
      </c>
      <c r="TB54" s="17">
        <v>29.1431</v>
      </c>
      <c r="TC54" s="17">
        <v>-11.2431</v>
      </c>
      <c r="TD54" s="17">
        <v>0</v>
      </c>
      <c r="TE54" s="17"/>
      <c r="TF54" s="17"/>
      <c r="TG54" s="17">
        <v>0</v>
      </c>
      <c r="TH54" s="17">
        <v>107.4</v>
      </c>
      <c r="TI54" s="17">
        <v>68.64</v>
      </c>
      <c r="TJ54" s="17">
        <v>65.645099999999999</v>
      </c>
      <c r="TK54" s="17">
        <v>41.754899999999999</v>
      </c>
      <c r="TL54" s="17">
        <v>115.6</v>
      </c>
      <c r="TM54" s="17">
        <v>74.459999999999994</v>
      </c>
      <c r="TN54" s="17">
        <v>74.459800000000001</v>
      </c>
      <c r="TO54" s="17">
        <v>41.1402</v>
      </c>
      <c r="TP54" s="17">
        <v>12</v>
      </c>
      <c r="TQ54" s="17">
        <v>4.43</v>
      </c>
      <c r="TR54" s="17">
        <v>4.4349999999999996</v>
      </c>
      <c r="TS54" s="17">
        <v>7.5650000000000004</v>
      </c>
      <c r="TT54" s="17">
        <v>8.6</v>
      </c>
      <c r="TU54" s="17">
        <v>4.93</v>
      </c>
      <c r="TV54" s="17">
        <v>4.9333</v>
      </c>
      <c r="TW54" s="17">
        <v>3.6667000000000001</v>
      </c>
      <c r="TX54" s="17">
        <v>0</v>
      </c>
      <c r="TY54" s="17"/>
      <c r="TZ54" s="17"/>
      <c r="UA54" s="17">
        <v>0</v>
      </c>
      <c r="UB54" s="17">
        <v>11.7</v>
      </c>
      <c r="UC54" s="17">
        <v>15.54908</v>
      </c>
      <c r="UD54" s="17">
        <v>15.54908</v>
      </c>
      <c r="UE54" s="17">
        <v>-3.8490799999999998</v>
      </c>
      <c r="UF54" s="17">
        <v>4.7</v>
      </c>
      <c r="UG54" s="17">
        <v>6</v>
      </c>
      <c r="UH54" s="17">
        <v>6</v>
      </c>
      <c r="UI54" s="17">
        <v>-1.3</v>
      </c>
      <c r="UJ54" s="17">
        <v>4.4000000000000004</v>
      </c>
      <c r="UK54" s="17">
        <v>7</v>
      </c>
      <c r="UL54" s="17">
        <v>7</v>
      </c>
      <c r="UM54" s="17">
        <v>-2.6</v>
      </c>
      <c r="UN54" s="17">
        <v>8.4</v>
      </c>
      <c r="UO54" s="17">
        <v>10</v>
      </c>
      <c r="UP54" s="17">
        <v>10</v>
      </c>
      <c r="UQ54" s="17">
        <v>-1.6</v>
      </c>
      <c r="UR54" s="17">
        <v>9.1999999999999993</v>
      </c>
      <c r="US54" s="17">
        <v>10</v>
      </c>
      <c r="UT54" s="17">
        <v>10</v>
      </c>
      <c r="UU54" s="17">
        <v>-0.8</v>
      </c>
      <c r="UV54" s="17">
        <v>9.5</v>
      </c>
      <c r="UW54" s="17">
        <v>10.68999</v>
      </c>
      <c r="UX54" s="17">
        <v>10.68999</v>
      </c>
      <c r="UY54" s="17">
        <v>-1.1899900000000001</v>
      </c>
      <c r="UZ54" s="17">
        <v>11</v>
      </c>
      <c r="VA54" s="17">
        <v>16.940000000000001</v>
      </c>
      <c r="VB54" s="17">
        <v>16.9374</v>
      </c>
      <c r="VC54" s="17">
        <v>-5.9374000000000002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71</v>
      </c>
      <c r="VU54" s="17">
        <v>80</v>
      </c>
      <c r="VV54" s="17">
        <v>80</v>
      </c>
      <c r="VW54" s="17">
        <v>-9</v>
      </c>
      <c r="VX54" s="17">
        <v>70.2</v>
      </c>
      <c r="VY54" s="17">
        <v>79</v>
      </c>
      <c r="VZ54" s="17">
        <v>79</v>
      </c>
      <c r="WA54" s="17">
        <v>-8.8000000000000007</v>
      </c>
      <c r="WB54" s="17">
        <v>0</v>
      </c>
      <c r="WC54" s="17"/>
      <c r="WD54" s="17"/>
      <c r="WE54" s="17">
        <v>0</v>
      </c>
      <c r="WF54" s="17"/>
      <c r="WG54" s="17"/>
      <c r="WH54" s="17"/>
      <c r="WI54" s="17">
        <v>0</v>
      </c>
      <c r="WJ54" s="17">
        <v>2</v>
      </c>
      <c r="WK54" s="17">
        <v>2.2000000000000002</v>
      </c>
      <c r="WL54" s="17">
        <v>2.2000000000000002</v>
      </c>
      <c r="WM54" s="17">
        <v>-0.2</v>
      </c>
      <c r="WN54" s="17"/>
      <c r="WO54" s="17"/>
      <c r="WP54" s="17"/>
      <c r="WQ54" s="17">
        <v>0</v>
      </c>
      <c r="WR54" s="17"/>
      <c r="WS54" s="17"/>
      <c r="WT54" s="17"/>
      <c r="WU54" s="17">
        <v>0</v>
      </c>
      <c r="WV54" s="17">
        <v>0</v>
      </c>
      <c r="WW54" s="17"/>
      <c r="WX54" s="17"/>
      <c r="WY54" s="17">
        <v>0</v>
      </c>
      <c r="WZ54" s="17">
        <v>10</v>
      </c>
      <c r="XA54" s="17">
        <v>10</v>
      </c>
      <c r="XB54" s="17">
        <v>10</v>
      </c>
      <c r="XC54" s="17">
        <v>0</v>
      </c>
      <c r="XD54" s="17">
        <v>19.600000000000001</v>
      </c>
      <c r="XE54" s="17">
        <v>19.241980000000002</v>
      </c>
      <c r="XF54" s="17">
        <v>19.241980000000002</v>
      </c>
      <c r="XG54" s="17">
        <v>0.35802</v>
      </c>
      <c r="XH54" s="17">
        <v>19</v>
      </c>
      <c r="XI54" s="17">
        <v>19.241980000000002</v>
      </c>
      <c r="XJ54" s="17">
        <v>19.241980000000002</v>
      </c>
      <c r="XK54" s="17">
        <v>-0.24198</v>
      </c>
      <c r="XL54" s="17">
        <v>10.4</v>
      </c>
      <c r="XM54" s="17">
        <v>10.7</v>
      </c>
      <c r="XN54" s="17">
        <v>10.7</v>
      </c>
      <c r="XO54" s="17">
        <v>-0.3</v>
      </c>
      <c r="XP54" s="17">
        <v>33.700000000000003</v>
      </c>
      <c r="XQ54" s="17">
        <v>17.5</v>
      </c>
      <c r="XR54" s="17">
        <v>15</v>
      </c>
      <c r="XS54" s="17">
        <v>18.7</v>
      </c>
      <c r="XT54" s="17"/>
      <c r="XU54" s="17">
        <v>17.5</v>
      </c>
      <c r="XV54" s="17">
        <v>15</v>
      </c>
      <c r="XW54" s="17">
        <v>-15</v>
      </c>
      <c r="XX54" s="17">
        <v>18.3</v>
      </c>
      <c r="XY54" s="17">
        <v>14</v>
      </c>
      <c r="XZ54" s="17">
        <v>14</v>
      </c>
      <c r="YA54" s="17">
        <v>4.3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11.1</v>
      </c>
      <c r="YK54" s="17">
        <v>11</v>
      </c>
      <c r="YL54" s="17">
        <v>11</v>
      </c>
      <c r="YM54" s="17">
        <v>0.1</v>
      </c>
      <c r="YN54" s="17">
        <v>14.4</v>
      </c>
      <c r="YO54" s="17">
        <v>13.5</v>
      </c>
      <c r="YP54" s="17">
        <v>13.5</v>
      </c>
      <c r="YQ54" s="17">
        <v>0.9</v>
      </c>
    </row>
    <row r="55" spans="1:667" ht="24" customHeight="1" x14ac:dyDescent="0.25">
      <c r="A55" s="1"/>
      <c r="B55" s="16" t="s">
        <v>60</v>
      </c>
      <c r="C55" s="16" t="s">
        <v>885</v>
      </c>
      <c r="D55" s="17">
        <v>103.7</v>
      </c>
      <c r="E55" s="17">
        <v>101.65355</v>
      </c>
      <c r="F55" s="17">
        <v>101.65355</v>
      </c>
      <c r="G55" s="17">
        <v>2.0464500000000001</v>
      </c>
      <c r="H55" s="17">
        <v>648</v>
      </c>
      <c r="I55" s="17">
        <v>650</v>
      </c>
      <c r="J55" s="17">
        <v>650</v>
      </c>
      <c r="K55" s="17">
        <v>-2</v>
      </c>
      <c r="L55" s="17">
        <v>213.6</v>
      </c>
      <c r="M55" s="17">
        <v>211.66204999999999</v>
      </c>
      <c r="N55" s="17">
        <v>211.66204999999999</v>
      </c>
      <c r="O55" s="17">
        <v>1.9379500000000001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11.1</v>
      </c>
      <c r="Y55" s="17">
        <v>43.084800000000001</v>
      </c>
      <c r="Z55" s="17">
        <v>50.022979999999997</v>
      </c>
      <c r="AA55" s="17">
        <v>-38.922980000000003</v>
      </c>
      <c r="AB55" s="17">
        <v>120.2</v>
      </c>
      <c r="AC55" s="17">
        <v>120</v>
      </c>
      <c r="AD55" s="17">
        <v>100</v>
      </c>
      <c r="AE55" s="17">
        <v>20.2</v>
      </c>
      <c r="AF55" s="17"/>
      <c r="AG55" s="17"/>
      <c r="AH55" s="17">
        <v>27.80639</v>
      </c>
      <c r="AI55" s="17">
        <v>-27.80639</v>
      </c>
      <c r="AJ55" s="17">
        <v>16.399999999999999</v>
      </c>
      <c r="AK55" s="17"/>
      <c r="AL55" s="17"/>
      <c r="AM55" s="17">
        <v>16.399999999999999</v>
      </c>
      <c r="AN55" s="17">
        <v>107.8</v>
      </c>
      <c r="AO55" s="17">
        <v>175.38</v>
      </c>
      <c r="AP55" s="17"/>
      <c r="AQ55" s="17">
        <v>107.8</v>
      </c>
      <c r="AR55" s="17">
        <v>199.1</v>
      </c>
      <c r="AS55" s="17">
        <v>175.38</v>
      </c>
      <c r="AT55" s="17">
        <v>203.41153</v>
      </c>
      <c r="AU55" s="17">
        <v>-4.3115300000000003</v>
      </c>
      <c r="AV55" s="17">
        <v>202.5</v>
      </c>
      <c r="AW55" s="17">
        <v>175.38</v>
      </c>
      <c r="AX55" s="17">
        <v>203.41153</v>
      </c>
      <c r="AY55" s="17">
        <v>-0.91152999999999995</v>
      </c>
      <c r="AZ55" s="17">
        <v>260.39999999999998</v>
      </c>
      <c r="BA55" s="17">
        <v>263.86</v>
      </c>
      <c r="BB55" s="17">
        <v>204.02238</v>
      </c>
      <c r="BC55" s="17">
        <v>56.37762</v>
      </c>
      <c r="BD55" s="17">
        <v>207.9</v>
      </c>
      <c r="BE55" s="17">
        <v>207.24285</v>
      </c>
      <c r="BF55" s="17">
        <v>207.24285</v>
      </c>
      <c r="BG55" s="17">
        <v>0.65715000000000001</v>
      </c>
      <c r="BH55" s="17">
        <v>106.9</v>
      </c>
      <c r="BI55" s="17">
        <v>103.93259999999999</v>
      </c>
      <c r="BJ55" s="17">
        <v>103.93259999999999</v>
      </c>
      <c r="BK55" s="17">
        <v>2.9674</v>
      </c>
      <c r="BL55" s="17">
        <v>552.4</v>
      </c>
      <c r="BM55" s="17">
        <v>420.54588999999999</v>
      </c>
      <c r="BN55" s="17">
        <v>521.15273999999999</v>
      </c>
      <c r="BO55" s="17">
        <v>31.247260000000001</v>
      </c>
      <c r="BP55" s="17"/>
      <c r="BQ55" s="17"/>
      <c r="BR55" s="17"/>
      <c r="BS55" s="17">
        <v>0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165.8</v>
      </c>
      <c r="CG55" s="17">
        <v>164.06706</v>
      </c>
      <c r="CH55" s="17">
        <v>164.06706</v>
      </c>
      <c r="CI55" s="17">
        <v>1.7329399999999999</v>
      </c>
      <c r="CJ55" s="17">
        <v>7.7</v>
      </c>
      <c r="CK55" s="17">
        <v>7.0663600000000004</v>
      </c>
      <c r="CL55" s="17">
        <v>7.0663600000000004</v>
      </c>
      <c r="CM55" s="17">
        <v>0.63363999999999998</v>
      </c>
      <c r="CN55" s="17">
        <v>5.3</v>
      </c>
      <c r="CO55" s="17">
        <v>3.79447</v>
      </c>
      <c r="CP55" s="17">
        <v>3.79447</v>
      </c>
      <c r="CQ55" s="17">
        <v>1.50553</v>
      </c>
      <c r="CR55" s="17"/>
      <c r="CS55" s="17"/>
      <c r="CT55" s="17"/>
      <c r="CU55" s="17">
        <v>0</v>
      </c>
      <c r="CV55" s="17">
        <v>6.7</v>
      </c>
      <c r="CW55" s="17">
        <v>6.8787000000000003</v>
      </c>
      <c r="CX55" s="17">
        <v>6.8787000000000003</v>
      </c>
      <c r="CY55" s="17">
        <v>-0.1787</v>
      </c>
      <c r="CZ55" s="17">
        <v>85.2</v>
      </c>
      <c r="DA55" s="17">
        <v>93.445340000000002</v>
      </c>
      <c r="DB55" s="17">
        <v>121.52225</v>
      </c>
      <c r="DC55" s="17">
        <v>-36.322249999999997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100</v>
      </c>
      <c r="DU55" s="17">
        <v>98.726309999999998</v>
      </c>
      <c r="DV55" s="17">
        <v>112.03085</v>
      </c>
      <c r="DW55" s="17">
        <v>-12.030849999999999</v>
      </c>
      <c r="DX55" s="17">
        <v>154.1</v>
      </c>
      <c r="DY55" s="17">
        <v>100.62916</v>
      </c>
      <c r="DZ55" s="17">
        <v>130.40313</v>
      </c>
      <c r="EA55" s="17">
        <v>23.696870000000001</v>
      </c>
      <c r="EB55" s="17"/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232.9</v>
      </c>
      <c r="ES55" s="17">
        <v>228.67832999999999</v>
      </c>
      <c r="ET55" s="17">
        <v>228.67832999999999</v>
      </c>
      <c r="EU55" s="17">
        <v>4.2216699999999996</v>
      </c>
      <c r="EV55" s="17">
        <v>64</v>
      </c>
      <c r="EW55" s="17">
        <v>67.919749999999993</v>
      </c>
      <c r="EX55" s="17">
        <v>67.919749999999993</v>
      </c>
      <c r="EY55" s="17">
        <v>-3.9197500000000001</v>
      </c>
      <c r="EZ55" s="17">
        <v>119.9</v>
      </c>
      <c r="FA55" s="17">
        <v>112.55175</v>
      </c>
      <c r="FB55" s="17"/>
      <c r="FC55" s="17">
        <v>119.9</v>
      </c>
      <c r="FD55" s="17">
        <v>40.9</v>
      </c>
      <c r="FE55" s="17">
        <v>41.89893</v>
      </c>
      <c r="FF55" s="17">
        <v>41.89893</v>
      </c>
      <c r="FG55" s="17">
        <v>-0.99892999999999998</v>
      </c>
      <c r="FH55" s="17">
        <v>18.600000000000001</v>
      </c>
      <c r="FI55" s="17">
        <v>19.21088</v>
      </c>
      <c r="FJ55" s="17">
        <v>19.21088</v>
      </c>
      <c r="FK55" s="17">
        <v>-0.61087999999999998</v>
      </c>
      <c r="FL55" s="17">
        <v>18.8</v>
      </c>
      <c r="FM55" s="17">
        <v>18.303830000000001</v>
      </c>
      <c r="FN55" s="17">
        <v>18.303830000000001</v>
      </c>
      <c r="FO55" s="17">
        <v>0.49617</v>
      </c>
      <c r="FP55" s="17">
        <v>89.8</v>
      </c>
      <c r="FQ55" s="17">
        <v>87.773570000000007</v>
      </c>
      <c r="FR55" s="17">
        <v>87.773570000000007</v>
      </c>
      <c r="FS55" s="17">
        <v>2.02643</v>
      </c>
      <c r="FT55" s="17">
        <v>177.4</v>
      </c>
      <c r="FU55" s="17">
        <v>185.82039</v>
      </c>
      <c r="FV55" s="17">
        <v>185.82039</v>
      </c>
      <c r="FW55" s="17">
        <v>-8.4203899999999994</v>
      </c>
      <c r="FX55" s="17">
        <v>177.2</v>
      </c>
      <c r="FY55" s="17">
        <v>185.82039</v>
      </c>
      <c r="FZ55" s="17">
        <v>185.82039</v>
      </c>
      <c r="GA55" s="17">
        <v>-8.6203900000000004</v>
      </c>
      <c r="GB55" s="17">
        <v>180.7</v>
      </c>
      <c r="GC55" s="17">
        <v>186.37841</v>
      </c>
      <c r="GD55" s="17">
        <v>186.37841</v>
      </c>
      <c r="GE55" s="17">
        <v>-5.6784100000000004</v>
      </c>
      <c r="GF55" s="17">
        <v>107.1</v>
      </c>
      <c r="GG55" s="17">
        <v>110.48202000000001</v>
      </c>
      <c r="GH55" s="17">
        <v>31.55997</v>
      </c>
      <c r="GI55" s="17">
        <v>75.540030000000002</v>
      </c>
      <c r="GJ55" s="17">
        <v>18.3</v>
      </c>
      <c r="GK55" s="17">
        <v>18</v>
      </c>
      <c r="GL55" s="17"/>
      <c r="GM55" s="17">
        <v>18.3</v>
      </c>
      <c r="GN55" s="17">
        <v>38</v>
      </c>
      <c r="GO55" s="17">
        <v>42.658299999999997</v>
      </c>
      <c r="GP55" s="17">
        <v>42.658299999999997</v>
      </c>
      <c r="GQ55" s="17">
        <v>-4.6582999999999997</v>
      </c>
      <c r="GR55" s="17">
        <v>3.6</v>
      </c>
      <c r="GS55" s="17"/>
      <c r="GT55" s="17"/>
      <c r="GU55" s="17">
        <v>3.6</v>
      </c>
      <c r="GV55" s="17">
        <v>12.6</v>
      </c>
      <c r="GW55" s="17">
        <v>15.846259999999999</v>
      </c>
      <c r="GX55" s="17">
        <v>15.846259999999999</v>
      </c>
      <c r="GY55" s="17">
        <v>-3.2462599999999999</v>
      </c>
      <c r="GZ55" s="17">
        <v>74.5</v>
      </c>
      <c r="HA55" s="17">
        <v>169.5</v>
      </c>
      <c r="HB55" s="17">
        <v>169.5</v>
      </c>
      <c r="HC55" s="17">
        <v>-95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29.6</v>
      </c>
      <c r="HM55" s="17">
        <v>16.999890000000001</v>
      </c>
      <c r="HN55" s="17">
        <v>48.059229999999999</v>
      </c>
      <c r="HO55" s="17">
        <v>-18.459230000000002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44.8</v>
      </c>
      <c r="HY55" s="17">
        <v>45.555999999999997</v>
      </c>
      <c r="HZ55" s="17"/>
      <c r="IA55" s="17">
        <v>44.8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80.8</v>
      </c>
      <c r="IO55" s="17">
        <v>88.470349999999996</v>
      </c>
      <c r="IP55" s="17">
        <v>16.47786</v>
      </c>
      <c r="IQ55" s="17">
        <v>64.322140000000005</v>
      </c>
      <c r="IR55" s="17">
        <v>73.099999999999994</v>
      </c>
      <c r="IS55" s="17">
        <v>96.082930000000005</v>
      </c>
      <c r="IT55" s="17">
        <v>167.12279000000001</v>
      </c>
      <c r="IU55" s="17">
        <v>-94.022790000000001</v>
      </c>
      <c r="IV55" s="17">
        <v>73</v>
      </c>
      <c r="IW55" s="17">
        <v>96.082930000000005</v>
      </c>
      <c r="IX55" s="17">
        <v>167.12279000000001</v>
      </c>
      <c r="IY55" s="17">
        <v>-94.122789999999995</v>
      </c>
      <c r="IZ55" s="17">
        <v>72.8</v>
      </c>
      <c r="JA55" s="17">
        <v>96.082930000000005</v>
      </c>
      <c r="JB55" s="17">
        <v>167.12279000000001</v>
      </c>
      <c r="JC55" s="17">
        <v>-94.322789999999998</v>
      </c>
      <c r="JD55" s="17">
        <v>163.69999999999999</v>
      </c>
      <c r="JE55" s="17">
        <v>144.55719999999999</v>
      </c>
      <c r="JF55" s="17">
        <v>251.43699000000001</v>
      </c>
      <c r="JG55" s="17">
        <v>-87.736990000000006</v>
      </c>
      <c r="JH55" s="17"/>
      <c r="JI55" s="17"/>
      <c r="JJ55" s="17"/>
      <c r="JK55" s="17">
        <v>0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2.9</v>
      </c>
      <c r="KO55" s="17">
        <v>3.3688899999999999</v>
      </c>
      <c r="KP55" s="17">
        <v>3.3688899999999999</v>
      </c>
      <c r="KQ55" s="17">
        <v>-0.46888999999999997</v>
      </c>
      <c r="KR55" s="17">
        <v>60.1</v>
      </c>
      <c r="KS55" s="17">
        <v>61.791980000000002</v>
      </c>
      <c r="KT55" s="17">
        <v>41.19464</v>
      </c>
      <c r="KU55" s="17">
        <v>18.905360000000002</v>
      </c>
      <c r="KV55" s="17">
        <v>105</v>
      </c>
      <c r="KW55" s="17">
        <v>113.20449000000001</v>
      </c>
      <c r="KX55" s="17">
        <v>120.95860999999999</v>
      </c>
      <c r="KY55" s="17">
        <v>-15.95861</v>
      </c>
      <c r="KZ55" s="17">
        <v>63.7</v>
      </c>
      <c r="LA55" s="17">
        <v>67.199219999999997</v>
      </c>
      <c r="LB55" s="17">
        <v>67.199219999999997</v>
      </c>
      <c r="LC55" s="17">
        <v>-3.4992200000000002</v>
      </c>
      <c r="LD55" s="17">
        <v>65.8</v>
      </c>
      <c r="LE55" s="17">
        <v>78.567999999999998</v>
      </c>
      <c r="LF55" s="17">
        <v>78.567999999999998</v>
      </c>
      <c r="LG55" s="17">
        <v>-12.768000000000001</v>
      </c>
      <c r="LH55" s="17">
        <v>30.1</v>
      </c>
      <c r="LI55" s="17">
        <v>29.980560000000001</v>
      </c>
      <c r="LJ55" s="17">
        <v>29.980560000000001</v>
      </c>
      <c r="LK55" s="17">
        <v>0.11944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96.6</v>
      </c>
      <c r="LY55" s="17">
        <v>103.89400000000001</v>
      </c>
      <c r="LZ55" s="17">
        <v>151.08876000000001</v>
      </c>
      <c r="MA55" s="17">
        <v>-54.488759999999999</v>
      </c>
      <c r="MB55" s="17">
        <v>92.2</v>
      </c>
      <c r="MC55" s="17">
        <v>103.89400000000001</v>
      </c>
      <c r="MD55" s="17">
        <v>151.08876000000001</v>
      </c>
      <c r="ME55" s="17">
        <v>-58.888759999999998</v>
      </c>
      <c r="MF55" s="17">
        <v>115</v>
      </c>
      <c r="MG55" s="17">
        <v>104.206</v>
      </c>
      <c r="MH55" s="17">
        <v>151.54248000000001</v>
      </c>
      <c r="MI55" s="17">
        <v>-36.542479999999998</v>
      </c>
      <c r="MJ55" s="17"/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209.8</v>
      </c>
      <c r="NE55" s="17">
        <v>206.49084999999999</v>
      </c>
      <c r="NF55" s="17">
        <v>206.49084999999999</v>
      </c>
      <c r="NG55" s="17">
        <v>3.3091499999999998</v>
      </c>
      <c r="NH55" s="17">
        <v>101.4</v>
      </c>
      <c r="NI55" s="17">
        <v>103.55547</v>
      </c>
      <c r="NJ55" s="17">
        <v>103.55547</v>
      </c>
      <c r="NK55" s="17">
        <v>-2.1554700000000002</v>
      </c>
      <c r="NL55" s="17">
        <v>7.8</v>
      </c>
      <c r="NM55" s="17">
        <v>3.3069299999999999</v>
      </c>
      <c r="NN55" s="17">
        <v>3.3069299999999999</v>
      </c>
      <c r="NO55" s="17">
        <v>4.4930700000000003</v>
      </c>
      <c r="NP55" s="17">
        <v>6.3</v>
      </c>
      <c r="NQ55" s="17">
        <v>3.4692799999999999</v>
      </c>
      <c r="NR55" s="17">
        <v>3.4692799999999999</v>
      </c>
      <c r="NS55" s="17">
        <v>2.8307199999999999</v>
      </c>
      <c r="NT55" s="17">
        <v>11.6</v>
      </c>
      <c r="NU55" s="17">
        <v>11.661809999999999</v>
      </c>
      <c r="NV55" s="17">
        <v>11.661809999999999</v>
      </c>
      <c r="NW55" s="17">
        <v>-6.1809999999999997E-2</v>
      </c>
      <c r="NX55" s="17">
        <v>0</v>
      </c>
      <c r="NY55" s="17"/>
      <c r="NZ55" s="17"/>
      <c r="OA55" s="17">
        <v>0</v>
      </c>
      <c r="OB55" s="17">
        <v>85.5</v>
      </c>
      <c r="OC55" s="17">
        <v>70.16</v>
      </c>
      <c r="OD55" s="17">
        <v>70.155100000000004</v>
      </c>
      <c r="OE55" s="17">
        <v>15.344900000000001</v>
      </c>
      <c r="OF55" s="17">
        <v>0</v>
      </c>
      <c r="OG55" s="17"/>
      <c r="OH55" s="17"/>
      <c r="OI55" s="17">
        <v>0</v>
      </c>
      <c r="OJ55" s="17">
        <v>10.9</v>
      </c>
      <c r="OK55" s="17">
        <v>13.78</v>
      </c>
      <c r="OL55" s="17">
        <v>13.7827</v>
      </c>
      <c r="OM55" s="17">
        <v>-2.8826999999999998</v>
      </c>
      <c r="ON55" s="17">
        <v>0</v>
      </c>
      <c r="OO55" s="17"/>
      <c r="OP55" s="17"/>
      <c r="OQ55" s="17">
        <v>0</v>
      </c>
      <c r="OR55" s="17">
        <v>17.7</v>
      </c>
      <c r="OS55" s="17">
        <v>20.456230000000001</v>
      </c>
      <c r="OT55" s="17">
        <v>20.456230000000001</v>
      </c>
      <c r="OU55" s="17">
        <v>-2.75623</v>
      </c>
      <c r="OV55" s="17">
        <v>10</v>
      </c>
      <c r="OW55" s="17"/>
      <c r="OX55" s="17"/>
      <c r="OY55" s="17">
        <v>10</v>
      </c>
      <c r="OZ55" s="17">
        <v>0.8</v>
      </c>
      <c r="PA55" s="17">
        <v>2.8031999999999999</v>
      </c>
      <c r="PB55" s="17">
        <v>3.25461</v>
      </c>
      <c r="PC55" s="17">
        <v>-2.4546100000000002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1.3</v>
      </c>
      <c r="PM55" s="17">
        <v>1.35</v>
      </c>
      <c r="PN55" s="17">
        <v>1.35</v>
      </c>
      <c r="PO55" s="17">
        <v>-0.05</v>
      </c>
      <c r="PP55" s="17">
        <v>3.3</v>
      </c>
      <c r="PQ55" s="17">
        <v>3.3</v>
      </c>
      <c r="PR55" s="17">
        <v>3.3</v>
      </c>
      <c r="PS55" s="17">
        <v>0</v>
      </c>
      <c r="PT55" s="17"/>
      <c r="PU55" s="17">
        <v>2.5</v>
      </c>
      <c r="PV55" s="17">
        <v>2.5</v>
      </c>
      <c r="PW55" s="17">
        <v>-2.5</v>
      </c>
      <c r="PX55" s="17">
        <v>20.399999999999999</v>
      </c>
      <c r="PY55" s="17">
        <v>18.909490000000002</v>
      </c>
      <c r="PZ55" s="17">
        <v>18.909490000000002</v>
      </c>
      <c r="QA55" s="17">
        <v>1.49051</v>
      </c>
      <c r="QB55" s="17">
        <v>9.9</v>
      </c>
      <c r="QC55" s="17">
        <v>9</v>
      </c>
      <c r="QD55" s="17">
        <v>9</v>
      </c>
      <c r="QE55" s="17">
        <v>0.9</v>
      </c>
      <c r="QF55" s="17">
        <v>8.6</v>
      </c>
      <c r="QG55" s="17">
        <v>8</v>
      </c>
      <c r="QH55" s="17">
        <v>8</v>
      </c>
      <c r="QI55" s="17">
        <v>0.6</v>
      </c>
      <c r="QJ55" s="17"/>
      <c r="QK55" s="17"/>
      <c r="QL55" s="17"/>
      <c r="QM55" s="17">
        <v>0</v>
      </c>
      <c r="QN55" s="17">
        <v>7.5</v>
      </c>
      <c r="QO55" s="17">
        <v>8</v>
      </c>
      <c r="QP55" s="17">
        <v>8</v>
      </c>
      <c r="QQ55" s="17">
        <v>-0.5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27</v>
      </c>
      <c r="RA55" s="17">
        <v>22.21</v>
      </c>
      <c r="RB55" s="17">
        <v>22.210599999999999</v>
      </c>
      <c r="RC55" s="17">
        <v>4.7893999999999997</v>
      </c>
      <c r="RD55" s="17">
        <v>78.900000000000006</v>
      </c>
      <c r="RE55" s="17">
        <v>68.67</v>
      </c>
      <c r="RF55" s="17">
        <v>68.669499999999999</v>
      </c>
      <c r="RG55" s="17">
        <v>10.230499999999999</v>
      </c>
      <c r="RH55" s="17">
        <v>0</v>
      </c>
      <c r="RI55" s="17"/>
      <c r="RJ55" s="17"/>
      <c r="RK55" s="17">
        <v>0</v>
      </c>
      <c r="RL55" s="17">
        <v>3</v>
      </c>
      <c r="RM55" s="17">
        <v>3.1</v>
      </c>
      <c r="RN55" s="17">
        <v>3.1</v>
      </c>
      <c r="RO55" s="17">
        <v>-0.1</v>
      </c>
      <c r="RP55" s="17">
        <v>9</v>
      </c>
      <c r="RQ55" s="17">
        <v>6.9104200000000002</v>
      </c>
      <c r="RR55" s="17">
        <v>14.10167</v>
      </c>
      <c r="RS55" s="17">
        <v>-5.1016700000000004</v>
      </c>
      <c r="RT55" s="17">
        <v>1.8</v>
      </c>
      <c r="RU55" s="17">
        <v>2.36</v>
      </c>
      <c r="RV55" s="17">
        <v>2.36</v>
      </c>
      <c r="RW55" s="17">
        <v>-0.56000000000000005</v>
      </c>
      <c r="RX55" s="17">
        <v>0.5</v>
      </c>
      <c r="RY55" s="17">
        <v>0.4</v>
      </c>
      <c r="RZ55" s="17">
        <v>0.4</v>
      </c>
      <c r="SA55" s="17">
        <v>0.1</v>
      </c>
      <c r="SB55" s="17">
        <v>0</v>
      </c>
      <c r="SC55" s="17"/>
      <c r="SD55" s="17"/>
      <c r="SE55" s="17">
        <v>0</v>
      </c>
      <c r="SF55" s="17">
        <v>16.100000000000001</v>
      </c>
      <c r="SG55" s="17">
        <v>17.88</v>
      </c>
      <c r="SH55" s="17">
        <v>15.937799999999999</v>
      </c>
      <c r="SI55" s="17">
        <v>0.16220000000000001</v>
      </c>
      <c r="SJ55" s="17">
        <v>5.5</v>
      </c>
      <c r="SK55" s="17">
        <v>4.7</v>
      </c>
      <c r="SL55" s="17">
        <v>4.7</v>
      </c>
      <c r="SM55" s="17">
        <v>0.8</v>
      </c>
      <c r="SN55" s="17">
        <v>8.5</v>
      </c>
      <c r="SO55" s="17">
        <v>10</v>
      </c>
      <c r="SP55" s="17">
        <v>9</v>
      </c>
      <c r="SQ55" s="17">
        <v>-0.5</v>
      </c>
      <c r="SR55" s="17">
        <v>12.6</v>
      </c>
      <c r="SS55" s="17">
        <v>13.61</v>
      </c>
      <c r="ST55" s="17">
        <v>12.633620000000001</v>
      </c>
      <c r="SU55" s="17">
        <v>-3.3619999999999997E-2</v>
      </c>
      <c r="SV55" s="17">
        <v>17.600000000000001</v>
      </c>
      <c r="SW55" s="17">
        <v>13.4</v>
      </c>
      <c r="SX55" s="17">
        <v>13.396100000000001</v>
      </c>
      <c r="SY55" s="17">
        <v>4.2039</v>
      </c>
      <c r="SZ55" s="17">
        <v>16.899999999999999</v>
      </c>
      <c r="TA55" s="17">
        <v>28.19</v>
      </c>
      <c r="TB55" s="17">
        <v>28.19</v>
      </c>
      <c r="TC55" s="17">
        <v>-11.29</v>
      </c>
      <c r="TD55" s="17">
        <v>0</v>
      </c>
      <c r="TE55" s="17"/>
      <c r="TF55" s="17"/>
      <c r="TG55" s="17">
        <v>0</v>
      </c>
      <c r="TH55" s="17">
        <v>90.4</v>
      </c>
      <c r="TI55" s="17">
        <v>67.89</v>
      </c>
      <c r="TJ55" s="17">
        <v>64.886300000000006</v>
      </c>
      <c r="TK55" s="17">
        <v>25.5137</v>
      </c>
      <c r="TL55" s="17">
        <v>115.2</v>
      </c>
      <c r="TM55" s="17">
        <v>74.069999999999993</v>
      </c>
      <c r="TN55" s="17">
        <v>74.071600000000004</v>
      </c>
      <c r="TO55" s="17">
        <v>41.128399999999999</v>
      </c>
      <c r="TP55" s="17">
        <v>11.8</v>
      </c>
      <c r="TQ55" s="17">
        <v>4.04</v>
      </c>
      <c r="TR55" s="17">
        <v>4.0400999999999998</v>
      </c>
      <c r="TS55" s="17">
        <v>7.7599</v>
      </c>
      <c r="TT55" s="17">
        <v>4.5999999999999996</v>
      </c>
      <c r="TU55" s="17">
        <v>4.8600000000000003</v>
      </c>
      <c r="TV55" s="17">
        <v>4.8605999999999998</v>
      </c>
      <c r="TW55" s="17">
        <v>-0.2606</v>
      </c>
      <c r="TX55" s="17">
        <v>0</v>
      </c>
      <c r="TY55" s="17"/>
      <c r="TZ55" s="17"/>
      <c r="UA55" s="17">
        <v>0</v>
      </c>
      <c r="UB55" s="17">
        <v>11.7</v>
      </c>
      <c r="UC55" s="17">
        <v>15.54908</v>
      </c>
      <c r="UD55" s="17">
        <v>15.54908</v>
      </c>
      <c r="UE55" s="17">
        <v>-3.8490799999999998</v>
      </c>
      <c r="UF55" s="17">
        <v>4.7</v>
      </c>
      <c r="UG55" s="17">
        <v>6</v>
      </c>
      <c r="UH55" s="17">
        <v>6</v>
      </c>
      <c r="UI55" s="17">
        <v>-1.3</v>
      </c>
      <c r="UJ55" s="17">
        <v>4.4000000000000004</v>
      </c>
      <c r="UK55" s="17">
        <v>7</v>
      </c>
      <c r="UL55" s="17">
        <v>7</v>
      </c>
      <c r="UM55" s="17">
        <v>-2.6</v>
      </c>
      <c r="UN55" s="17">
        <v>8.4</v>
      </c>
      <c r="UO55" s="17">
        <v>10</v>
      </c>
      <c r="UP55" s="17">
        <v>10</v>
      </c>
      <c r="UQ55" s="17">
        <v>-1.6</v>
      </c>
      <c r="UR55" s="17">
        <v>9.1999999999999993</v>
      </c>
      <c r="US55" s="17">
        <v>10</v>
      </c>
      <c r="UT55" s="17">
        <v>10</v>
      </c>
      <c r="UU55" s="17">
        <v>-0.8</v>
      </c>
      <c r="UV55" s="17">
        <v>9.5</v>
      </c>
      <c r="UW55" s="17">
        <v>10.68999</v>
      </c>
      <c r="UX55" s="17">
        <v>10.68999</v>
      </c>
      <c r="UY55" s="17">
        <v>-1.1899900000000001</v>
      </c>
      <c r="UZ55" s="17">
        <v>9.6</v>
      </c>
      <c r="VA55" s="17">
        <v>17.02</v>
      </c>
      <c r="VB55" s="17">
        <v>17.0182</v>
      </c>
      <c r="VC55" s="17">
        <v>-7.4181999999999997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61.8</v>
      </c>
      <c r="VU55" s="17">
        <v>79</v>
      </c>
      <c r="VV55" s="17">
        <v>79</v>
      </c>
      <c r="VW55" s="17">
        <v>-17.2</v>
      </c>
      <c r="VX55" s="17">
        <v>59.2</v>
      </c>
      <c r="VY55" s="17">
        <v>80</v>
      </c>
      <c r="VZ55" s="17">
        <v>80</v>
      </c>
      <c r="WA55" s="17">
        <v>-20.8</v>
      </c>
      <c r="WB55" s="17">
        <v>0</v>
      </c>
      <c r="WC55" s="17"/>
      <c r="WD55" s="17"/>
      <c r="WE55" s="17">
        <v>0</v>
      </c>
      <c r="WF55" s="17"/>
      <c r="WG55" s="17"/>
      <c r="WH55" s="17"/>
      <c r="WI55" s="17">
        <v>0</v>
      </c>
      <c r="WJ55" s="17">
        <v>2</v>
      </c>
      <c r="WK55" s="17">
        <v>2.2000000000000002</v>
      </c>
      <c r="WL55" s="17">
        <v>2.2000000000000002</v>
      </c>
      <c r="WM55" s="17">
        <v>-0.2</v>
      </c>
      <c r="WN55" s="17"/>
      <c r="WO55" s="17"/>
      <c r="WP55" s="17"/>
      <c r="WQ55" s="17">
        <v>0</v>
      </c>
      <c r="WR55" s="17"/>
      <c r="WS55" s="17"/>
      <c r="WT55" s="17"/>
      <c r="WU55" s="17">
        <v>0</v>
      </c>
      <c r="WV55" s="17">
        <v>0</v>
      </c>
      <c r="WW55" s="17"/>
      <c r="WX55" s="17"/>
      <c r="WY55" s="17">
        <v>0</v>
      </c>
      <c r="WZ55" s="17">
        <v>10</v>
      </c>
      <c r="XA55" s="17">
        <v>10</v>
      </c>
      <c r="XB55" s="17">
        <v>10</v>
      </c>
      <c r="XC55" s="17">
        <v>0</v>
      </c>
      <c r="XD55" s="17">
        <v>19.600000000000001</v>
      </c>
      <c r="XE55" s="17">
        <v>19.241980000000002</v>
      </c>
      <c r="XF55" s="17">
        <v>19.241980000000002</v>
      </c>
      <c r="XG55" s="17">
        <v>0.35802</v>
      </c>
      <c r="XH55" s="17">
        <v>19</v>
      </c>
      <c r="XI55" s="17">
        <v>19.241980000000002</v>
      </c>
      <c r="XJ55" s="17">
        <v>19.241980000000002</v>
      </c>
      <c r="XK55" s="17">
        <v>-0.24198</v>
      </c>
      <c r="XL55" s="17">
        <v>10.7</v>
      </c>
      <c r="XM55" s="17">
        <v>10.7</v>
      </c>
      <c r="XN55" s="17">
        <v>10.7</v>
      </c>
      <c r="XO55" s="17">
        <v>0</v>
      </c>
      <c r="XP55" s="17">
        <v>33.299999999999997</v>
      </c>
      <c r="XQ55" s="17">
        <v>17.5</v>
      </c>
      <c r="XR55" s="17">
        <v>15</v>
      </c>
      <c r="XS55" s="17">
        <v>18.3</v>
      </c>
      <c r="XT55" s="17"/>
      <c r="XU55" s="17">
        <v>17.5</v>
      </c>
      <c r="XV55" s="17">
        <v>15</v>
      </c>
      <c r="XW55" s="17">
        <v>-15</v>
      </c>
      <c r="XX55" s="17">
        <v>18.2</v>
      </c>
      <c r="XY55" s="17">
        <v>14</v>
      </c>
      <c r="XZ55" s="17">
        <v>14</v>
      </c>
      <c r="YA55" s="17">
        <v>4.2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11.1</v>
      </c>
      <c r="YK55" s="17">
        <v>11</v>
      </c>
      <c r="YL55" s="17">
        <v>11</v>
      </c>
      <c r="YM55" s="17">
        <v>0.1</v>
      </c>
      <c r="YN55" s="17">
        <v>13.6</v>
      </c>
      <c r="YO55" s="17">
        <v>13.5</v>
      </c>
      <c r="YP55" s="17">
        <v>13.5</v>
      </c>
      <c r="YQ55" s="17">
        <v>0.1</v>
      </c>
    </row>
    <row r="56" spans="1:667" ht="24" customHeight="1" x14ac:dyDescent="0.25">
      <c r="A56" s="1"/>
      <c r="B56" s="18" t="s">
        <v>886</v>
      </c>
      <c r="C56" s="18" t="s">
        <v>61</v>
      </c>
      <c r="D56" s="19">
        <v>104</v>
      </c>
      <c r="E56" s="19">
        <v>101.65355</v>
      </c>
      <c r="F56" s="19">
        <v>101.65355</v>
      </c>
      <c r="G56" s="19">
        <v>2.3464499999999999</v>
      </c>
      <c r="H56" s="19">
        <v>650.1</v>
      </c>
      <c r="I56" s="19">
        <v>650</v>
      </c>
      <c r="J56" s="19">
        <v>650</v>
      </c>
      <c r="K56" s="19">
        <v>0.1</v>
      </c>
      <c r="L56" s="19">
        <v>213.9</v>
      </c>
      <c r="M56" s="19">
        <v>211.66204999999999</v>
      </c>
      <c r="N56" s="19">
        <v>211.66204999999999</v>
      </c>
      <c r="O56" s="19">
        <v>2.2379500000000001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11</v>
      </c>
      <c r="Y56" s="19">
        <v>84.224800000000002</v>
      </c>
      <c r="Z56" s="19">
        <v>48.776310000000002</v>
      </c>
      <c r="AA56" s="19">
        <v>-37.776310000000002</v>
      </c>
      <c r="AB56" s="19">
        <v>120.3</v>
      </c>
      <c r="AC56" s="19">
        <v>120</v>
      </c>
      <c r="AD56" s="19">
        <v>100</v>
      </c>
      <c r="AE56" s="19">
        <v>20.3</v>
      </c>
      <c r="AF56" s="19"/>
      <c r="AG56" s="19"/>
      <c r="AH56" s="19">
        <v>27.80639</v>
      </c>
      <c r="AI56" s="19">
        <v>-27.80639</v>
      </c>
      <c r="AJ56" s="19">
        <v>0</v>
      </c>
      <c r="AK56" s="19"/>
      <c r="AL56" s="19"/>
      <c r="AM56" s="19">
        <v>0</v>
      </c>
      <c r="AN56" s="19">
        <v>100.1</v>
      </c>
      <c r="AO56" s="19">
        <v>182.04</v>
      </c>
      <c r="AP56" s="19"/>
      <c r="AQ56" s="19">
        <v>100.1</v>
      </c>
      <c r="AR56" s="19">
        <v>200.2</v>
      </c>
      <c r="AS56" s="19">
        <v>182.04</v>
      </c>
      <c r="AT56" s="19">
        <v>163.67250999999999</v>
      </c>
      <c r="AU56" s="19">
        <v>36.52749</v>
      </c>
      <c r="AV56" s="19">
        <v>203.3</v>
      </c>
      <c r="AW56" s="19">
        <v>182.04</v>
      </c>
      <c r="AX56" s="19">
        <v>163.67250999999999</v>
      </c>
      <c r="AY56" s="19">
        <v>39.627490000000002</v>
      </c>
      <c r="AZ56" s="19">
        <v>258.7</v>
      </c>
      <c r="BA56" s="19">
        <v>273.88</v>
      </c>
      <c r="BB56" s="19">
        <v>164.16401999999999</v>
      </c>
      <c r="BC56" s="19">
        <v>94.535979999999995</v>
      </c>
      <c r="BD56" s="19">
        <v>207.1</v>
      </c>
      <c r="BE56" s="19">
        <v>207.24285</v>
      </c>
      <c r="BF56" s="19">
        <v>207.24285</v>
      </c>
      <c r="BG56" s="19">
        <v>-0.14285</v>
      </c>
      <c r="BH56" s="19">
        <v>107.1</v>
      </c>
      <c r="BI56" s="19">
        <v>103.93259999999999</v>
      </c>
      <c r="BJ56" s="19">
        <v>103.93259999999999</v>
      </c>
      <c r="BK56" s="19">
        <v>3.1674000000000002</v>
      </c>
      <c r="BL56" s="19">
        <v>555.29999999999995</v>
      </c>
      <c r="BM56" s="19">
        <v>304.19810000000001</v>
      </c>
      <c r="BN56" s="19">
        <v>381.74344000000002</v>
      </c>
      <c r="BO56" s="19">
        <v>173.55655999999999</v>
      </c>
      <c r="BP56" s="19"/>
      <c r="BQ56" s="19"/>
      <c r="BR56" s="19"/>
      <c r="BS56" s="19">
        <v>0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164.5</v>
      </c>
      <c r="CG56" s="19">
        <v>164.06706</v>
      </c>
      <c r="CH56" s="19">
        <v>164.06706</v>
      </c>
      <c r="CI56" s="19">
        <v>0.43293999999999999</v>
      </c>
      <c r="CJ56" s="19">
        <v>7.7</v>
      </c>
      <c r="CK56" s="19">
        <v>7.0663600000000004</v>
      </c>
      <c r="CL56" s="19">
        <v>7.0663600000000004</v>
      </c>
      <c r="CM56" s="19">
        <v>0.63363999999999998</v>
      </c>
      <c r="CN56" s="19">
        <v>5.3</v>
      </c>
      <c r="CO56" s="19">
        <v>3.79447</v>
      </c>
      <c r="CP56" s="19">
        <v>3.79447</v>
      </c>
      <c r="CQ56" s="19">
        <v>1.50553</v>
      </c>
      <c r="CR56" s="19"/>
      <c r="CS56" s="19"/>
      <c r="CT56" s="19"/>
      <c r="CU56" s="19">
        <v>0</v>
      </c>
      <c r="CV56" s="19">
        <v>6.7</v>
      </c>
      <c r="CW56" s="19">
        <v>6.8787000000000003</v>
      </c>
      <c r="CX56" s="19">
        <v>6.8787000000000003</v>
      </c>
      <c r="CY56" s="19">
        <v>-0.1787</v>
      </c>
      <c r="CZ56" s="19">
        <v>87.5</v>
      </c>
      <c r="DA56" s="19">
        <v>93.445359999999994</v>
      </c>
      <c r="DB56" s="19">
        <v>80.153739999999999</v>
      </c>
      <c r="DC56" s="19">
        <v>7.34626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100</v>
      </c>
      <c r="DU56" s="19">
        <v>94.055719999999994</v>
      </c>
      <c r="DV56" s="19">
        <v>112.46647</v>
      </c>
      <c r="DW56" s="19">
        <v>-12.466469999999999</v>
      </c>
      <c r="DX56" s="19">
        <v>92</v>
      </c>
      <c r="DY56" s="19">
        <v>110.37036999999999</v>
      </c>
      <c r="DZ56" s="19">
        <v>126.15186</v>
      </c>
      <c r="EA56" s="19">
        <v>-34.151859999999999</v>
      </c>
      <c r="EB56" s="19"/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234.1</v>
      </c>
      <c r="ES56" s="19">
        <v>228.67832999999999</v>
      </c>
      <c r="ET56" s="19">
        <v>228.67832999999999</v>
      </c>
      <c r="EU56" s="19">
        <v>5.4216699999999998</v>
      </c>
      <c r="EV56" s="19">
        <v>64</v>
      </c>
      <c r="EW56" s="19">
        <v>67.919749999999993</v>
      </c>
      <c r="EX56" s="19">
        <v>67.919749999999993</v>
      </c>
      <c r="EY56" s="19">
        <v>-3.9197500000000001</v>
      </c>
      <c r="EZ56" s="19">
        <v>122.5</v>
      </c>
      <c r="FA56" s="19">
        <v>62.196300000000001</v>
      </c>
      <c r="FB56" s="19"/>
      <c r="FC56" s="19">
        <v>122.5</v>
      </c>
      <c r="FD56" s="19">
        <v>40.9</v>
      </c>
      <c r="FE56" s="19">
        <v>41.89893</v>
      </c>
      <c r="FF56" s="19">
        <v>41.89893</v>
      </c>
      <c r="FG56" s="19">
        <v>-0.99892999999999998</v>
      </c>
      <c r="FH56" s="19">
        <v>18.600000000000001</v>
      </c>
      <c r="FI56" s="19">
        <v>19.21088</v>
      </c>
      <c r="FJ56" s="19">
        <v>19.21088</v>
      </c>
      <c r="FK56" s="19">
        <v>-0.61087999999999998</v>
      </c>
      <c r="FL56" s="19">
        <v>18.8</v>
      </c>
      <c r="FM56" s="19">
        <v>18.307770000000001</v>
      </c>
      <c r="FN56" s="19">
        <v>18.307770000000001</v>
      </c>
      <c r="FO56" s="19">
        <v>0.49223</v>
      </c>
      <c r="FP56" s="19">
        <v>89.5</v>
      </c>
      <c r="FQ56" s="19">
        <v>87.773570000000007</v>
      </c>
      <c r="FR56" s="19">
        <v>87.773570000000007</v>
      </c>
      <c r="FS56" s="19">
        <v>1.7264299999999999</v>
      </c>
      <c r="FT56" s="19">
        <v>177.1</v>
      </c>
      <c r="FU56" s="19">
        <v>185.82039</v>
      </c>
      <c r="FV56" s="19">
        <v>185.82039</v>
      </c>
      <c r="FW56" s="19">
        <v>-8.7203900000000001</v>
      </c>
      <c r="FX56" s="19">
        <v>177.8</v>
      </c>
      <c r="FY56" s="19">
        <v>185.82039</v>
      </c>
      <c r="FZ56" s="19">
        <v>185.82039</v>
      </c>
      <c r="GA56" s="19">
        <v>-8.0203900000000008</v>
      </c>
      <c r="GB56" s="19">
        <v>181.6</v>
      </c>
      <c r="GC56" s="19">
        <v>186.37841</v>
      </c>
      <c r="GD56" s="19">
        <v>186.37841</v>
      </c>
      <c r="GE56" s="19">
        <v>-4.77841</v>
      </c>
      <c r="GF56" s="19">
        <v>107.3</v>
      </c>
      <c r="GG56" s="19">
        <v>110.48202000000001</v>
      </c>
      <c r="GH56" s="19">
        <v>31.55997</v>
      </c>
      <c r="GI56" s="19">
        <v>75.740030000000004</v>
      </c>
      <c r="GJ56" s="19">
        <v>0</v>
      </c>
      <c r="GK56" s="19">
        <v>17.270029999999998</v>
      </c>
      <c r="GL56" s="19">
        <v>12.966760000000001</v>
      </c>
      <c r="GM56" s="19">
        <v>-12.966760000000001</v>
      </c>
      <c r="GN56" s="19">
        <v>36.299999999999997</v>
      </c>
      <c r="GO56" s="19">
        <v>42.658299999999997</v>
      </c>
      <c r="GP56" s="19">
        <v>42.658299999999997</v>
      </c>
      <c r="GQ56" s="19">
        <v>-6.3582999999999998</v>
      </c>
      <c r="GR56" s="19">
        <v>3.6</v>
      </c>
      <c r="GS56" s="19"/>
      <c r="GT56" s="19"/>
      <c r="GU56" s="19">
        <v>3.6</v>
      </c>
      <c r="GV56" s="19">
        <v>12.4</v>
      </c>
      <c r="GW56" s="19">
        <v>15.846259999999999</v>
      </c>
      <c r="GX56" s="19">
        <v>15.846259999999999</v>
      </c>
      <c r="GY56" s="19">
        <v>-3.4462600000000001</v>
      </c>
      <c r="GZ56" s="19">
        <v>41.4</v>
      </c>
      <c r="HA56" s="19">
        <v>70.45675</v>
      </c>
      <c r="HB56" s="19">
        <v>150.40851000000001</v>
      </c>
      <c r="HC56" s="19">
        <v>-109.00851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29.7</v>
      </c>
      <c r="HM56" s="19"/>
      <c r="HN56" s="19">
        <v>48.059229999999999</v>
      </c>
      <c r="HO56" s="19">
        <v>-18.35923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45</v>
      </c>
      <c r="HY56" s="19">
        <v>45.555999999999997</v>
      </c>
      <c r="HZ56" s="19"/>
      <c r="IA56" s="19">
        <v>45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81.2</v>
      </c>
      <c r="IO56" s="19">
        <v>88.470349999999996</v>
      </c>
      <c r="IP56" s="19">
        <v>16.47786</v>
      </c>
      <c r="IQ56" s="19">
        <v>64.722139999999996</v>
      </c>
      <c r="IR56" s="19">
        <v>86.4</v>
      </c>
      <c r="IS56" s="19">
        <v>96.082930000000005</v>
      </c>
      <c r="IT56" s="19">
        <v>182.99462</v>
      </c>
      <c r="IU56" s="19">
        <v>-96.594620000000006</v>
      </c>
      <c r="IV56" s="19">
        <v>86.3</v>
      </c>
      <c r="IW56" s="19">
        <v>96.082930000000005</v>
      </c>
      <c r="IX56" s="19">
        <v>182.99462</v>
      </c>
      <c r="IY56" s="19">
        <v>-96.69462</v>
      </c>
      <c r="IZ56" s="19">
        <v>86.2</v>
      </c>
      <c r="JA56" s="19">
        <v>96.082930000000005</v>
      </c>
      <c r="JB56" s="19">
        <v>182.99462</v>
      </c>
      <c r="JC56" s="19">
        <v>-96.794619999999995</v>
      </c>
      <c r="JD56" s="19">
        <v>173.7</v>
      </c>
      <c r="JE56" s="19">
        <v>144.55719999999999</v>
      </c>
      <c r="JF56" s="19">
        <v>275.31623000000002</v>
      </c>
      <c r="JG56" s="19">
        <v>-101.61623</v>
      </c>
      <c r="JH56" s="19"/>
      <c r="JI56" s="19"/>
      <c r="JJ56" s="19"/>
      <c r="JK56" s="19">
        <v>0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3</v>
      </c>
      <c r="KO56" s="19">
        <v>3.3688899999999999</v>
      </c>
      <c r="KP56" s="19">
        <v>3.3688899999999999</v>
      </c>
      <c r="KQ56" s="19">
        <v>-0.36889</v>
      </c>
      <c r="KR56" s="19">
        <v>62.4</v>
      </c>
      <c r="KS56" s="19">
        <v>124.01325</v>
      </c>
      <c r="KT56" s="19">
        <v>143.10333</v>
      </c>
      <c r="KU56" s="19">
        <v>-80.703329999999994</v>
      </c>
      <c r="KV56" s="19">
        <v>91.6</v>
      </c>
      <c r="KW56" s="19">
        <v>111.59016</v>
      </c>
      <c r="KX56" s="19">
        <v>110.64099</v>
      </c>
      <c r="KY56" s="19">
        <v>-19.040990000000001</v>
      </c>
      <c r="KZ56" s="19">
        <v>64</v>
      </c>
      <c r="LA56" s="19">
        <v>67.199219999999997</v>
      </c>
      <c r="LB56" s="19">
        <v>67.199219999999997</v>
      </c>
      <c r="LC56" s="19">
        <v>-3.19922</v>
      </c>
      <c r="LD56" s="19">
        <v>66.099999999999994</v>
      </c>
      <c r="LE56" s="19">
        <v>78.567999999999998</v>
      </c>
      <c r="LF56" s="19">
        <v>78.567999999999998</v>
      </c>
      <c r="LG56" s="19">
        <v>-12.468</v>
      </c>
      <c r="LH56" s="19">
        <v>30.1</v>
      </c>
      <c r="LI56" s="19">
        <v>29.980560000000001</v>
      </c>
      <c r="LJ56" s="19">
        <v>29.980560000000001</v>
      </c>
      <c r="LK56" s="19">
        <v>0.11944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96.7</v>
      </c>
      <c r="LY56" s="19">
        <v>103.89400000000001</v>
      </c>
      <c r="LZ56" s="19">
        <v>151.08876000000001</v>
      </c>
      <c r="MA56" s="19">
        <v>-54.388759999999998</v>
      </c>
      <c r="MB56" s="19">
        <v>92.6</v>
      </c>
      <c r="MC56" s="19">
        <v>103.89400000000001</v>
      </c>
      <c r="MD56" s="19">
        <v>151.08876000000001</v>
      </c>
      <c r="ME56" s="19">
        <v>-58.488759999999999</v>
      </c>
      <c r="MF56" s="19">
        <v>116.4</v>
      </c>
      <c r="MG56" s="19">
        <v>104.206</v>
      </c>
      <c r="MH56" s="19">
        <v>151.54248000000001</v>
      </c>
      <c r="MI56" s="19">
        <v>-35.142479999999999</v>
      </c>
      <c r="MJ56" s="19"/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210</v>
      </c>
      <c r="NE56" s="19">
        <v>206.49084999999999</v>
      </c>
      <c r="NF56" s="19">
        <v>206.49084999999999</v>
      </c>
      <c r="NG56" s="19">
        <v>3.50915</v>
      </c>
      <c r="NH56" s="19">
        <v>101.4</v>
      </c>
      <c r="NI56" s="19">
        <v>103.55547</v>
      </c>
      <c r="NJ56" s="19">
        <v>103.55547</v>
      </c>
      <c r="NK56" s="19">
        <v>-2.1554700000000002</v>
      </c>
      <c r="NL56" s="19">
        <v>7.9</v>
      </c>
      <c r="NM56" s="19">
        <v>3.3069299999999999</v>
      </c>
      <c r="NN56" s="19">
        <v>3.3069299999999999</v>
      </c>
      <c r="NO56" s="19">
        <v>4.59307</v>
      </c>
      <c r="NP56" s="19">
        <v>6.4</v>
      </c>
      <c r="NQ56" s="19">
        <v>3.4692799999999999</v>
      </c>
      <c r="NR56" s="19">
        <v>3.4692799999999999</v>
      </c>
      <c r="NS56" s="19">
        <v>2.93072</v>
      </c>
      <c r="NT56" s="19">
        <v>11.7</v>
      </c>
      <c r="NU56" s="19">
        <v>11.661809999999999</v>
      </c>
      <c r="NV56" s="19">
        <v>11.661809999999999</v>
      </c>
      <c r="NW56" s="19">
        <v>3.8190000000000002E-2</v>
      </c>
      <c r="NX56" s="19">
        <v>0</v>
      </c>
      <c r="NY56" s="19"/>
      <c r="NZ56" s="19"/>
      <c r="OA56" s="19">
        <v>0</v>
      </c>
      <c r="OB56" s="19">
        <v>85.6</v>
      </c>
      <c r="OC56" s="19">
        <v>68.97</v>
      </c>
      <c r="OD56" s="19">
        <v>68.973399999999998</v>
      </c>
      <c r="OE56" s="19">
        <v>16.6266</v>
      </c>
      <c r="OF56" s="19">
        <v>0</v>
      </c>
      <c r="OG56" s="19"/>
      <c r="OH56" s="19"/>
      <c r="OI56" s="19">
        <v>0</v>
      </c>
      <c r="OJ56" s="19">
        <v>13.1</v>
      </c>
      <c r="OK56" s="19">
        <v>13.9</v>
      </c>
      <c r="OL56" s="19">
        <v>13.8985</v>
      </c>
      <c r="OM56" s="19">
        <v>-0.79849999999999999</v>
      </c>
      <c r="ON56" s="19">
        <v>0</v>
      </c>
      <c r="OO56" s="19"/>
      <c r="OP56" s="19"/>
      <c r="OQ56" s="19">
        <v>0</v>
      </c>
      <c r="OR56" s="19">
        <v>17.899999999999999</v>
      </c>
      <c r="OS56" s="19">
        <v>20.456230000000001</v>
      </c>
      <c r="OT56" s="19">
        <v>20.456230000000001</v>
      </c>
      <c r="OU56" s="19">
        <v>-2.5562299999999998</v>
      </c>
      <c r="OV56" s="19">
        <v>9.9</v>
      </c>
      <c r="OW56" s="19"/>
      <c r="OX56" s="19"/>
      <c r="OY56" s="19">
        <v>9.9</v>
      </c>
      <c r="OZ56" s="19">
        <v>1.1000000000000001</v>
      </c>
      <c r="PA56" s="19">
        <v>5.47987</v>
      </c>
      <c r="PB56" s="19">
        <v>3.1735000000000002</v>
      </c>
      <c r="PC56" s="19">
        <v>-2.0735000000000001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1.3</v>
      </c>
      <c r="PM56" s="19">
        <v>1.35</v>
      </c>
      <c r="PN56" s="19">
        <v>1.35</v>
      </c>
      <c r="PO56" s="19">
        <v>-0.05</v>
      </c>
      <c r="PP56" s="19">
        <v>3.3</v>
      </c>
      <c r="PQ56" s="19">
        <v>3.3</v>
      </c>
      <c r="PR56" s="19">
        <v>3.3</v>
      </c>
      <c r="PS56" s="19">
        <v>0</v>
      </c>
      <c r="PT56" s="19"/>
      <c r="PU56" s="19">
        <v>2.5</v>
      </c>
      <c r="PV56" s="19">
        <v>2.5</v>
      </c>
      <c r="PW56" s="19">
        <v>-2.5</v>
      </c>
      <c r="PX56" s="19">
        <v>20.6</v>
      </c>
      <c r="PY56" s="19">
        <v>18.909490000000002</v>
      </c>
      <c r="PZ56" s="19">
        <v>18.909490000000002</v>
      </c>
      <c r="QA56" s="19">
        <v>1.69051</v>
      </c>
      <c r="QB56" s="19">
        <v>9.9</v>
      </c>
      <c r="QC56" s="19">
        <v>9</v>
      </c>
      <c r="QD56" s="19">
        <v>9</v>
      </c>
      <c r="QE56" s="19">
        <v>0.9</v>
      </c>
      <c r="QF56" s="19">
        <v>8.6</v>
      </c>
      <c r="QG56" s="19">
        <v>8</v>
      </c>
      <c r="QH56" s="19">
        <v>8</v>
      </c>
      <c r="QI56" s="19">
        <v>0.6</v>
      </c>
      <c r="QJ56" s="19"/>
      <c r="QK56" s="19"/>
      <c r="QL56" s="19"/>
      <c r="QM56" s="19">
        <v>0</v>
      </c>
      <c r="QN56" s="19">
        <v>7.5</v>
      </c>
      <c r="QO56" s="19">
        <v>8</v>
      </c>
      <c r="QP56" s="19">
        <v>8</v>
      </c>
      <c r="QQ56" s="19">
        <v>-0.5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27.2</v>
      </c>
      <c r="RA56" s="19">
        <v>21.85</v>
      </c>
      <c r="RB56" s="19">
        <v>21.8506</v>
      </c>
      <c r="RC56" s="19">
        <v>5.3494000000000002</v>
      </c>
      <c r="RD56" s="19">
        <v>75.3</v>
      </c>
      <c r="RE56" s="19">
        <v>67.8</v>
      </c>
      <c r="RF56" s="19">
        <v>67.802199999999999</v>
      </c>
      <c r="RG56" s="19">
        <v>7.4977999999999998</v>
      </c>
      <c r="RH56" s="19">
        <v>0</v>
      </c>
      <c r="RI56" s="19"/>
      <c r="RJ56" s="19"/>
      <c r="RK56" s="19">
        <v>0</v>
      </c>
      <c r="RL56" s="19">
        <v>3</v>
      </c>
      <c r="RM56" s="19">
        <v>3.1</v>
      </c>
      <c r="RN56" s="19">
        <v>3.1</v>
      </c>
      <c r="RO56" s="19">
        <v>-0.1</v>
      </c>
      <c r="RP56" s="19">
        <v>9</v>
      </c>
      <c r="RQ56" s="19"/>
      <c r="RR56" s="19">
        <v>14.10167</v>
      </c>
      <c r="RS56" s="19">
        <v>-5.1016700000000004</v>
      </c>
      <c r="RT56" s="19">
        <v>1.8</v>
      </c>
      <c r="RU56" s="19">
        <v>2.36</v>
      </c>
      <c r="RV56" s="19">
        <v>2.36</v>
      </c>
      <c r="RW56" s="19">
        <v>-0.56000000000000005</v>
      </c>
      <c r="RX56" s="19">
        <v>0.5</v>
      </c>
      <c r="RY56" s="19">
        <v>0.4</v>
      </c>
      <c r="RZ56" s="19">
        <v>0.4</v>
      </c>
      <c r="SA56" s="19">
        <v>0.1</v>
      </c>
      <c r="SB56" s="19">
        <v>0</v>
      </c>
      <c r="SC56" s="19"/>
      <c r="SD56" s="19"/>
      <c r="SE56" s="19">
        <v>0</v>
      </c>
      <c r="SF56" s="19">
        <v>16</v>
      </c>
      <c r="SG56" s="19">
        <v>17.88</v>
      </c>
      <c r="SH56" s="19">
        <v>15.937799999999999</v>
      </c>
      <c r="SI56" s="19">
        <v>6.2199999999999998E-2</v>
      </c>
      <c r="SJ56" s="19">
        <v>5.7</v>
      </c>
      <c r="SK56" s="19">
        <v>4.7</v>
      </c>
      <c r="SL56" s="19">
        <v>4.7</v>
      </c>
      <c r="SM56" s="19">
        <v>1</v>
      </c>
      <c r="SN56" s="19">
        <v>8.5</v>
      </c>
      <c r="SO56" s="19">
        <v>10</v>
      </c>
      <c r="SP56" s="19">
        <v>9</v>
      </c>
      <c r="SQ56" s="19">
        <v>-0.5</v>
      </c>
      <c r="SR56" s="19">
        <v>12.5</v>
      </c>
      <c r="SS56" s="19">
        <v>13.61</v>
      </c>
      <c r="ST56" s="19">
        <v>12.633620000000001</v>
      </c>
      <c r="SU56" s="19">
        <v>-0.13361999999999999</v>
      </c>
      <c r="SV56" s="19">
        <v>19.600000000000001</v>
      </c>
      <c r="SW56" s="19">
        <v>13.3</v>
      </c>
      <c r="SX56" s="19">
        <v>13.298299999999999</v>
      </c>
      <c r="SY56" s="19">
        <v>6.3017000000000003</v>
      </c>
      <c r="SZ56" s="19">
        <v>16.7</v>
      </c>
      <c r="TA56" s="19">
        <v>28.85</v>
      </c>
      <c r="TB56" s="19">
        <v>28.8505</v>
      </c>
      <c r="TC56" s="19">
        <v>-12.150499999999999</v>
      </c>
      <c r="TD56" s="19">
        <v>0</v>
      </c>
      <c r="TE56" s="19"/>
      <c r="TF56" s="19"/>
      <c r="TG56" s="19">
        <v>0</v>
      </c>
      <c r="TH56" s="19">
        <v>88.4</v>
      </c>
      <c r="TI56" s="19">
        <v>66.989999999999995</v>
      </c>
      <c r="TJ56" s="19">
        <v>63.986800000000002</v>
      </c>
      <c r="TK56" s="19">
        <v>24.4132</v>
      </c>
      <c r="TL56" s="19">
        <v>110.6</v>
      </c>
      <c r="TM56" s="19">
        <v>71.25</v>
      </c>
      <c r="TN56" s="19">
        <v>71.2547</v>
      </c>
      <c r="TO56" s="19">
        <v>39.345300000000002</v>
      </c>
      <c r="TP56" s="19">
        <v>8.4</v>
      </c>
      <c r="TQ56" s="19">
        <v>3.77</v>
      </c>
      <c r="TR56" s="19">
        <v>3.7728000000000002</v>
      </c>
      <c r="TS56" s="19">
        <v>4.6272000000000002</v>
      </c>
      <c r="TT56" s="19">
        <v>3.1</v>
      </c>
      <c r="TU56" s="19">
        <v>4.67</v>
      </c>
      <c r="TV56" s="19">
        <v>4.6749000000000001</v>
      </c>
      <c r="TW56" s="19">
        <v>-1.5749</v>
      </c>
      <c r="TX56" s="19">
        <v>0</v>
      </c>
      <c r="TY56" s="19"/>
      <c r="TZ56" s="19"/>
      <c r="UA56" s="19">
        <v>0</v>
      </c>
      <c r="UB56" s="19">
        <v>11.7</v>
      </c>
      <c r="UC56" s="19">
        <v>15.54908</v>
      </c>
      <c r="UD56" s="19">
        <v>15.54908</v>
      </c>
      <c r="UE56" s="19">
        <v>-3.8490799999999998</v>
      </c>
      <c r="UF56" s="19">
        <v>4.7</v>
      </c>
      <c r="UG56" s="19">
        <v>6</v>
      </c>
      <c r="UH56" s="19">
        <v>6</v>
      </c>
      <c r="UI56" s="19">
        <v>-1.3</v>
      </c>
      <c r="UJ56" s="19">
        <v>4.4000000000000004</v>
      </c>
      <c r="UK56" s="19">
        <v>7</v>
      </c>
      <c r="UL56" s="19">
        <v>7</v>
      </c>
      <c r="UM56" s="19">
        <v>-2.6</v>
      </c>
      <c r="UN56" s="19">
        <v>8.4</v>
      </c>
      <c r="UO56" s="19">
        <v>10</v>
      </c>
      <c r="UP56" s="19">
        <v>10</v>
      </c>
      <c r="UQ56" s="19">
        <v>-1.6</v>
      </c>
      <c r="UR56" s="19">
        <v>9.1999999999999993</v>
      </c>
      <c r="US56" s="19">
        <v>10</v>
      </c>
      <c r="UT56" s="19">
        <v>10</v>
      </c>
      <c r="UU56" s="19">
        <v>-0.8</v>
      </c>
      <c r="UV56" s="19">
        <v>9.5</v>
      </c>
      <c r="UW56" s="19">
        <v>10.68999</v>
      </c>
      <c r="UX56" s="19">
        <v>10.68999</v>
      </c>
      <c r="UY56" s="19">
        <v>-1.1899900000000001</v>
      </c>
      <c r="UZ56" s="19">
        <v>10.3</v>
      </c>
      <c r="VA56" s="19">
        <v>17.100000000000001</v>
      </c>
      <c r="VB56" s="19">
        <v>17.0991</v>
      </c>
      <c r="VC56" s="19">
        <v>-6.7991000000000001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54.8</v>
      </c>
      <c r="VU56" s="19">
        <v>79</v>
      </c>
      <c r="VV56" s="19">
        <v>79</v>
      </c>
      <c r="VW56" s="19">
        <v>-24.2</v>
      </c>
      <c r="VX56" s="19">
        <v>43.7</v>
      </c>
      <c r="VY56" s="19">
        <v>80</v>
      </c>
      <c r="VZ56" s="19">
        <v>80</v>
      </c>
      <c r="WA56" s="19">
        <v>-36.299999999999997</v>
      </c>
      <c r="WB56" s="19">
        <v>0</v>
      </c>
      <c r="WC56" s="19"/>
      <c r="WD56" s="19"/>
      <c r="WE56" s="19">
        <v>0</v>
      </c>
      <c r="WF56" s="19"/>
      <c r="WG56" s="19"/>
      <c r="WH56" s="19"/>
      <c r="WI56" s="19">
        <v>0</v>
      </c>
      <c r="WJ56" s="19">
        <v>2</v>
      </c>
      <c r="WK56" s="19">
        <v>2.2000000000000002</v>
      </c>
      <c r="WL56" s="19">
        <v>2.2000000000000002</v>
      </c>
      <c r="WM56" s="19">
        <v>-0.2</v>
      </c>
      <c r="WN56" s="19"/>
      <c r="WO56" s="19"/>
      <c r="WP56" s="19"/>
      <c r="WQ56" s="19">
        <v>0</v>
      </c>
      <c r="WR56" s="19"/>
      <c r="WS56" s="19"/>
      <c r="WT56" s="19"/>
      <c r="WU56" s="19">
        <v>0</v>
      </c>
      <c r="WV56" s="19">
        <v>0</v>
      </c>
      <c r="WW56" s="19"/>
      <c r="WX56" s="19"/>
      <c r="WY56" s="19">
        <v>0</v>
      </c>
      <c r="WZ56" s="19">
        <v>10</v>
      </c>
      <c r="XA56" s="19">
        <v>10</v>
      </c>
      <c r="XB56" s="19">
        <v>10</v>
      </c>
      <c r="XC56" s="19">
        <v>0</v>
      </c>
      <c r="XD56" s="19">
        <v>19.600000000000001</v>
      </c>
      <c r="XE56" s="19">
        <v>19.241980000000002</v>
      </c>
      <c r="XF56" s="19">
        <v>19.241980000000002</v>
      </c>
      <c r="XG56" s="19">
        <v>0.35802</v>
      </c>
      <c r="XH56" s="19">
        <v>19</v>
      </c>
      <c r="XI56" s="19">
        <v>19.241980000000002</v>
      </c>
      <c r="XJ56" s="19">
        <v>19.241980000000002</v>
      </c>
      <c r="XK56" s="19">
        <v>-0.24198</v>
      </c>
      <c r="XL56" s="19">
        <v>10.3</v>
      </c>
      <c r="XM56" s="19">
        <v>10.7</v>
      </c>
      <c r="XN56" s="19">
        <v>10.7</v>
      </c>
      <c r="XO56" s="19">
        <v>-0.4</v>
      </c>
      <c r="XP56" s="19">
        <v>33.700000000000003</v>
      </c>
      <c r="XQ56" s="19">
        <v>17.5</v>
      </c>
      <c r="XR56" s="19">
        <v>15</v>
      </c>
      <c r="XS56" s="19">
        <v>18.7</v>
      </c>
      <c r="XT56" s="19"/>
      <c r="XU56" s="19">
        <v>17.5</v>
      </c>
      <c r="XV56" s="19">
        <v>15</v>
      </c>
      <c r="XW56" s="19">
        <v>-15</v>
      </c>
      <c r="XX56" s="19">
        <v>18.3</v>
      </c>
      <c r="XY56" s="19">
        <v>14</v>
      </c>
      <c r="XZ56" s="19">
        <v>14</v>
      </c>
      <c r="YA56" s="19">
        <v>4.3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11.1</v>
      </c>
      <c r="YK56" s="19">
        <v>11</v>
      </c>
      <c r="YL56" s="19">
        <v>11</v>
      </c>
      <c r="YM56" s="19">
        <v>0.1</v>
      </c>
      <c r="YN56" s="19">
        <v>13.4</v>
      </c>
      <c r="YO56" s="19">
        <v>13.5</v>
      </c>
      <c r="YP56" s="19">
        <v>13.5</v>
      </c>
      <c r="YQ56" s="19">
        <v>-0.1</v>
      </c>
    </row>
    <row r="57" spans="1:667" ht="24.95" customHeight="1" x14ac:dyDescent="0.25">
      <c r="A57" s="1"/>
      <c r="B57" s="213" t="s">
        <v>2881</v>
      </c>
      <c r="C57" s="214"/>
      <c r="D57" s="20">
        <v>2453.8000000000002</v>
      </c>
      <c r="E57" s="20">
        <v>2439.6851999999999</v>
      </c>
      <c r="F57" s="20">
        <v>2439.6851999999999</v>
      </c>
      <c r="G57" s="20"/>
      <c r="H57" s="20">
        <v>15620.45</v>
      </c>
      <c r="I57" s="20">
        <v>15600</v>
      </c>
      <c r="J57" s="20">
        <v>15600</v>
      </c>
      <c r="K57" s="20"/>
      <c r="L57" s="20">
        <v>5113.8</v>
      </c>
      <c r="M57" s="20">
        <v>5079.8891999999996</v>
      </c>
      <c r="N57" s="20">
        <v>5079.8891999999996</v>
      </c>
      <c r="O57" s="20"/>
      <c r="P57" s="20">
        <v>0</v>
      </c>
      <c r="Q57" s="20">
        <v>18.226289999999999</v>
      </c>
      <c r="R57" s="20">
        <v>59.625855000000001</v>
      </c>
      <c r="S57" s="20"/>
      <c r="T57" s="20">
        <v>0</v>
      </c>
      <c r="U57" s="20">
        <v>28.924965</v>
      </c>
      <c r="V57" s="20">
        <v>120.56543499999999</v>
      </c>
      <c r="W57" s="20"/>
      <c r="X57" s="20">
        <v>1100</v>
      </c>
      <c r="Y57" s="20">
        <v>1070.797705</v>
      </c>
      <c r="Z57" s="20">
        <v>1297.1437000000001</v>
      </c>
      <c r="AA57" s="20"/>
      <c r="AB57" s="20">
        <v>3394.2</v>
      </c>
      <c r="AC57" s="20">
        <v>3576.4388250000002</v>
      </c>
      <c r="AD57" s="20">
        <v>3795.119995</v>
      </c>
      <c r="AE57" s="20"/>
      <c r="AF57" s="20">
        <v>0</v>
      </c>
      <c r="AG57" s="20">
        <v>0</v>
      </c>
      <c r="AH57" s="20">
        <v>900.79363499999999</v>
      </c>
      <c r="AI57" s="20"/>
      <c r="AJ57" s="20">
        <v>468.3</v>
      </c>
      <c r="AK57" s="20">
        <v>704.61000999999999</v>
      </c>
      <c r="AL57" s="20">
        <v>985.85716500000001</v>
      </c>
      <c r="AM57" s="20"/>
      <c r="AN57" s="20">
        <v>1230.5</v>
      </c>
      <c r="AO57" s="20">
        <v>1196.145</v>
      </c>
      <c r="AP57" s="20">
        <v>0</v>
      </c>
      <c r="AQ57" s="20"/>
      <c r="AR57" s="20">
        <v>4253.05</v>
      </c>
      <c r="AS57" s="20">
        <v>3583.1406299999999</v>
      </c>
      <c r="AT57" s="20">
        <v>3645.1319149999999</v>
      </c>
      <c r="AU57" s="20"/>
      <c r="AV57" s="20">
        <v>4321.3999999999996</v>
      </c>
      <c r="AW57" s="20">
        <v>3583.1406299999999</v>
      </c>
      <c r="AX57" s="20">
        <v>3645.1319149999999</v>
      </c>
      <c r="AY57" s="20"/>
      <c r="AZ57" s="20">
        <v>4877.55</v>
      </c>
      <c r="BA57" s="20">
        <v>4133.5891700000002</v>
      </c>
      <c r="BB57" s="20">
        <v>3656.0782549999999</v>
      </c>
      <c r="BC57" s="20"/>
      <c r="BD57" s="20">
        <v>4910.3500000000004</v>
      </c>
      <c r="BE57" s="20">
        <v>4968.9099249999999</v>
      </c>
      <c r="BF57" s="20">
        <v>4957.9904049999996</v>
      </c>
      <c r="BG57" s="20"/>
      <c r="BH57" s="20">
        <v>2549.9</v>
      </c>
      <c r="BI57" s="20">
        <v>2491.9157749999999</v>
      </c>
      <c r="BJ57" s="20">
        <v>2486.439625</v>
      </c>
      <c r="BK57" s="20"/>
      <c r="BL57" s="20">
        <v>9264.4</v>
      </c>
      <c r="BM57" s="20">
        <v>9552.5229999999992</v>
      </c>
      <c r="BN57" s="20">
        <v>7347.8339249999999</v>
      </c>
      <c r="BO57" s="20"/>
      <c r="BP57" s="20">
        <v>0</v>
      </c>
      <c r="BQ57" s="20">
        <v>0</v>
      </c>
      <c r="BR57" s="20">
        <v>0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2678.2</v>
      </c>
      <c r="CG57" s="20">
        <v>2759.1649000000002</v>
      </c>
      <c r="CH57" s="20">
        <v>3937.6094400000002</v>
      </c>
      <c r="CI57" s="20"/>
      <c r="CJ57" s="20">
        <v>190.35</v>
      </c>
      <c r="CK57" s="20">
        <v>169.59263999999999</v>
      </c>
      <c r="CL57" s="20">
        <v>169.59263999999999</v>
      </c>
      <c r="CM57" s="20"/>
      <c r="CN57" s="20">
        <v>127.25</v>
      </c>
      <c r="CO57" s="20">
        <v>91.067279999999997</v>
      </c>
      <c r="CP57" s="20">
        <v>91.067279999999997</v>
      </c>
      <c r="CQ57" s="20"/>
      <c r="CR57" s="20">
        <v>0</v>
      </c>
      <c r="CS57" s="20">
        <v>0</v>
      </c>
      <c r="CT57" s="20">
        <v>0</v>
      </c>
      <c r="CU57" s="20"/>
      <c r="CV57" s="20">
        <v>152.30000000000001</v>
      </c>
      <c r="CW57" s="20">
        <v>165.08879999999999</v>
      </c>
      <c r="CX57" s="20">
        <v>165.08879999999999</v>
      </c>
      <c r="CY57" s="20"/>
      <c r="CZ57" s="20">
        <v>1931.75</v>
      </c>
      <c r="DA57" s="20">
        <v>1720.7560599999999</v>
      </c>
      <c r="DB57" s="20">
        <v>1923.68949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2379.8000000000002</v>
      </c>
      <c r="DU57" s="20">
        <v>2311.9758299999999</v>
      </c>
      <c r="DV57" s="20">
        <v>2516.4942599999999</v>
      </c>
      <c r="DW57" s="20"/>
      <c r="DX57" s="20">
        <v>3604.15</v>
      </c>
      <c r="DY57" s="20">
        <v>3398.952495</v>
      </c>
      <c r="DZ57" s="20">
        <v>3429.624675</v>
      </c>
      <c r="EA57" s="20"/>
      <c r="EB57" s="20">
        <v>0</v>
      </c>
      <c r="EC57" s="20">
        <v>0</v>
      </c>
      <c r="ED57" s="20">
        <v>0</v>
      </c>
      <c r="EE57" s="20"/>
      <c r="EF57" s="20">
        <v>0</v>
      </c>
      <c r="EG57" s="20">
        <v>297.64121499999999</v>
      </c>
      <c r="EH57" s="20">
        <v>362.31563499999999</v>
      </c>
      <c r="EI57" s="20"/>
      <c r="EJ57" s="20">
        <v>0</v>
      </c>
      <c r="EK57" s="20">
        <v>0</v>
      </c>
      <c r="EL57" s="20">
        <v>0</v>
      </c>
      <c r="EM57" s="20"/>
      <c r="EN57" s="20">
        <v>155.4</v>
      </c>
      <c r="EO57" s="20">
        <v>153.36000000000001</v>
      </c>
      <c r="EP57" s="20">
        <v>153.36000000000001</v>
      </c>
      <c r="EQ57" s="20"/>
      <c r="ER57" s="20">
        <v>5520.1</v>
      </c>
      <c r="ES57" s="20">
        <v>5488.2799199999999</v>
      </c>
      <c r="ET57" s="20">
        <v>5488.2799199999999</v>
      </c>
      <c r="EU57" s="20"/>
      <c r="EV57" s="20">
        <v>1606.45</v>
      </c>
      <c r="EW57" s="20">
        <v>1630.0740000000001</v>
      </c>
      <c r="EX57" s="20">
        <v>1630.0740000000001</v>
      </c>
      <c r="EY57" s="20"/>
      <c r="EZ57" s="20">
        <v>2162.15</v>
      </c>
      <c r="FA57" s="20">
        <v>2279.0536200000001</v>
      </c>
      <c r="FB57" s="20">
        <v>2284.0884299999998</v>
      </c>
      <c r="FC57" s="20"/>
      <c r="FD57" s="20">
        <v>990.4</v>
      </c>
      <c r="FE57" s="20">
        <v>1005.5743199999999</v>
      </c>
      <c r="FF57" s="20">
        <v>1005.5743199999999</v>
      </c>
      <c r="FG57" s="20"/>
      <c r="FH57" s="20">
        <v>446.75</v>
      </c>
      <c r="FI57" s="20">
        <v>461.06112000000002</v>
      </c>
      <c r="FJ57" s="20">
        <v>461.06112000000002</v>
      </c>
      <c r="FK57" s="20"/>
      <c r="FL57" s="20">
        <v>451.2</v>
      </c>
      <c r="FM57" s="20">
        <v>438.100615</v>
      </c>
      <c r="FN57" s="20">
        <v>438.100615</v>
      </c>
      <c r="FO57" s="20"/>
      <c r="FP57" s="20">
        <v>1518.65</v>
      </c>
      <c r="FQ57" s="20">
        <v>1472.225265</v>
      </c>
      <c r="FR57" s="20">
        <v>2106.5656800000002</v>
      </c>
      <c r="FS57" s="20"/>
      <c r="FT57" s="20">
        <v>4186</v>
      </c>
      <c r="FU57" s="20">
        <v>4369.6629199999998</v>
      </c>
      <c r="FV57" s="20">
        <v>4387.1798250000002</v>
      </c>
      <c r="FW57" s="20"/>
      <c r="FX57" s="20">
        <v>4195.1000000000004</v>
      </c>
      <c r="FY57" s="20">
        <v>4369.6629199999998</v>
      </c>
      <c r="FZ57" s="20">
        <v>4387.1798250000002</v>
      </c>
      <c r="GA57" s="20"/>
      <c r="GB57" s="20">
        <v>4314.3500000000004</v>
      </c>
      <c r="GC57" s="20">
        <v>4382.7850500000004</v>
      </c>
      <c r="GD57" s="20">
        <v>4400.35455</v>
      </c>
      <c r="GE57" s="20"/>
      <c r="GF57" s="20">
        <v>2559.15</v>
      </c>
      <c r="GG57" s="20">
        <v>2423.3950799999998</v>
      </c>
      <c r="GH57" s="20">
        <v>1850.0780299999999</v>
      </c>
      <c r="GI57" s="20"/>
      <c r="GJ57" s="20">
        <v>296.89999999999998</v>
      </c>
      <c r="GK57" s="20">
        <v>296.61169999999998</v>
      </c>
      <c r="GL57" s="20">
        <v>312.00574499999999</v>
      </c>
      <c r="GM57" s="20"/>
      <c r="GN57" s="20">
        <v>973.1</v>
      </c>
      <c r="GO57" s="20">
        <v>1023.7992</v>
      </c>
      <c r="GP57" s="20">
        <v>1023.7992</v>
      </c>
      <c r="GQ57" s="20"/>
      <c r="GR57" s="20">
        <v>86.4</v>
      </c>
      <c r="GS57" s="20">
        <v>0</v>
      </c>
      <c r="GT57" s="20">
        <v>0</v>
      </c>
      <c r="GU57" s="20"/>
      <c r="GV57" s="20">
        <v>255.7</v>
      </c>
      <c r="GW57" s="20">
        <v>261.46328999999997</v>
      </c>
      <c r="GX57" s="20">
        <v>261.46328999999997</v>
      </c>
      <c r="GY57" s="20"/>
      <c r="GZ57" s="20">
        <v>2304</v>
      </c>
      <c r="HA57" s="20">
        <v>2716.2460000000001</v>
      </c>
      <c r="HB57" s="20">
        <v>2587.0327649999999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713.9</v>
      </c>
      <c r="HM57" s="20">
        <v>748.60890500000005</v>
      </c>
      <c r="HN57" s="20">
        <v>838.71948499999996</v>
      </c>
      <c r="HO57" s="20"/>
      <c r="HP57" s="20">
        <v>207.1</v>
      </c>
      <c r="HQ57" s="20">
        <v>347.05212</v>
      </c>
      <c r="HR57" s="20">
        <v>336.50936000000002</v>
      </c>
      <c r="HS57" s="20"/>
      <c r="HT57" s="20">
        <v>0</v>
      </c>
      <c r="HU57" s="20">
        <v>0</v>
      </c>
      <c r="HV57" s="20">
        <v>0</v>
      </c>
      <c r="HW57" s="20"/>
      <c r="HX57" s="20">
        <v>515.1</v>
      </c>
      <c r="HY57" s="20">
        <v>592.22799999999995</v>
      </c>
      <c r="HZ57" s="20">
        <v>546.67200000000003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1802.15</v>
      </c>
      <c r="IO57" s="20">
        <v>1892.9073699999999</v>
      </c>
      <c r="IP57" s="20">
        <v>1723.6290200000001</v>
      </c>
      <c r="IQ57" s="20"/>
      <c r="IR57" s="20">
        <v>2982.25</v>
      </c>
      <c r="IS57" s="20">
        <v>3495.6242400000001</v>
      </c>
      <c r="IT57" s="20">
        <v>4159.6191150000004</v>
      </c>
      <c r="IU57" s="20"/>
      <c r="IV57" s="20">
        <v>2971.15</v>
      </c>
      <c r="IW57" s="20">
        <v>3495.6242400000001</v>
      </c>
      <c r="IX57" s="20">
        <v>4159.6191150000004</v>
      </c>
      <c r="IY57" s="20"/>
      <c r="IZ57" s="20">
        <v>3156.9</v>
      </c>
      <c r="JA57" s="20">
        <v>3495.6242400000001</v>
      </c>
      <c r="JB57" s="20">
        <v>4159.6191150000004</v>
      </c>
      <c r="JC57" s="20"/>
      <c r="JD57" s="20">
        <v>5178.25</v>
      </c>
      <c r="JE57" s="20">
        <v>5259.1823750000003</v>
      </c>
      <c r="JF57" s="20">
        <v>6258.1656499999999</v>
      </c>
      <c r="JG57" s="20"/>
      <c r="JH57" s="20">
        <v>0</v>
      </c>
      <c r="JI57" s="20">
        <v>0</v>
      </c>
      <c r="JJ57" s="20">
        <v>0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69.25</v>
      </c>
      <c r="KO57" s="20">
        <v>80.853359999999995</v>
      </c>
      <c r="KP57" s="20">
        <v>80.853359999999995</v>
      </c>
      <c r="KQ57" s="20"/>
      <c r="KR57" s="20">
        <v>2041.8</v>
      </c>
      <c r="KS57" s="20">
        <v>2196.7835100000002</v>
      </c>
      <c r="KT57" s="20">
        <v>2203.999965</v>
      </c>
      <c r="KU57" s="20"/>
      <c r="KV57" s="20">
        <v>2596.6999999999998</v>
      </c>
      <c r="KW57" s="20">
        <v>2650.5693299999998</v>
      </c>
      <c r="KX57" s="20">
        <v>2609.9516349999999</v>
      </c>
      <c r="KY57" s="20"/>
      <c r="KZ57" s="20">
        <v>1528.1</v>
      </c>
      <c r="LA57" s="20">
        <v>1612.7812799999999</v>
      </c>
      <c r="LB57" s="20">
        <v>1612.7812799999999</v>
      </c>
      <c r="LC57" s="20"/>
      <c r="LD57" s="20">
        <v>1590.45</v>
      </c>
      <c r="LE57" s="20">
        <v>1885.6320000000001</v>
      </c>
      <c r="LF57" s="20">
        <v>1885.6320000000001</v>
      </c>
      <c r="LG57" s="20"/>
      <c r="LH57" s="20">
        <v>716.8</v>
      </c>
      <c r="LI57" s="20">
        <v>719.53344000000004</v>
      </c>
      <c r="LJ57" s="20">
        <v>719.53344000000004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2398.4</v>
      </c>
      <c r="LY57" s="20">
        <v>2816.7772249999998</v>
      </c>
      <c r="LZ57" s="20">
        <v>2968.290465</v>
      </c>
      <c r="MA57" s="20"/>
      <c r="MB57" s="20">
        <v>2343.85</v>
      </c>
      <c r="MC57" s="20">
        <v>2816.7772249999998</v>
      </c>
      <c r="MD57" s="20">
        <v>2968.290465</v>
      </c>
      <c r="ME57" s="20"/>
      <c r="MF57" s="20">
        <v>2860</v>
      </c>
      <c r="MG57" s="20">
        <v>2825.2360749999998</v>
      </c>
      <c r="MH57" s="20">
        <v>2977.2042999999999</v>
      </c>
      <c r="MI57" s="20"/>
      <c r="MJ57" s="20">
        <v>0</v>
      </c>
      <c r="MK57" s="20">
        <v>0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5006.3</v>
      </c>
      <c r="NE57" s="20">
        <v>4955.7803999999996</v>
      </c>
      <c r="NF57" s="20">
        <v>4955.7803999999996</v>
      </c>
      <c r="NG57" s="20"/>
      <c r="NH57" s="20">
        <v>2415</v>
      </c>
      <c r="NI57" s="20">
        <v>2485.3312799999999</v>
      </c>
      <c r="NJ57" s="20">
        <v>2485.3312799999999</v>
      </c>
      <c r="NK57" s="20"/>
      <c r="NL57" s="20">
        <v>188.8</v>
      </c>
      <c r="NM57" s="20">
        <v>79.366320000000002</v>
      </c>
      <c r="NN57" s="20">
        <v>79.366320000000002</v>
      </c>
      <c r="NO57" s="20"/>
      <c r="NP57" s="20">
        <v>94</v>
      </c>
      <c r="NQ57" s="20">
        <v>83.262720000000002</v>
      </c>
      <c r="NR57" s="20">
        <v>83.262720000000002</v>
      </c>
      <c r="NS57" s="20"/>
      <c r="NT57" s="20">
        <v>290.64999999999998</v>
      </c>
      <c r="NU57" s="20">
        <v>279.88344000000001</v>
      </c>
      <c r="NV57" s="20">
        <v>279.88344000000001</v>
      </c>
      <c r="NW57" s="20"/>
      <c r="NX57" s="20">
        <v>6.8</v>
      </c>
      <c r="NY57" s="20">
        <v>8.0504999999999995</v>
      </c>
      <c r="NZ57" s="20">
        <v>8.06</v>
      </c>
      <c r="OA57" s="20"/>
      <c r="OB57" s="20">
        <v>1830.7</v>
      </c>
      <c r="OC57" s="20">
        <v>1532.3106</v>
      </c>
      <c r="OD57" s="20">
        <v>1489.9870000000001</v>
      </c>
      <c r="OE57" s="20"/>
      <c r="OF57" s="20">
        <v>517.65</v>
      </c>
      <c r="OG57" s="20">
        <v>475.44484999999997</v>
      </c>
      <c r="OH57" s="20">
        <v>480.1986</v>
      </c>
      <c r="OI57" s="20"/>
      <c r="OJ57" s="20">
        <v>309.2</v>
      </c>
      <c r="OK57" s="20">
        <v>338.20830000000001</v>
      </c>
      <c r="OL57" s="20">
        <v>335.87995000000001</v>
      </c>
      <c r="OM57" s="20"/>
      <c r="ON57" s="20">
        <v>2.6</v>
      </c>
      <c r="OO57" s="20">
        <v>2.1</v>
      </c>
      <c r="OP57" s="20">
        <v>2.1</v>
      </c>
      <c r="OQ57" s="20"/>
      <c r="OR57" s="20">
        <v>437</v>
      </c>
      <c r="OS57" s="20">
        <v>490.94952000000001</v>
      </c>
      <c r="OT57" s="20">
        <v>490.94952000000001</v>
      </c>
      <c r="OU57" s="20"/>
      <c r="OV57" s="20">
        <v>193.2</v>
      </c>
      <c r="OW57" s="20">
        <v>135</v>
      </c>
      <c r="OX57" s="20">
        <v>135</v>
      </c>
      <c r="OY57" s="20"/>
      <c r="OZ57" s="20">
        <v>82.4</v>
      </c>
      <c r="PA57" s="20">
        <v>78.135819999999995</v>
      </c>
      <c r="PB57" s="20">
        <v>93.758314999999996</v>
      </c>
      <c r="PC57" s="20"/>
      <c r="PD57" s="20">
        <v>1371.85</v>
      </c>
      <c r="PE57" s="20">
        <v>1347.5986499999999</v>
      </c>
      <c r="PF57" s="20">
        <v>1391.5386000000001</v>
      </c>
      <c r="PG57" s="20"/>
      <c r="PH57" s="20">
        <v>678.25</v>
      </c>
      <c r="PI57" s="20">
        <v>787.40499999999997</v>
      </c>
      <c r="PJ57" s="20">
        <v>817.26</v>
      </c>
      <c r="PK57" s="20"/>
      <c r="PL57" s="20">
        <v>31.2</v>
      </c>
      <c r="PM57" s="20">
        <v>32.914499999999997</v>
      </c>
      <c r="PN57" s="20">
        <v>32.914499999999997</v>
      </c>
      <c r="PO57" s="20"/>
      <c r="PP57" s="20">
        <v>76.75</v>
      </c>
      <c r="PQ57" s="20">
        <v>77.400000000000006</v>
      </c>
      <c r="PR57" s="20">
        <v>77.400000000000006</v>
      </c>
      <c r="PS57" s="20"/>
      <c r="PT57" s="20">
        <v>0</v>
      </c>
      <c r="PU57" s="20">
        <v>60</v>
      </c>
      <c r="PV57" s="20">
        <v>60</v>
      </c>
      <c r="PW57" s="20"/>
      <c r="PX57" s="20">
        <v>492.7</v>
      </c>
      <c r="PY57" s="20">
        <v>453.82776000000001</v>
      </c>
      <c r="PZ57" s="20">
        <v>453.82776000000001</v>
      </c>
      <c r="QA57" s="20"/>
      <c r="QB57" s="20">
        <v>239.05</v>
      </c>
      <c r="QC57" s="20">
        <v>216</v>
      </c>
      <c r="QD57" s="20">
        <v>216</v>
      </c>
      <c r="QE57" s="20"/>
      <c r="QF57" s="20">
        <v>187.25</v>
      </c>
      <c r="QG57" s="20">
        <v>192</v>
      </c>
      <c r="QH57" s="20">
        <v>192</v>
      </c>
      <c r="QI57" s="20"/>
      <c r="QJ57" s="20">
        <v>0</v>
      </c>
      <c r="QK57" s="20">
        <v>0</v>
      </c>
      <c r="QL57" s="20">
        <v>0</v>
      </c>
      <c r="QM57" s="20"/>
      <c r="QN57" s="20">
        <v>180</v>
      </c>
      <c r="QO57" s="20">
        <v>192</v>
      </c>
      <c r="QP57" s="20">
        <v>192</v>
      </c>
      <c r="QQ57" s="20"/>
      <c r="QR57" s="20">
        <v>79.8</v>
      </c>
      <c r="QS57" s="20">
        <v>75.398499999999999</v>
      </c>
      <c r="QT57" s="20">
        <v>75.474000000000004</v>
      </c>
      <c r="QU57" s="20"/>
      <c r="QV57" s="20">
        <v>102.95</v>
      </c>
      <c r="QW57" s="20">
        <v>88.204999999999998</v>
      </c>
      <c r="QX57" s="20">
        <v>88.311000000000007</v>
      </c>
      <c r="QY57" s="20"/>
      <c r="QZ57" s="20">
        <v>556.20000000000005</v>
      </c>
      <c r="RA57" s="20">
        <v>440.55115000000001</v>
      </c>
      <c r="RB57" s="20">
        <v>429.4821</v>
      </c>
      <c r="RC57" s="20"/>
      <c r="RD57" s="20">
        <v>1602.4</v>
      </c>
      <c r="RE57" s="20">
        <v>1381.2397000000001</v>
      </c>
      <c r="RF57" s="20">
        <v>1347.2793999999999</v>
      </c>
      <c r="RG57" s="20"/>
      <c r="RH57" s="20">
        <v>80.75</v>
      </c>
      <c r="RI57" s="20">
        <v>64.283150000000006</v>
      </c>
      <c r="RJ57" s="20">
        <v>65.986199999999997</v>
      </c>
      <c r="RK57" s="20"/>
      <c r="RL57" s="20">
        <v>75.400000000000006</v>
      </c>
      <c r="RM57" s="20">
        <v>74.400000000000006</v>
      </c>
      <c r="RN57" s="20">
        <v>74.400000000000006</v>
      </c>
      <c r="RO57" s="20"/>
      <c r="RP57" s="20">
        <v>208.9</v>
      </c>
      <c r="RQ57" s="20">
        <v>241.73837</v>
      </c>
      <c r="RR57" s="20">
        <v>265.57630999999998</v>
      </c>
      <c r="RS57" s="20"/>
      <c r="RT57" s="20">
        <v>45.35</v>
      </c>
      <c r="RU57" s="20">
        <v>53.6</v>
      </c>
      <c r="RV57" s="20">
        <v>53.6</v>
      </c>
      <c r="RW57" s="20"/>
      <c r="RX57" s="20">
        <v>12</v>
      </c>
      <c r="RY57" s="20">
        <v>9.6</v>
      </c>
      <c r="RZ57" s="20">
        <v>9.6</v>
      </c>
      <c r="SA57" s="20"/>
      <c r="SB57" s="20">
        <v>2.9</v>
      </c>
      <c r="SC57" s="20">
        <v>2.8250000000000002</v>
      </c>
      <c r="SD57" s="20">
        <v>2.8250000000000002</v>
      </c>
      <c r="SE57" s="20"/>
      <c r="SF57" s="20">
        <v>425.2</v>
      </c>
      <c r="SG57" s="20">
        <v>405.81360000000001</v>
      </c>
      <c r="SH57" s="20">
        <v>382.50720000000001</v>
      </c>
      <c r="SI57" s="20"/>
      <c r="SJ57" s="20">
        <v>135.1</v>
      </c>
      <c r="SK57" s="20">
        <v>112.8</v>
      </c>
      <c r="SL57" s="20">
        <v>112.8</v>
      </c>
      <c r="SM57" s="20"/>
      <c r="SN57" s="20">
        <v>223.85</v>
      </c>
      <c r="SO57" s="20">
        <v>228</v>
      </c>
      <c r="SP57" s="20">
        <v>216</v>
      </c>
      <c r="SQ57" s="20"/>
      <c r="SR57" s="20">
        <v>327.35000000000002</v>
      </c>
      <c r="SS57" s="20">
        <v>314.92344000000003</v>
      </c>
      <c r="ST57" s="20">
        <v>303.20688000000001</v>
      </c>
      <c r="SU57" s="20"/>
      <c r="SV57" s="20">
        <v>382.05</v>
      </c>
      <c r="SW57" s="20">
        <v>389.16354999999999</v>
      </c>
      <c r="SX57" s="20">
        <v>385.01414999999997</v>
      </c>
      <c r="SY57" s="20"/>
      <c r="SZ57" s="20">
        <v>727.8</v>
      </c>
      <c r="TA57" s="20">
        <v>758.63610000000006</v>
      </c>
      <c r="TB57" s="20">
        <v>731.38750000000005</v>
      </c>
      <c r="TC57" s="20"/>
      <c r="TD57" s="20">
        <v>246.9</v>
      </c>
      <c r="TE57" s="20">
        <v>213.77670000000001</v>
      </c>
      <c r="TF57" s="20">
        <v>215.69309999999999</v>
      </c>
      <c r="TG57" s="20"/>
      <c r="TH57" s="20">
        <v>1827.1</v>
      </c>
      <c r="TI57" s="20">
        <v>1704.84494</v>
      </c>
      <c r="TJ57" s="20">
        <v>1559.59905</v>
      </c>
      <c r="TK57" s="20"/>
      <c r="TL57" s="20">
        <v>2202.9</v>
      </c>
      <c r="TM57" s="20">
        <v>1808.2912899999999</v>
      </c>
      <c r="TN57" s="20">
        <v>1643.5541499999999</v>
      </c>
      <c r="TO57" s="20"/>
      <c r="TP57" s="20">
        <v>255.7</v>
      </c>
      <c r="TQ57" s="20">
        <v>145.64320000000001</v>
      </c>
      <c r="TR57" s="20">
        <v>148.78649999999999</v>
      </c>
      <c r="TS57" s="20"/>
      <c r="TT57" s="20">
        <v>176.6</v>
      </c>
      <c r="TU57" s="20">
        <v>145.62178499999999</v>
      </c>
      <c r="TV57" s="20">
        <v>139.11789999999999</v>
      </c>
      <c r="TW57" s="20"/>
      <c r="TX57" s="20">
        <v>17.05</v>
      </c>
      <c r="TY57" s="20">
        <v>293.07499999999999</v>
      </c>
      <c r="TZ57" s="20">
        <v>293.63499999999999</v>
      </c>
      <c r="UA57" s="20"/>
      <c r="UB57" s="20">
        <v>306.5</v>
      </c>
      <c r="UC57" s="20">
        <v>373.17791999999997</v>
      </c>
      <c r="UD57" s="20">
        <v>373.17791999999997</v>
      </c>
      <c r="UE57" s="20"/>
      <c r="UF57" s="20">
        <v>119.35</v>
      </c>
      <c r="UG57" s="20">
        <v>144</v>
      </c>
      <c r="UH57" s="20">
        <v>144</v>
      </c>
      <c r="UI57" s="20"/>
      <c r="UJ57" s="20">
        <v>89.3</v>
      </c>
      <c r="UK57" s="20">
        <v>168</v>
      </c>
      <c r="UL57" s="20">
        <v>168</v>
      </c>
      <c r="UM57" s="20"/>
      <c r="UN57" s="20">
        <v>211.6</v>
      </c>
      <c r="UO57" s="20">
        <v>240</v>
      </c>
      <c r="UP57" s="20">
        <v>240</v>
      </c>
      <c r="UQ57" s="20"/>
      <c r="UR57" s="20">
        <v>233.5</v>
      </c>
      <c r="US57" s="20">
        <v>240</v>
      </c>
      <c r="UT57" s="20">
        <v>240</v>
      </c>
      <c r="UU57" s="20"/>
      <c r="UV57" s="20">
        <v>240.75</v>
      </c>
      <c r="UW57" s="20">
        <v>256.55975999999998</v>
      </c>
      <c r="UX57" s="20">
        <v>256.55975999999998</v>
      </c>
      <c r="UY57" s="20"/>
      <c r="UZ57" s="20">
        <v>273.89999999999998</v>
      </c>
      <c r="VA57" s="20">
        <v>391.79500000000002</v>
      </c>
      <c r="VB57" s="20">
        <v>392.91424999999998</v>
      </c>
      <c r="VC57" s="20"/>
      <c r="VD57" s="20">
        <v>1691.8</v>
      </c>
      <c r="VE57" s="20">
        <v>1566.0709999999999</v>
      </c>
      <c r="VF57" s="20">
        <v>1504.337</v>
      </c>
      <c r="VG57" s="20"/>
      <c r="VH57" s="20">
        <v>105.45</v>
      </c>
      <c r="VI57" s="20">
        <v>88.565749999999994</v>
      </c>
      <c r="VJ57" s="20">
        <v>82.921750000000003</v>
      </c>
      <c r="VK57" s="20"/>
      <c r="VL57" s="20">
        <v>814.85</v>
      </c>
      <c r="VM57" s="20">
        <v>830.55</v>
      </c>
      <c r="VN57" s="20">
        <v>850</v>
      </c>
      <c r="VO57" s="20"/>
      <c r="VP57" s="20">
        <v>14.4</v>
      </c>
      <c r="VQ57" s="20">
        <v>14.4</v>
      </c>
      <c r="VR57" s="20">
        <v>14.4</v>
      </c>
      <c r="VS57" s="20"/>
      <c r="VT57" s="20">
        <v>1760.75</v>
      </c>
      <c r="VU57" s="20">
        <v>1660.2950000000001</v>
      </c>
      <c r="VV57" s="20">
        <v>1629.5</v>
      </c>
      <c r="VW57" s="20"/>
      <c r="VX57" s="20">
        <v>1908.1</v>
      </c>
      <c r="VY57" s="20">
        <v>1844.6</v>
      </c>
      <c r="VZ57" s="20">
        <v>1841</v>
      </c>
      <c r="WA57" s="20"/>
      <c r="WB57" s="20">
        <v>636.04999999999995</v>
      </c>
      <c r="WC57" s="20">
        <v>603.93499999999995</v>
      </c>
      <c r="WD57" s="20">
        <v>612</v>
      </c>
      <c r="WE57" s="20"/>
      <c r="WF57" s="20">
        <v>0</v>
      </c>
      <c r="WG57" s="20">
        <v>0</v>
      </c>
      <c r="WH57" s="20">
        <v>0</v>
      </c>
      <c r="WI57" s="20"/>
      <c r="WJ57" s="20">
        <v>48</v>
      </c>
      <c r="WK57" s="20">
        <v>52.8</v>
      </c>
      <c r="WL57" s="20">
        <v>52.8</v>
      </c>
      <c r="WM57" s="20"/>
      <c r="WN57" s="20">
        <v>0</v>
      </c>
      <c r="WO57" s="20">
        <v>0</v>
      </c>
      <c r="WP57" s="20">
        <v>0</v>
      </c>
      <c r="WQ57" s="20"/>
      <c r="WR57" s="20">
        <v>0</v>
      </c>
      <c r="WS57" s="20">
        <v>0</v>
      </c>
      <c r="WT57" s="20">
        <v>0</v>
      </c>
      <c r="WU57" s="20"/>
      <c r="WV57" s="20">
        <v>114</v>
      </c>
      <c r="WW57" s="20">
        <v>92.425399999999996</v>
      </c>
      <c r="WX57" s="20">
        <v>89.918750000000003</v>
      </c>
      <c r="WY57" s="20"/>
      <c r="WZ57" s="20">
        <v>239.95</v>
      </c>
      <c r="XA57" s="20">
        <v>240</v>
      </c>
      <c r="XB57" s="20">
        <v>240</v>
      </c>
      <c r="XC57" s="20"/>
      <c r="XD57" s="20">
        <v>472</v>
      </c>
      <c r="XE57" s="20">
        <v>461.80752000000001</v>
      </c>
      <c r="XF57" s="20">
        <v>461.80752000000001</v>
      </c>
      <c r="XG57" s="20"/>
      <c r="XH57" s="20">
        <v>461.95</v>
      </c>
      <c r="XI57" s="20">
        <v>461.80752000000001</v>
      </c>
      <c r="XJ57" s="20">
        <v>461.80752000000001</v>
      </c>
      <c r="XK57" s="20"/>
      <c r="XL57" s="20">
        <v>243.05</v>
      </c>
      <c r="XM57" s="20">
        <v>256.8</v>
      </c>
      <c r="XN57" s="20">
        <v>256.8</v>
      </c>
      <c r="XO57" s="20"/>
      <c r="XP57" s="20">
        <v>819.5</v>
      </c>
      <c r="XQ57" s="20">
        <v>390</v>
      </c>
      <c r="XR57" s="20">
        <v>360</v>
      </c>
      <c r="XS57" s="20"/>
      <c r="XT57" s="20">
        <v>0</v>
      </c>
      <c r="XU57" s="20">
        <v>390</v>
      </c>
      <c r="XV57" s="20">
        <v>360</v>
      </c>
      <c r="XW57" s="20"/>
      <c r="XX57" s="20">
        <v>444.05</v>
      </c>
      <c r="XY57" s="20">
        <v>336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268.05</v>
      </c>
      <c r="YK57" s="20">
        <v>264</v>
      </c>
      <c r="YL57" s="20">
        <v>264</v>
      </c>
      <c r="YM57" s="20"/>
      <c r="YN57" s="20">
        <v>324.55</v>
      </c>
      <c r="YO57" s="20">
        <v>324</v>
      </c>
      <c r="YP57" s="20">
        <v>324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7" t="s">
        <v>0</v>
      </c>
      <c r="C3" s="208"/>
      <c r="D3" s="208"/>
      <c r="E3" s="208"/>
      <c r="F3" s="210"/>
      <c r="G3" s="210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2882</v>
      </c>
      <c r="C6" s="1"/>
      <c r="D6" s="1"/>
      <c r="E6" s="1"/>
    </row>
    <row r="7" spans="1:7" ht="33" customHeight="1" x14ac:dyDescent="0.25">
      <c r="A7" s="1"/>
      <c r="B7" s="3" t="s">
        <v>2883</v>
      </c>
      <c r="C7" s="3" t="s">
        <v>2884</v>
      </c>
      <c r="D7" s="3" t="s">
        <v>2885</v>
      </c>
      <c r="E7" s="3" t="s">
        <v>1041</v>
      </c>
    </row>
    <row r="8" spans="1:7" x14ac:dyDescent="0.25">
      <c r="A8" s="1"/>
      <c r="B8" s="150" t="s">
        <v>2886</v>
      </c>
      <c r="C8" s="53">
        <v>6268227.5835600002</v>
      </c>
      <c r="D8" s="53">
        <v>6004393.1863081995</v>
      </c>
      <c r="E8" s="178">
        <v>4.394022660831419E-2</v>
      </c>
    </row>
    <row r="9" spans="1:7" x14ac:dyDescent="0.25">
      <c r="A9" s="1"/>
      <c r="B9" s="150" t="s">
        <v>2887</v>
      </c>
      <c r="C9" s="53">
        <v>6469916.5050100004</v>
      </c>
      <c r="D9" s="53">
        <v>6786359.9868178004</v>
      </c>
      <c r="E9" s="178">
        <v>-4.662933920724472E-2</v>
      </c>
    </row>
    <row r="10" spans="1:7" x14ac:dyDescent="0.25">
      <c r="A10" s="1"/>
      <c r="B10" s="150" t="s">
        <v>2888</v>
      </c>
      <c r="C10" s="53">
        <v>6160384.4795300001</v>
      </c>
      <c r="D10" s="53">
        <v>6072873.4669286003</v>
      </c>
      <c r="E10" s="178">
        <v>1.4410149178632457E-2</v>
      </c>
    </row>
    <row r="11" spans="1:7" x14ac:dyDescent="0.25">
      <c r="A11" s="1"/>
      <c r="B11" s="150" t="s">
        <v>2889</v>
      </c>
      <c r="C11" s="53">
        <v>6706439.2310699997</v>
      </c>
      <c r="D11" s="53">
        <v>5781141.9041338004</v>
      </c>
      <c r="E11" s="178">
        <v>0.16005442216780166</v>
      </c>
    </row>
    <row r="12" spans="1:7" x14ac:dyDescent="0.25">
      <c r="A12" s="1"/>
      <c r="B12" s="150" t="s">
        <v>2890</v>
      </c>
      <c r="C12" s="53">
        <v>7020587.12567</v>
      </c>
      <c r="D12" s="53">
        <v>6686777.2721255999</v>
      </c>
      <c r="E12" s="178">
        <v>4.9920887141839579E-2</v>
      </c>
    </row>
    <row r="13" spans="1:7" x14ac:dyDescent="0.25">
      <c r="A13" s="1"/>
      <c r="B13" s="150" t="s">
        <v>2891</v>
      </c>
      <c r="C13" s="53">
        <v>8310454.4255299997</v>
      </c>
      <c r="D13" s="53">
        <v>8095668.3544825995</v>
      </c>
      <c r="E13" s="178">
        <v>2.6530986898502609E-2</v>
      </c>
    </row>
    <row r="14" spans="1:7" x14ac:dyDescent="0.25">
      <c r="A14" s="1"/>
      <c r="B14" s="150" t="s">
        <v>2892</v>
      </c>
      <c r="C14" s="53">
        <v>6890444.8956000004</v>
      </c>
      <c r="D14" s="53">
        <v>6855697.8426620001</v>
      </c>
      <c r="E14" s="178">
        <v>5.0683466126196803E-3</v>
      </c>
    </row>
    <row r="15" spans="1:7" x14ac:dyDescent="0.25">
      <c r="A15" s="1"/>
      <c r="B15" s="150" t="s">
        <v>2893</v>
      </c>
      <c r="C15" s="53">
        <v>6399178.8949199999</v>
      </c>
      <c r="D15" s="53">
        <v>7381241.6263284003</v>
      </c>
      <c r="E15" s="178">
        <v>-0.1330484464707736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2894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159</v>
      </c>
      <c r="C6" s="3" t="s">
        <v>1300</v>
      </c>
      <c r="D6" s="3" t="s">
        <v>1301</v>
      </c>
      <c r="E6" s="3" t="s">
        <v>1302</v>
      </c>
      <c r="F6" s="3" t="s">
        <v>162</v>
      </c>
      <c r="G6" s="3" t="s">
        <v>163</v>
      </c>
      <c r="H6" s="3" t="s">
        <v>1303</v>
      </c>
      <c r="I6" s="3" t="s">
        <v>1304</v>
      </c>
      <c r="J6" s="3" t="s">
        <v>1305</v>
      </c>
      <c r="K6" s="3" t="s">
        <v>1306</v>
      </c>
      <c r="L6" s="3" t="s">
        <v>1307</v>
      </c>
      <c r="M6" s="3" t="s">
        <v>1308</v>
      </c>
      <c r="N6" s="3" t="s">
        <v>1309</v>
      </c>
      <c r="O6" s="3" t="s">
        <v>1310</v>
      </c>
      <c r="P6" s="3" t="s">
        <v>1311</v>
      </c>
    </row>
    <row r="7" spans="1:16" x14ac:dyDescent="0.25">
      <c r="A7" s="1"/>
      <c r="B7" s="6" t="s">
        <v>672</v>
      </c>
      <c r="C7" s="6" t="s">
        <v>1063</v>
      </c>
      <c r="D7" s="90" t="s">
        <v>66</v>
      </c>
      <c r="E7" s="6" t="s">
        <v>1312</v>
      </c>
      <c r="F7" s="90" t="s">
        <v>33</v>
      </c>
      <c r="G7" s="90" t="s">
        <v>34</v>
      </c>
      <c r="H7" s="90" t="s">
        <v>997</v>
      </c>
      <c r="I7" s="90" t="s">
        <v>997</v>
      </c>
      <c r="J7" s="179" t="s">
        <v>1313</v>
      </c>
      <c r="K7" s="90" t="s">
        <v>997</v>
      </c>
      <c r="L7" s="90" t="s">
        <v>997</v>
      </c>
      <c r="M7" s="90" t="s">
        <v>997</v>
      </c>
      <c r="N7" s="90" t="s">
        <v>997</v>
      </c>
      <c r="O7" s="6" t="s">
        <v>1314</v>
      </c>
      <c r="P7" s="6"/>
    </row>
    <row r="8" spans="1:16" ht="25.5" x14ac:dyDescent="0.25">
      <c r="A8" s="1"/>
      <c r="B8" s="6" t="s">
        <v>673</v>
      </c>
      <c r="C8" s="6" t="s">
        <v>1066</v>
      </c>
      <c r="D8" s="90" t="s">
        <v>66</v>
      </c>
      <c r="E8" s="6" t="s">
        <v>1315</v>
      </c>
      <c r="F8" s="90" t="s">
        <v>33</v>
      </c>
      <c r="G8" s="90" t="s">
        <v>34</v>
      </c>
      <c r="H8" s="90" t="s">
        <v>997</v>
      </c>
      <c r="I8" s="90" t="s">
        <v>997</v>
      </c>
      <c r="J8" s="179" t="s">
        <v>1313</v>
      </c>
      <c r="K8" s="90" t="s">
        <v>997</v>
      </c>
      <c r="L8" s="90" t="s">
        <v>997</v>
      </c>
      <c r="M8" s="90" t="s">
        <v>997</v>
      </c>
      <c r="N8" s="90" t="s">
        <v>997</v>
      </c>
      <c r="O8" s="6" t="s">
        <v>1314</v>
      </c>
      <c r="P8" s="6"/>
    </row>
    <row r="9" spans="1:16" x14ac:dyDescent="0.25">
      <c r="A9" s="1"/>
      <c r="B9" s="6" t="s">
        <v>670</v>
      </c>
      <c r="C9" s="6" t="s">
        <v>1068</v>
      </c>
      <c r="D9" s="90" t="s">
        <v>66</v>
      </c>
      <c r="E9" s="6" t="s">
        <v>1316</v>
      </c>
      <c r="F9" s="90" t="s">
        <v>33</v>
      </c>
      <c r="G9" s="90" t="s">
        <v>34</v>
      </c>
      <c r="H9" s="90" t="s">
        <v>997</v>
      </c>
      <c r="I9" s="90" t="s">
        <v>997</v>
      </c>
      <c r="J9" s="179" t="s">
        <v>1313</v>
      </c>
      <c r="K9" s="90" t="s">
        <v>997</v>
      </c>
      <c r="L9" s="90" t="s">
        <v>997</v>
      </c>
      <c r="M9" s="90" t="s">
        <v>997</v>
      </c>
      <c r="N9" s="90" t="s">
        <v>997</v>
      </c>
      <c r="O9" s="6" t="s">
        <v>1314</v>
      </c>
      <c r="P9" s="6"/>
    </row>
    <row r="10" spans="1:16" x14ac:dyDescent="0.25">
      <c r="A10" s="1"/>
      <c r="B10" s="6" t="s">
        <v>674</v>
      </c>
      <c r="C10" s="6" t="s">
        <v>1069</v>
      </c>
      <c r="D10" s="90" t="s">
        <v>1190</v>
      </c>
      <c r="E10" s="6" t="s">
        <v>1317</v>
      </c>
      <c r="F10" s="90" t="s">
        <v>33</v>
      </c>
      <c r="G10" s="90" t="s">
        <v>34</v>
      </c>
      <c r="H10" s="90" t="s">
        <v>997</v>
      </c>
      <c r="I10" s="90" t="s">
        <v>997</v>
      </c>
      <c r="J10" s="179" t="s">
        <v>1313</v>
      </c>
      <c r="K10" s="90" t="s">
        <v>997</v>
      </c>
      <c r="L10" s="90" t="s">
        <v>997</v>
      </c>
      <c r="M10" s="90" t="s">
        <v>997</v>
      </c>
      <c r="N10" s="90" t="s">
        <v>997</v>
      </c>
      <c r="O10" s="6" t="s">
        <v>1314</v>
      </c>
      <c r="P10" s="6"/>
    </row>
    <row r="11" spans="1:16" x14ac:dyDescent="0.25">
      <c r="A11" s="1"/>
      <c r="B11" s="6" t="s">
        <v>79</v>
      </c>
      <c r="C11" s="6" t="s">
        <v>1204</v>
      </c>
      <c r="D11" s="90" t="s">
        <v>66</v>
      </c>
      <c r="E11" s="6" t="s">
        <v>1318</v>
      </c>
      <c r="F11" s="90" t="s">
        <v>33</v>
      </c>
      <c r="G11" s="90" t="s">
        <v>1319</v>
      </c>
      <c r="H11" s="90" t="s">
        <v>997</v>
      </c>
      <c r="I11" s="90" t="s">
        <v>997</v>
      </c>
      <c r="J11" s="180" t="s">
        <v>1320</v>
      </c>
      <c r="K11" s="90" t="s">
        <v>997</v>
      </c>
      <c r="L11" s="90" t="s">
        <v>997</v>
      </c>
      <c r="M11" s="90" t="s">
        <v>997</v>
      </c>
      <c r="N11" s="90" t="s">
        <v>997</v>
      </c>
      <c r="O11" s="6" t="s">
        <v>1314</v>
      </c>
      <c r="P11" s="6"/>
    </row>
    <row r="12" spans="1:16" x14ac:dyDescent="0.25">
      <c r="A12" s="1"/>
      <c r="B12" s="6" t="s">
        <v>79</v>
      </c>
      <c r="C12" s="6" t="s">
        <v>1204</v>
      </c>
      <c r="D12" s="90" t="s">
        <v>66</v>
      </c>
      <c r="E12" s="6" t="s">
        <v>1318</v>
      </c>
      <c r="F12" s="90" t="s">
        <v>1321</v>
      </c>
      <c r="G12" s="90" t="s">
        <v>34</v>
      </c>
      <c r="H12" s="90" t="s">
        <v>1322</v>
      </c>
      <c r="I12" s="90" t="s">
        <v>997</v>
      </c>
      <c r="J12" s="180" t="s">
        <v>1320</v>
      </c>
      <c r="K12" s="90" t="s">
        <v>997</v>
      </c>
      <c r="L12" s="90" t="s">
        <v>997</v>
      </c>
      <c r="M12" s="90" t="s">
        <v>997</v>
      </c>
      <c r="N12" s="90" t="s">
        <v>997</v>
      </c>
      <c r="O12" s="6" t="s">
        <v>1314</v>
      </c>
      <c r="P12" s="6"/>
    </row>
    <row r="13" spans="1:16" x14ac:dyDescent="0.25">
      <c r="A13" s="1"/>
      <c r="B13" s="6" t="s">
        <v>79</v>
      </c>
      <c r="C13" s="6" t="s">
        <v>1206</v>
      </c>
      <c r="D13" s="90" t="s">
        <v>66</v>
      </c>
      <c r="E13" s="6" t="s">
        <v>1323</v>
      </c>
      <c r="F13" s="90" t="s">
        <v>1324</v>
      </c>
      <c r="G13" s="90" t="s">
        <v>1325</v>
      </c>
      <c r="H13" s="90" t="s">
        <v>1326</v>
      </c>
      <c r="I13" s="90" t="s">
        <v>997</v>
      </c>
      <c r="J13" s="181" t="s">
        <v>1327</v>
      </c>
      <c r="K13" s="90" t="s">
        <v>997</v>
      </c>
      <c r="L13" s="90" t="s">
        <v>997</v>
      </c>
      <c r="M13" s="90" t="s">
        <v>997</v>
      </c>
      <c r="N13" s="90" t="s">
        <v>997</v>
      </c>
      <c r="O13" s="6" t="s">
        <v>1314</v>
      </c>
      <c r="P13" s="6"/>
    </row>
    <row r="14" spans="1:16" x14ac:dyDescent="0.25">
      <c r="A14" s="1"/>
      <c r="B14" s="6" t="s">
        <v>79</v>
      </c>
      <c r="C14" s="6" t="s">
        <v>1206</v>
      </c>
      <c r="D14" s="90" t="s">
        <v>66</v>
      </c>
      <c r="E14" s="6" t="s">
        <v>1323</v>
      </c>
      <c r="F14" s="90" t="s">
        <v>1328</v>
      </c>
      <c r="G14" s="90" t="s">
        <v>1329</v>
      </c>
      <c r="H14" s="90" t="s">
        <v>1330</v>
      </c>
      <c r="I14" s="90" t="s">
        <v>1331</v>
      </c>
      <c r="J14" s="181" t="s">
        <v>1327</v>
      </c>
      <c r="K14" s="90" t="s">
        <v>997</v>
      </c>
      <c r="L14" s="90" t="s">
        <v>997</v>
      </c>
      <c r="M14" s="90" t="s">
        <v>997</v>
      </c>
      <c r="N14" s="90" t="s">
        <v>997</v>
      </c>
      <c r="O14" s="6" t="s">
        <v>1314</v>
      </c>
      <c r="P14" s="6"/>
    </row>
    <row r="15" spans="1:16" x14ac:dyDescent="0.25">
      <c r="A15" s="1"/>
      <c r="B15" s="6" t="s">
        <v>86</v>
      </c>
      <c r="C15" s="6" t="s">
        <v>92</v>
      </c>
      <c r="D15" s="90" t="s">
        <v>66</v>
      </c>
      <c r="E15" s="6" t="s">
        <v>1332</v>
      </c>
      <c r="F15" s="90" t="s">
        <v>33</v>
      </c>
      <c r="G15" s="90" t="s">
        <v>1333</v>
      </c>
      <c r="H15" s="90" t="s">
        <v>997</v>
      </c>
      <c r="I15" s="90" t="s">
        <v>997</v>
      </c>
      <c r="J15" s="180" t="s">
        <v>1320</v>
      </c>
      <c r="K15" s="90" t="s">
        <v>997</v>
      </c>
      <c r="L15" s="90" t="s">
        <v>997</v>
      </c>
      <c r="M15" s="90" t="s">
        <v>997</v>
      </c>
      <c r="N15" s="90" t="s">
        <v>997</v>
      </c>
      <c r="O15" s="6" t="s">
        <v>1314</v>
      </c>
      <c r="P15" s="6"/>
    </row>
    <row r="16" spans="1:16" x14ac:dyDescent="0.25">
      <c r="A16" s="1"/>
      <c r="B16" s="6" t="s">
        <v>86</v>
      </c>
      <c r="C16" s="6" t="s">
        <v>92</v>
      </c>
      <c r="D16" s="90" t="s">
        <v>66</v>
      </c>
      <c r="E16" s="6" t="s">
        <v>1332</v>
      </c>
      <c r="F16" s="90" t="s">
        <v>1333</v>
      </c>
      <c r="G16" s="90" t="s">
        <v>1334</v>
      </c>
      <c r="H16" s="90" t="s">
        <v>997</v>
      </c>
      <c r="I16" s="90" t="s">
        <v>997</v>
      </c>
      <c r="J16" s="180" t="s">
        <v>1320</v>
      </c>
      <c r="K16" s="90" t="s">
        <v>997</v>
      </c>
      <c r="L16" s="90" t="s">
        <v>997</v>
      </c>
      <c r="M16" s="90" t="s">
        <v>997</v>
      </c>
      <c r="N16" s="90" t="s">
        <v>997</v>
      </c>
      <c r="O16" s="6" t="s">
        <v>1314</v>
      </c>
      <c r="P16" s="6"/>
    </row>
    <row r="17" spans="1:16" x14ac:dyDescent="0.25">
      <c r="A17" s="1"/>
      <c r="B17" s="6" t="s">
        <v>86</v>
      </c>
      <c r="C17" s="6" t="s">
        <v>92</v>
      </c>
      <c r="D17" s="90" t="s">
        <v>66</v>
      </c>
      <c r="E17" s="6" t="s">
        <v>1332</v>
      </c>
      <c r="F17" s="90" t="s">
        <v>1334</v>
      </c>
      <c r="G17" s="90" t="s">
        <v>1335</v>
      </c>
      <c r="H17" s="90" t="s">
        <v>997</v>
      </c>
      <c r="I17" s="90" t="s">
        <v>997</v>
      </c>
      <c r="J17" s="180" t="s">
        <v>1320</v>
      </c>
      <c r="K17" s="90" t="s">
        <v>997</v>
      </c>
      <c r="L17" s="90" t="s">
        <v>997</v>
      </c>
      <c r="M17" s="90" t="s">
        <v>997</v>
      </c>
      <c r="N17" s="90" t="s">
        <v>997</v>
      </c>
      <c r="O17" s="6" t="s">
        <v>1314</v>
      </c>
      <c r="P17" s="6"/>
    </row>
    <row r="18" spans="1:16" x14ac:dyDescent="0.25">
      <c r="A18" s="1"/>
      <c r="B18" s="6" t="s">
        <v>86</v>
      </c>
      <c r="C18" s="6" t="s">
        <v>92</v>
      </c>
      <c r="D18" s="90" t="s">
        <v>66</v>
      </c>
      <c r="E18" s="6" t="s">
        <v>1332</v>
      </c>
      <c r="F18" s="90" t="s">
        <v>1335</v>
      </c>
      <c r="G18" s="90" t="s">
        <v>1336</v>
      </c>
      <c r="H18" s="90" t="s">
        <v>997</v>
      </c>
      <c r="I18" s="90" t="s">
        <v>997</v>
      </c>
      <c r="J18" s="180" t="s">
        <v>1320</v>
      </c>
      <c r="K18" s="90" t="s">
        <v>997</v>
      </c>
      <c r="L18" s="90" t="s">
        <v>997</v>
      </c>
      <c r="M18" s="90" t="s">
        <v>997</v>
      </c>
      <c r="N18" s="90" t="s">
        <v>997</v>
      </c>
      <c r="O18" s="6" t="s">
        <v>1314</v>
      </c>
      <c r="P18" s="6"/>
    </row>
    <row r="19" spans="1:16" x14ac:dyDescent="0.25">
      <c r="A19" s="1"/>
      <c r="B19" s="6" t="s">
        <v>86</v>
      </c>
      <c r="C19" s="6" t="s">
        <v>92</v>
      </c>
      <c r="D19" s="90" t="s">
        <v>66</v>
      </c>
      <c r="E19" s="6" t="s">
        <v>1332</v>
      </c>
      <c r="F19" s="90" t="s">
        <v>1336</v>
      </c>
      <c r="G19" s="90" t="s">
        <v>1337</v>
      </c>
      <c r="H19" s="90" t="s">
        <v>997</v>
      </c>
      <c r="I19" s="90" t="s">
        <v>997</v>
      </c>
      <c r="J19" s="180" t="s">
        <v>1320</v>
      </c>
      <c r="K19" s="90" t="s">
        <v>997</v>
      </c>
      <c r="L19" s="90" t="s">
        <v>997</v>
      </c>
      <c r="M19" s="90" t="s">
        <v>997</v>
      </c>
      <c r="N19" s="90" t="s">
        <v>997</v>
      </c>
      <c r="O19" s="6" t="s">
        <v>1314</v>
      </c>
      <c r="P19" s="6"/>
    </row>
    <row r="20" spans="1:16" x14ac:dyDescent="0.25">
      <c r="A20" s="1"/>
      <c r="B20" s="6" t="s">
        <v>86</v>
      </c>
      <c r="C20" s="6" t="s">
        <v>92</v>
      </c>
      <c r="D20" s="90" t="s">
        <v>66</v>
      </c>
      <c r="E20" s="6" t="s">
        <v>1332</v>
      </c>
      <c r="F20" s="90" t="s">
        <v>1337</v>
      </c>
      <c r="G20" s="90" t="s">
        <v>1338</v>
      </c>
      <c r="H20" s="90" t="s">
        <v>997</v>
      </c>
      <c r="I20" s="90" t="s">
        <v>997</v>
      </c>
      <c r="J20" s="182" t="s">
        <v>1339</v>
      </c>
      <c r="K20" s="90" t="s">
        <v>997</v>
      </c>
      <c r="L20" s="90" t="s">
        <v>997</v>
      </c>
      <c r="M20" s="90" t="s">
        <v>997</v>
      </c>
      <c r="N20" s="90" t="s">
        <v>997</v>
      </c>
      <c r="O20" s="6" t="s">
        <v>1314</v>
      </c>
      <c r="P20" s="6"/>
    </row>
    <row r="21" spans="1:16" x14ac:dyDescent="0.25">
      <c r="A21" s="1"/>
      <c r="B21" s="6" t="s">
        <v>86</v>
      </c>
      <c r="C21" s="6" t="s">
        <v>92</v>
      </c>
      <c r="D21" s="90" t="s">
        <v>66</v>
      </c>
      <c r="E21" s="6" t="s">
        <v>1332</v>
      </c>
      <c r="F21" s="90" t="s">
        <v>1338</v>
      </c>
      <c r="G21" s="90" t="s">
        <v>1340</v>
      </c>
      <c r="H21" s="90" t="s">
        <v>997</v>
      </c>
      <c r="I21" s="90" t="s">
        <v>997</v>
      </c>
      <c r="J21" s="180" t="s">
        <v>1320</v>
      </c>
      <c r="K21" s="90" t="s">
        <v>997</v>
      </c>
      <c r="L21" s="90" t="s">
        <v>997</v>
      </c>
      <c r="M21" s="90" t="s">
        <v>997</v>
      </c>
      <c r="N21" s="90" t="s">
        <v>997</v>
      </c>
      <c r="O21" s="6" t="s">
        <v>1314</v>
      </c>
      <c r="P21" s="6" t="s">
        <v>1341</v>
      </c>
    </row>
    <row r="22" spans="1:16" x14ac:dyDescent="0.25">
      <c r="A22" s="1"/>
      <c r="B22" s="6" t="s">
        <v>86</v>
      </c>
      <c r="C22" s="6" t="s">
        <v>92</v>
      </c>
      <c r="D22" s="90" t="s">
        <v>66</v>
      </c>
      <c r="E22" s="6" t="s">
        <v>1332</v>
      </c>
      <c r="F22" s="90" t="s">
        <v>1340</v>
      </c>
      <c r="G22" s="90" t="s">
        <v>1342</v>
      </c>
      <c r="H22" s="90" t="s">
        <v>997</v>
      </c>
      <c r="I22" s="90" t="s">
        <v>997</v>
      </c>
      <c r="J22" s="180" t="s">
        <v>1320</v>
      </c>
      <c r="K22" s="90" t="s">
        <v>997</v>
      </c>
      <c r="L22" s="90" t="s">
        <v>997</v>
      </c>
      <c r="M22" s="90" t="s">
        <v>997</v>
      </c>
      <c r="N22" s="90" t="s">
        <v>997</v>
      </c>
      <c r="O22" s="6" t="s">
        <v>1314</v>
      </c>
      <c r="P22" s="6"/>
    </row>
    <row r="23" spans="1:16" x14ac:dyDescent="0.25">
      <c r="A23" s="1"/>
      <c r="B23" s="6" t="s">
        <v>86</v>
      </c>
      <c r="C23" s="6" t="s">
        <v>92</v>
      </c>
      <c r="D23" s="90" t="s">
        <v>66</v>
      </c>
      <c r="E23" s="6" t="s">
        <v>1332</v>
      </c>
      <c r="F23" s="90" t="s">
        <v>1342</v>
      </c>
      <c r="G23" s="90" t="s">
        <v>34</v>
      </c>
      <c r="H23" s="90" t="s">
        <v>997</v>
      </c>
      <c r="I23" s="90" t="s">
        <v>997</v>
      </c>
      <c r="J23" s="180" t="s">
        <v>1320</v>
      </c>
      <c r="K23" s="90" t="s">
        <v>997</v>
      </c>
      <c r="L23" s="90" t="s">
        <v>997</v>
      </c>
      <c r="M23" s="90" t="s">
        <v>997</v>
      </c>
      <c r="N23" s="90" t="s">
        <v>997</v>
      </c>
      <c r="O23" s="6" t="s">
        <v>1314</v>
      </c>
      <c r="P23" s="6" t="s">
        <v>1343</v>
      </c>
    </row>
    <row r="24" spans="1:16" x14ac:dyDescent="0.25">
      <c r="A24" s="1"/>
      <c r="B24" s="6" t="s">
        <v>96</v>
      </c>
      <c r="C24" s="6" t="s">
        <v>97</v>
      </c>
      <c r="D24" s="90" t="s">
        <v>66</v>
      </c>
      <c r="E24" s="6" t="s">
        <v>1344</v>
      </c>
      <c r="F24" s="90" t="s">
        <v>33</v>
      </c>
      <c r="G24" s="90" t="s">
        <v>34</v>
      </c>
      <c r="H24" s="90" t="s">
        <v>997</v>
      </c>
      <c r="I24" s="90" t="s">
        <v>997</v>
      </c>
      <c r="J24" s="180" t="s">
        <v>1320</v>
      </c>
      <c r="K24" s="90" t="s">
        <v>997</v>
      </c>
      <c r="L24" s="90" t="s">
        <v>997</v>
      </c>
      <c r="M24" s="90" t="s">
        <v>997</v>
      </c>
      <c r="N24" s="90" t="s">
        <v>997</v>
      </c>
      <c r="O24" s="6" t="s">
        <v>1314</v>
      </c>
      <c r="P24" s="6"/>
    </row>
    <row r="25" spans="1:16" ht="25.5" x14ac:dyDescent="0.25">
      <c r="A25" s="1"/>
      <c r="B25" s="6" t="s">
        <v>671</v>
      </c>
      <c r="C25" s="6" t="s">
        <v>1230</v>
      </c>
      <c r="D25" s="90" t="s">
        <v>1231</v>
      </c>
      <c r="E25" s="6" t="s">
        <v>1345</v>
      </c>
      <c r="F25" s="90" t="s">
        <v>33</v>
      </c>
      <c r="G25" s="90" t="s">
        <v>34</v>
      </c>
      <c r="H25" s="90" t="s">
        <v>997</v>
      </c>
      <c r="I25" s="90" t="s">
        <v>997</v>
      </c>
      <c r="J25" s="183" t="s">
        <v>1346</v>
      </c>
      <c r="K25" s="90" t="s">
        <v>997</v>
      </c>
      <c r="L25" s="90" t="s">
        <v>997</v>
      </c>
      <c r="M25" s="90" t="s">
        <v>997</v>
      </c>
      <c r="N25" s="90" t="s">
        <v>997</v>
      </c>
      <c r="O25" s="6" t="s">
        <v>1314</v>
      </c>
      <c r="P25" s="6"/>
    </row>
    <row r="26" spans="1:16" ht="25.5" x14ac:dyDescent="0.25">
      <c r="A26" s="1"/>
      <c r="B26" s="6" t="s">
        <v>99</v>
      </c>
      <c r="C26" s="6" t="s">
        <v>106</v>
      </c>
      <c r="D26" s="90" t="s">
        <v>66</v>
      </c>
      <c r="E26" s="6" t="s">
        <v>1347</v>
      </c>
      <c r="F26" s="90" t="s">
        <v>33</v>
      </c>
      <c r="G26" s="90" t="s">
        <v>1348</v>
      </c>
      <c r="H26" s="90" t="s">
        <v>997</v>
      </c>
      <c r="I26" s="90" t="s">
        <v>997</v>
      </c>
      <c r="J26" s="180" t="s">
        <v>1320</v>
      </c>
      <c r="K26" s="90" t="s">
        <v>997</v>
      </c>
      <c r="L26" s="90" t="s">
        <v>997</v>
      </c>
      <c r="M26" s="90" t="s">
        <v>997</v>
      </c>
      <c r="N26" s="90" t="s">
        <v>997</v>
      </c>
      <c r="O26" s="6" t="s">
        <v>1314</v>
      </c>
      <c r="P26" s="6" t="s">
        <v>1349</v>
      </c>
    </row>
    <row r="27" spans="1:16" x14ac:dyDescent="0.25">
      <c r="A27" s="1"/>
      <c r="B27" s="6" t="s">
        <v>99</v>
      </c>
      <c r="C27" s="6" t="s">
        <v>106</v>
      </c>
      <c r="D27" s="90" t="s">
        <v>66</v>
      </c>
      <c r="E27" s="6" t="s">
        <v>1347</v>
      </c>
      <c r="F27" s="90" t="s">
        <v>1348</v>
      </c>
      <c r="G27" s="90" t="s">
        <v>1350</v>
      </c>
      <c r="H27" s="90" t="s">
        <v>997</v>
      </c>
      <c r="I27" s="90" t="s">
        <v>997</v>
      </c>
      <c r="J27" s="180" t="s">
        <v>1320</v>
      </c>
      <c r="K27" s="90" t="s">
        <v>997</v>
      </c>
      <c r="L27" s="90" t="s">
        <v>997</v>
      </c>
      <c r="M27" s="90" t="s">
        <v>997</v>
      </c>
      <c r="N27" s="90" t="s">
        <v>997</v>
      </c>
      <c r="O27" s="6" t="s">
        <v>1314</v>
      </c>
      <c r="P27" s="6"/>
    </row>
    <row r="28" spans="1:16" ht="25.5" x14ac:dyDescent="0.25">
      <c r="A28" s="1"/>
      <c r="B28" s="6" t="s">
        <v>99</v>
      </c>
      <c r="C28" s="6" t="s">
        <v>106</v>
      </c>
      <c r="D28" s="90" t="s">
        <v>66</v>
      </c>
      <c r="E28" s="6" t="s">
        <v>1347</v>
      </c>
      <c r="F28" s="90" t="s">
        <v>1350</v>
      </c>
      <c r="G28" s="90" t="s">
        <v>1351</v>
      </c>
      <c r="H28" s="90" t="s">
        <v>997</v>
      </c>
      <c r="I28" s="90" t="s">
        <v>997</v>
      </c>
      <c r="J28" s="180" t="s">
        <v>1320</v>
      </c>
      <c r="K28" s="90" t="s">
        <v>997</v>
      </c>
      <c r="L28" s="90" t="s">
        <v>997</v>
      </c>
      <c r="M28" s="90" t="s">
        <v>997</v>
      </c>
      <c r="N28" s="90" t="s">
        <v>997</v>
      </c>
      <c r="O28" s="6" t="s">
        <v>1314</v>
      </c>
      <c r="P28" s="6" t="s">
        <v>1352</v>
      </c>
    </row>
    <row r="29" spans="1:16" x14ac:dyDescent="0.25">
      <c r="A29" s="1"/>
      <c r="B29" s="6" t="s">
        <v>99</v>
      </c>
      <c r="C29" s="6" t="s">
        <v>106</v>
      </c>
      <c r="D29" s="90" t="s">
        <v>66</v>
      </c>
      <c r="E29" s="6" t="s">
        <v>1347</v>
      </c>
      <c r="F29" s="90" t="s">
        <v>1351</v>
      </c>
      <c r="G29" s="90" t="s">
        <v>1353</v>
      </c>
      <c r="H29" s="90" t="s">
        <v>997</v>
      </c>
      <c r="I29" s="90" t="s">
        <v>997</v>
      </c>
      <c r="J29" s="182" t="s">
        <v>1339</v>
      </c>
      <c r="K29" s="90" t="s">
        <v>997</v>
      </c>
      <c r="L29" s="90" t="s">
        <v>997</v>
      </c>
      <c r="M29" s="90" t="s">
        <v>997</v>
      </c>
      <c r="N29" s="90" t="s">
        <v>997</v>
      </c>
      <c r="O29" s="6" t="s">
        <v>1314</v>
      </c>
      <c r="P29" s="6"/>
    </row>
    <row r="30" spans="1:16" x14ac:dyDescent="0.25">
      <c r="A30" s="1"/>
      <c r="B30" s="6" t="s">
        <v>99</v>
      </c>
      <c r="C30" s="6" t="s">
        <v>106</v>
      </c>
      <c r="D30" s="90" t="s">
        <v>1225</v>
      </c>
      <c r="E30" s="6" t="s">
        <v>1354</v>
      </c>
      <c r="F30" s="90" t="s">
        <v>1351</v>
      </c>
      <c r="G30" s="90" t="s">
        <v>1353</v>
      </c>
      <c r="H30" s="90" t="s">
        <v>997</v>
      </c>
      <c r="I30" s="90" t="s">
        <v>997</v>
      </c>
      <c r="J30" s="182" t="s">
        <v>1339</v>
      </c>
      <c r="K30" s="90" t="s">
        <v>997</v>
      </c>
      <c r="L30" s="90" t="s">
        <v>997</v>
      </c>
      <c r="M30" s="90" t="s">
        <v>997</v>
      </c>
      <c r="N30" s="90" t="s">
        <v>997</v>
      </c>
      <c r="O30" s="6" t="s">
        <v>1314</v>
      </c>
      <c r="P30" s="6"/>
    </row>
    <row r="31" spans="1:16" x14ac:dyDescent="0.25">
      <c r="A31" s="1"/>
      <c r="B31" s="6" t="s">
        <v>99</v>
      </c>
      <c r="C31" s="6" t="s">
        <v>106</v>
      </c>
      <c r="D31" s="90" t="s">
        <v>66</v>
      </c>
      <c r="E31" s="6" t="s">
        <v>1355</v>
      </c>
      <c r="F31" s="90" t="s">
        <v>1353</v>
      </c>
      <c r="G31" s="90" t="s">
        <v>34</v>
      </c>
      <c r="H31" s="90" t="s">
        <v>997</v>
      </c>
      <c r="I31" s="90" t="s">
        <v>997</v>
      </c>
      <c r="J31" s="182" t="s">
        <v>1339</v>
      </c>
      <c r="K31" s="90" t="s">
        <v>997</v>
      </c>
      <c r="L31" s="90" t="s">
        <v>997</v>
      </c>
      <c r="M31" s="90" t="s">
        <v>997</v>
      </c>
      <c r="N31" s="90" t="s">
        <v>997</v>
      </c>
      <c r="O31" s="6" t="s">
        <v>1314</v>
      </c>
      <c r="P31" s="6"/>
    </row>
    <row r="32" spans="1:16" x14ac:dyDescent="0.25">
      <c r="A32" s="1"/>
      <c r="B32" s="6" t="s">
        <v>99</v>
      </c>
      <c r="C32" s="6" t="s">
        <v>110</v>
      </c>
      <c r="D32" s="90" t="s">
        <v>66</v>
      </c>
      <c r="E32" s="6" t="s">
        <v>1356</v>
      </c>
      <c r="F32" s="90" t="s">
        <v>33</v>
      </c>
      <c r="G32" s="90" t="s">
        <v>1357</v>
      </c>
      <c r="H32" s="90" t="s">
        <v>997</v>
      </c>
      <c r="I32" s="90" t="s">
        <v>997</v>
      </c>
      <c r="J32" s="180" t="s">
        <v>1320</v>
      </c>
      <c r="K32" s="90" t="s">
        <v>997</v>
      </c>
      <c r="L32" s="90" t="s">
        <v>997</v>
      </c>
      <c r="M32" s="90" t="s">
        <v>997</v>
      </c>
      <c r="N32" s="90" t="s">
        <v>997</v>
      </c>
      <c r="O32" s="6" t="s">
        <v>1314</v>
      </c>
      <c r="P32" s="6"/>
    </row>
    <row r="33" spans="1:16" x14ac:dyDescent="0.25">
      <c r="A33" s="1"/>
      <c r="B33" s="6" t="s">
        <v>99</v>
      </c>
      <c r="C33" s="6" t="s">
        <v>110</v>
      </c>
      <c r="D33" s="90" t="s">
        <v>66</v>
      </c>
      <c r="E33" s="6" t="s">
        <v>1356</v>
      </c>
      <c r="F33" s="90" t="s">
        <v>1357</v>
      </c>
      <c r="G33" s="90" t="s">
        <v>1358</v>
      </c>
      <c r="H33" s="90" t="s">
        <v>997</v>
      </c>
      <c r="I33" s="90" t="s">
        <v>997</v>
      </c>
      <c r="J33" s="180" t="s">
        <v>1320</v>
      </c>
      <c r="K33" s="90" t="s">
        <v>997</v>
      </c>
      <c r="L33" s="90" t="s">
        <v>997</v>
      </c>
      <c r="M33" s="90" t="s">
        <v>997</v>
      </c>
      <c r="N33" s="90" t="s">
        <v>997</v>
      </c>
      <c r="O33" s="6" t="s">
        <v>1314</v>
      </c>
      <c r="P33" s="6"/>
    </row>
    <row r="34" spans="1:16" x14ac:dyDescent="0.25">
      <c r="A34" s="1"/>
      <c r="B34" s="6" t="s">
        <v>99</v>
      </c>
      <c r="C34" s="6" t="s">
        <v>110</v>
      </c>
      <c r="D34" s="90" t="s">
        <v>66</v>
      </c>
      <c r="E34" s="6" t="s">
        <v>1356</v>
      </c>
      <c r="F34" s="90" t="s">
        <v>1358</v>
      </c>
      <c r="G34" s="90" t="s">
        <v>34</v>
      </c>
      <c r="H34" s="90" t="s">
        <v>997</v>
      </c>
      <c r="I34" s="90" t="s">
        <v>997</v>
      </c>
      <c r="J34" s="180" t="s">
        <v>1320</v>
      </c>
      <c r="K34" s="90" t="s">
        <v>997</v>
      </c>
      <c r="L34" s="90" t="s">
        <v>997</v>
      </c>
      <c r="M34" s="90" t="s">
        <v>997</v>
      </c>
      <c r="N34" s="90" t="s">
        <v>997</v>
      </c>
      <c r="O34" s="6" t="s">
        <v>1314</v>
      </c>
      <c r="P34" s="6"/>
    </row>
    <row r="35" spans="1:16" x14ac:dyDescent="0.25">
      <c r="A35" s="1"/>
      <c r="B35" s="6" t="s">
        <v>121</v>
      </c>
      <c r="C35" s="6" t="s">
        <v>136</v>
      </c>
      <c r="D35" s="90" t="s">
        <v>66</v>
      </c>
      <c r="E35" s="6" t="s">
        <v>1359</v>
      </c>
      <c r="F35" s="90" t="s">
        <v>33</v>
      </c>
      <c r="G35" s="90" t="s">
        <v>1360</v>
      </c>
      <c r="H35" s="90" t="s">
        <v>997</v>
      </c>
      <c r="I35" s="90" t="s">
        <v>997</v>
      </c>
      <c r="J35" s="180" t="s">
        <v>1320</v>
      </c>
      <c r="K35" s="90" t="s">
        <v>997</v>
      </c>
      <c r="L35" s="90" t="s">
        <v>997</v>
      </c>
      <c r="M35" s="90" t="s">
        <v>997</v>
      </c>
      <c r="N35" s="90" t="s">
        <v>997</v>
      </c>
      <c r="O35" s="6" t="s">
        <v>1314</v>
      </c>
      <c r="P35" s="6"/>
    </row>
    <row r="36" spans="1:16" x14ac:dyDescent="0.25">
      <c r="A36" s="1"/>
      <c r="B36" s="6" t="s">
        <v>121</v>
      </c>
      <c r="C36" s="6" t="s">
        <v>136</v>
      </c>
      <c r="D36" s="90" t="s">
        <v>66</v>
      </c>
      <c r="E36" s="6" t="s">
        <v>1359</v>
      </c>
      <c r="F36" s="90" t="s">
        <v>1360</v>
      </c>
      <c r="G36" s="90" t="s">
        <v>1361</v>
      </c>
      <c r="H36" s="90" t="s">
        <v>997</v>
      </c>
      <c r="I36" s="90" t="s">
        <v>997</v>
      </c>
      <c r="J36" s="180" t="s">
        <v>1320</v>
      </c>
      <c r="K36" s="90" t="s">
        <v>997</v>
      </c>
      <c r="L36" s="90" t="s">
        <v>997</v>
      </c>
      <c r="M36" s="90" t="s">
        <v>997</v>
      </c>
      <c r="N36" s="90" t="s">
        <v>997</v>
      </c>
      <c r="O36" s="6" t="s">
        <v>1314</v>
      </c>
      <c r="P36" s="6"/>
    </row>
    <row r="37" spans="1:16" x14ac:dyDescent="0.25">
      <c r="A37" s="1"/>
      <c r="B37" s="6" t="s">
        <v>121</v>
      </c>
      <c r="C37" s="6" t="s">
        <v>136</v>
      </c>
      <c r="D37" s="90" t="s">
        <v>66</v>
      </c>
      <c r="E37" s="6" t="s">
        <v>1359</v>
      </c>
      <c r="F37" s="90" t="s">
        <v>1361</v>
      </c>
      <c r="G37" s="90" t="s">
        <v>34</v>
      </c>
      <c r="H37" s="90" t="s">
        <v>997</v>
      </c>
      <c r="I37" s="90" t="s">
        <v>997</v>
      </c>
      <c r="J37" s="180" t="s">
        <v>1320</v>
      </c>
      <c r="K37" s="90" t="s">
        <v>997</v>
      </c>
      <c r="L37" s="90" t="s">
        <v>997</v>
      </c>
      <c r="M37" s="90" t="s">
        <v>997</v>
      </c>
      <c r="N37" s="90" t="s">
        <v>997</v>
      </c>
      <c r="O37" s="6" t="s">
        <v>1314</v>
      </c>
      <c r="P37" s="6"/>
    </row>
    <row r="38" spans="1:16" x14ac:dyDescent="0.25">
      <c r="A38" s="1"/>
      <c r="B38" s="6" t="s">
        <v>447</v>
      </c>
      <c r="C38" s="6" t="s">
        <v>1253</v>
      </c>
      <c r="D38" s="90" t="s">
        <v>66</v>
      </c>
      <c r="E38" s="6" t="s">
        <v>1362</v>
      </c>
      <c r="F38" s="90" t="s">
        <v>33</v>
      </c>
      <c r="G38" s="90" t="s">
        <v>34</v>
      </c>
      <c r="H38" s="90" t="s">
        <v>997</v>
      </c>
      <c r="I38" s="90" t="s">
        <v>997</v>
      </c>
      <c r="J38" s="179" t="s">
        <v>1313</v>
      </c>
      <c r="K38" s="90" t="s">
        <v>997</v>
      </c>
      <c r="L38" s="90" t="s">
        <v>997</v>
      </c>
      <c r="M38" s="90" t="s">
        <v>997</v>
      </c>
      <c r="N38" s="90" t="s">
        <v>997</v>
      </c>
      <c r="O38" s="6" t="s">
        <v>1314</v>
      </c>
      <c r="P38" s="6"/>
    </row>
    <row r="39" spans="1:16" x14ac:dyDescent="0.25">
      <c r="A39" s="1"/>
      <c r="B39" s="6" t="s">
        <v>151</v>
      </c>
      <c r="C39" s="6" t="s">
        <v>1260</v>
      </c>
      <c r="D39" s="90" t="s">
        <v>66</v>
      </c>
      <c r="E39" s="6" t="s">
        <v>1363</v>
      </c>
      <c r="F39" s="90" t="s">
        <v>33</v>
      </c>
      <c r="G39" s="90" t="s">
        <v>34</v>
      </c>
      <c r="H39" s="90" t="s">
        <v>997</v>
      </c>
      <c r="I39" s="90" t="s">
        <v>997</v>
      </c>
      <c r="J39" s="180" t="s">
        <v>1320</v>
      </c>
      <c r="K39" s="90" t="s">
        <v>997</v>
      </c>
      <c r="L39" s="90" t="s">
        <v>997</v>
      </c>
      <c r="M39" s="90" t="s">
        <v>997</v>
      </c>
      <c r="N39" s="90" t="s">
        <v>997</v>
      </c>
      <c r="O39" s="6" t="s">
        <v>1314</v>
      </c>
      <c r="P39" s="6"/>
    </row>
    <row r="40" spans="1:16" x14ac:dyDescent="0.25">
      <c r="A40" s="1"/>
      <c r="B40" s="6" t="s">
        <v>155</v>
      </c>
      <c r="C40" s="6" t="s">
        <v>1261</v>
      </c>
      <c r="D40" s="90" t="s">
        <v>1226</v>
      </c>
      <c r="E40" s="6" t="s">
        <v>1364</v>
      </c>
      <c r="F40" s="90" t="s">
        <v>1365</v>
      </c>
      <c r="G40" s="90" t="s">
        <v>1366</v>
      </c>
      <c r="H40" s="90" t="s">
        <v>1367</v>
      </c>
      <c r="I40" s="90" t="s">
        <v>1368</v>
      </c>
      <c r="J40" s="181" t="s">
        <v>1327</v>
      </c>
      <c r="K40" s="90" t="s">
        <v>997</v>
      </c>
      <c r="L40" s="90" t="s">
        <v>997</v>
      </c>
      <c r="M40" s="90" t="s">
        <v>997</v>
      </c>
      <c r="N40" s="90" t="s">
        <v>997</v>
      </c>
      <c r="O40" s="6" t="s">
        <v>1314</v>
      </c>
      <c r="P40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2895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2896</v>
      </c>
      <c r="D6" s="3" t="s">
        <v>2897</v>
      </c>
      <c r="E6" s="3" t="s">
        <v>7</v>
      </c>
      <c r="F6" s="3" t="s">
        <v>8</v>
      </c>
      <c r="G6" s="3" t="s">
        <v>2898</v>
      </c>
      <c r="H6" s="3" t="s">
        <v>1640</v>
      </c>
    </row>
    <row r="7" spans="1:8" x14ac:dyDescent="0.25">
      <c r="A7" s="1"/>
      <c r="B7" s="6" t="s">
        <v>2899</v>
      </c>
      <c r="C7" s="6" t="s">
        <v>36</v>
      </c>
      <c r="D7" s="90" t="s">
        <v>2349</v>
      </c>
      <c r="E7" s="90" t="s">
        <v>2900</v>
      </c>
      <c r="F7" s="90" t="s">
        <v>2901</v>
      </c>
      <c r="G7" s="6" t="s">
        <v>997</v>
      </c>
      <c r="H7" s="6" t="s">
        <v>2902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2903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2904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2905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4" t="s">
        <v>997</v>
      </c>
      <c r="C8" s="184" t="s">
        <v>997</v>
      </c>
      <c r="D8" s="184" t="s">
        <v>997</v>
      </c>
      <c r="E8" s="184" t="s">
        <v>997</v>
      </c>
      <c r="F8" s="184" t="s">
        <v>997</v>
      </c>
      <c r="G8" s="184" t="s">
        <v>2906</v>
      </c>
      <c r="H8" s="184" t="s">
        <v>997</v>
      </c>
      <c r="I8" s="184" t="s">
        <v>997</v>
      </c>
      <c r="J8" s="184" t="s">
        <v>2907</v>
      </c>
      <c r="K8" s="184" t="s">
        <v>997</v>
      </c>
      <c r="L8" s="184" t="s">
        <v>997</v>
      </c>
      <c r="M8" s="184" t="s">
        <v>2908</v>
      </c>
      <c r="N8" s="184" t="s">
        <v>997</v>
      </c>
      <c r="O8" s="184" t="s">
        <v>997</v>
      </c>
      <c r="P8" s="184" t="s">
        <v>2909</v>
      </c>
      <c r="Q8" s="184" t="s">
        <v>997</v>
      </c>
      <c r="R8" s="184" t="s">
        <v>997</v>
      </c>
      <c r="S8" s="184" t="s">
        <v>2910</v>
      </c>
      <c r="T8" s="184" t="s">
        <v>997</v>
      </c>
      <c r="U8" s="184" t="s">
        <v>997</v>
      </c>
      <c r="V8" s="184" t="s">
        <v>2911</v>
      </c>
      <c r="W8" s="184" t="s">
        <v>997</v>
      </c>
      <c r="X8" s="184" t="s">
        <v>997</v>
      </c>
      <c r="Y8" s="184" t="s">
        <v>2912</v>
      </c>
      <c r="Z8" s="184" t="s">
        <v>997</v>
      </c>
      <c r="AA8" s="184" t="s">
        <v>997</v>
      </c>
      <c r="AB8" s="184" t="s">
        <v>2913</v>
      </c>
      <c r="AC8" s="184" t="s">
        <v>997</v>
      </c>
      <c r="AD8" s="184" t="s">
        <v>997</v>
      </c>
      <c r="AE8" s="184" t="s">
        <v>2914</v>
      </c>
      <c r="AF8" s="184" t="s">
        <v>997</v>
      </c>
      <c r="AG8" s="184" t="s">
        <v>997</v>
      </c>
      <c r="AH8" s="184" t="s">
        <v>2915</v>
      </c>
      <c r="AI8" s="184" t="s">
        <v>997</v>
      </c>
      <c r="AJ8" s="184" t="s">
        <v>997</v>
      </c>
      <c r="AK8" s="184" t="s">
        <v>2916</v>
      </c>
      <c r="AL8" s="184" t="s">
        <v>997</v>
      </c>
      <c r="AM8" s="184" t="s">
        <v>997</v>
      </c>
      <c r="AN8" s="184" t="s">
        <v>2917</v>
      </c>
      <c r="AO8" s="184" t="s">
        <v>997</v>
      </c>
      <c r="AP8" s="184" t="s">
        <v>997</v>
      </c>
      <c r="AQ8" s="184" t="s">
        <v>2918</v>
      </c>
      <c r="AR8" s="184" t="s">
        <v>997</v>
      </c>
      <c r="AS8" s="184" t="s">
        <v>997</v>
      </c>
      <c r="AT8" s="184" t="s">
        <v>2919</v>
      </c>
      <c r="AU8" s="184" t="s">
        <v>997</v>
      </c>
      <c r="AV8" s="184" t="s">
        <v>997</v>
      </c>
      <c r="AW8" s="184" t="s">
        <v>2920</v>
      </c>
      <c r="AX8" s="184" t="s">
        <v>997</v>
      </c>
      <c r="AY8" s="184" t="s">
        <v>997</v>
      </c>
      <c r="AZ8" s="184" t="s">
        <v>2921</v>
      </c>
      <c r="BA8" s="184" t="s">
        <v>997</v>
      </c>
      <c r="BB8" s="184" t="s">
        <v>997</v>
      </c>
      <c r="BC8" s="184" t="s">
        <v>2922</v>
      </c>
      <c r="BD8" s="184" t="s">
        <v>997</v>
      </c>
      <c r="BE8" s="184" t="s">
        <v>997</v>
      </c>
      <c r="BF8" s="184" t="s">
        <v>2923</v>
      </c>
      <c r="BG8" s="184" t="s">
        <v>997</v>
      </c>
      <c r="BH8" s="184" t="s">
        <v>997</v>
      </c>
      <c r="BI8" s="184" t="s">
        <v>2924</v>
      </c>
      <c r="BJ8" s="184" t="s">
        <v>997</v>
      </c>
      <c r="BK8" s="184" t="s">
        <v>997</v>
      </c>
      <c r="BL8" s="184" t="s">
        <v>2925</v>
      </c>
      <c r="BM8" s="184" t="s">
        <v>997</v>
      </c>
      <c r="BN8" s="184" t="s">
        <v>997</v>
      </c>
      <c r="BO8" s="184" t="s">
        <v>2926</v>
      </c>
      <c r="BP8" s="184" t="s">
        <v>997</v>
      </c>
      <c r="BQ8" s="184" t="s">
        <v>997</v>
      </c>
      <c r="BR8" s="184" t="s">
        <v>2927</v>
      </c>
      <c r="BS8" s="184" t="s">
        <v>997</v>
      </c>
      <c r="BT8" s="184" t="s">
        <v>997</v>
      </c>
      <c r="BU8" s="184" t="s">
        <v>2928</v>
      </c>
      <c r="BV8" s="184" t="s">
        <v>997</v>
      </c>
      <c r="BW8" s="184" t="s">
        <v>997</v>
      </c>
      <c r="BX8" s="184" t="s">
        <v>2929</v>
      </c>
      <c r="BY8" s="184" t="s">
        <v>997</v>
      </c>
      <c r="BZ8" s="184" t="s">
        <v>997</v>
      </c>
      <c r="CA8" s="184" t="s">
        <v>2930</v>
      </c>
      <c r="CB8" s="184" t="s">
        <v>997</v>
      </c>
      <c r="CC8" s="184" t="s">
        <v>997</v>
      </c>
      <c r="CD8" s="184" t="s">
        <v>2931</v>
      </c>
      <c r="CE8" s="184" t="s">
        <v>997</v>
      </c>
      <c r="CF8" s="184" t="s">
        <v>997</v>
      </c>
      <c r="CG8" s="184" t="s">
        <v>2932</v>
      </c>
      <c r="CH8" s="184" t="s">
        <v>997</v>
      </c>
      <c r="CI8" s="184" t="s">
        <v>997</v>
      </c>
      <c r="CJ8" s="184" t="s">
        <v>2933</v>
      </c>
      <c r="CK8" s="184" t="s">
        <v>997</v>
      </c>
      <c r="CL8" s="184" t="s">
        <v>997</v>
      </c>
      <c r="CM8" s="184" t="s">
        <v>2934</v>
      </c>
      <c r="CN8" s="184" t="s">
        <v>997</v>
      </c>
      <c r="CO8" s="184" t="s">
        <v>997</v>
      </c>
      <c r="CP8" s="184" t="s">
        <v>2935</v>
      </c>
      <c r="CQ8" s="184" t="s">
        <v>997</v>
      </c>
      <c r="CR8" s="184" t="s">
        <v>997</v>
      </c>
      <c r="CS8" s="184" t="s">
        <v>2936</v>
      </c>
      <c r="CT8" s="184" t="s">
        <v>997</v>
      </c>
      <c r="CU8" s="184" t="s">
        <v>997</v>
      </c>
      <c r="CV8" s="184" t="s">
        <v>2937</v>
      </c>
      <c r="CW8" s="184" t="s">
        <v>997</v>
      </c>
      <c r="CX8" s="184" t="s">
        <v>997</v>
      </c>
      <c r="CY8" s="184" t="s">
        <v>2938</v>
      </c>
      <c r="CZ8" s="184" t="s">
        <v>997</v>
      </c>
      <c r="DA8" s="184" t="s">
        <v>997</v>
      </c>
      <c r="DB8" s="184" t="s">
        <v>2939</v>
      </c>
      <c r="DC8" s="184" t="s">
        <v>997</v>
      </c>
      <c r="DD8" s="184" t="s">
        <v>997</v>
      </c>
      <c r="DE8" s="184" t="s">
        <v>2940</v>
      </c>
      <c r="DF8" s="184" t="s">
        <v>997</v>
      </c>
      <c r="DG8" s="184" t="s">
        <v>997</v>
      </c>
      <c r="DH8" s="184" t="s">
        <v>2941</v>
      </c>
      <c r="DI8" s="184" t="s">
        <v>997</v>
      </c>
      <c r="DJ8" s="184" t="s">
        <v>997</v>
      </c>
      <c r="DK8" s="184" t="s">
        <v>2942</v>
      </c>
      <c r="DL8" s="184" t="s">
        <v>997</v>
      </c>
      <c r="DM8" s="184" t="s">
        <v>997</v>
      </c>
      <c r="DN8" s="184" t="s">
        <v>2943</v>
      </c>
      <c r="DO8" s="184" t="s">
        <v>997</v>
      </c>
      <c r="DP8" s="184" t="s">
        <v>997</v>
      </c>
      <c r="DQ8" s="184" t="s">
        <v>2944</v>
      </c>
      <c r="DR8" s="184" t="s">
        <v>997</v>
      </c>
      <c r="DS8" s="184" t="s">
        <v>997</v>
      </c>
      <c r="DT8" s="184" t="s">
        <v>2945</v>
      </c>
      <c r="DU8" s="184" t="s">
        <v>997</v>
      </c>
      <c r="DV8" s="184" t="s">
        <v>997</v>
      </c>
      <c r="DW8" s="184" t="s">
        <v>2946</v>
      </c>
      <c r="DX8" s="184" t="s">
        <v>997</v>
      </c>
      <c r="DY8" s="184" t="s">
        <v>997</v>
      </c>
      <c r="DZ8" s="184" t="s">
        <v>2947</v>
      </c>
      <c r="EA8" s="184" t="s">
        <v>997</v>
      </c>
      <c r="EB8" s="184" t="s">
        <v>997</v>
      </c>
      <c r="EC8" s="184" t="s">
        <v>2948</v>
      </c>
      <c r="ED8" s="184" t="s">
        <v>997</v>
      </c>
      <c r="EE8" s="184" t="s">
        <v>997</v>
      </c>
      <c r="EF8" s="184" t="s">
        <v>2949</v>
      </c>
      <c r="EG8" s="184" t="s">
        <v>997</v>
      </c>
      <c r="EH8" s="184" t="s">
        <v>997</v>
      </c>
      <c r="EI8" s="184" t="s">
        <v>2950</v>
      </c>
      <c r="EJ8" s="184" t="s">
        <v>997</v>
      </c>
      <c r="EK8" s="184" t="s">
        <v>997</v>
      </c>
      <c r="EL8" s="184" t="s">
        <v>2951</v>
      </c>
      <c r="EM8" s="184" t="s">
        <v>997</v>
      </c>
      <c r="EN8" s="184" t="s">
        <v>997</v>
      </c>
      <c r="EO8" s="184" t="s">
        <v>2952</v>
      </c>
      <c r="EP8" s="184" t="s">
        <v>997</v>
      </c>
      <c r="EQ8" s="184" t="s">
        <v>997</v>
      </c>
      <c r="ER8" s="184" t="s">
        <v>2953</v>
      </c>
      <c r="ES8" s="184" t="s">
        <v>997</v>
      </c>
      <c r="ET8" s="184" t="s">
        <v>997</v>
      </c>
    </row>
    <row r="9" spans="1:150" x14ac:dyDescent="0.25">
      <c r="A9" s="1"/>
      <c r="B9" s="184" t="s">
        <v>2954</v>
      </c>
      <c r="C9" s="184" t="s">
        <v>3</v>
      </c>
      <c r="D9" s="184" t="s">
        <v>66</v>
      </c>
      <c r="E9" s="184" t="s">
        <v>2955</v>
      </c>
      <c r="F9" s="184" t="s">
        <v>2956</v>
      </c>
      <c r="G9" s="184" t="s">
        <v>2957</v>
      </c>
      <c r="H9" s="184" t="s">
        <v>2958</v>
      </c>
      <c r="I9" s="184" t="s">
        <v>2959</v>
      </c>
      <c r="J9" s="184" t="s">
        <v>2957</v>
      </c>
      <c r="K9" s="184" t="s">
        <v>2958</v>
      </c>
      <c r="L9" s="184" t="s">
        <v>2959</v>
      </c>
      <c r="M9" s="184" t="s">
        <v>2957</v>
      </c>
      <c r="N9" s="184" t="s">
        <v>2958</v>
      </c>
      <c r="O9" s="184" t="s">
        <v>2959</v>
      </c>
      <c r="P9" s="184" t="s">
        <v>2957</v>
      </c>
      <c r="Q9" s="184" t="s">
        <v>2958</v>
      </c>
      <c r="R9" s="184" t="s">
        <v>2959</v>
      </c>
      <c r="S9" s="184" t="s">
        <v>2957</v>
      </c>
      <c r="T9" s="184" t="s">
        <v>2958</v>
      </c>
      <c r="U9" s="184" t="s">
        <v>2959</v>
      </c>
      <c r="V9" s="184" t="s">
        <v>2957</v>
      </c>
      <c r="W9" s="184" t="s">
        <v>2958</v>
      </c>
      <c r="X9" s="184" t="s">
        <v>2959</v>
      </c>
      <c r="Y9" s="184" t="s">
        <v>2957</v>
      </c>
      <c r="Z9" s="184" t="s">
        <v>2958</v>
      </c>
      <c r="AA9" s="184" t="s">
        <v>2959</v>
      </c>
      <c r="AB9" s="184" t="s">
        <v>2957</v>
      </c>
      <c r="AC9" s="184" t="s">
        <v>2958</v>
      </c>
      <c r="AD9" s="184" t="s">
        <v>2959</v>
      </c>
      <c r="AE9" s="184" t="s">
        <v>2957</v>
      </c>
      <c r="AF9" s="184" t="s">
        <v>2958</v>
      </c>
      <c r="AG9" s="184" t="s">
        <v>2959</v>
      </c>
      <c r="AH9" s="184" t="s">
        <v>2957</v>
      </c>
      <c r="AI9" s="184" t="s">
        <v>2958</v>
      </c>
      <c r="AJ9" s="184" t="s">
        <v>2959</v>
      </c>
      <c r="AK9" s="184" t="s">
        <v>2957</v>
      </c>
      <c r="AL9" s="184" t="s">
        <v>2958</v>
      </c>
      <c r="AM9" s="184" t="s">
        <v>2959</v>
      </c>
      <c r="AN9" s="184" t="s">
        <v>2957</v>
      </c>
      <c r="AO9" s="184" t="s">
        <v>2958</v>
      </c>
      <c r="AP9" s="184" t="s">
        <v>2959</v>
      </c>
      <c r="AQ9" s="184" t="s">
        <v>2957</v>
      </c>
      <c r="AR9" s="184" t="s">
        <v>2958</v>
      </c>
      <c r="AS9" s="184" t="s">
        <v>2959</v>
      </c>
      <c r="AT9" s="184" t="s">
        <v>2957</v>
      </c>
      <c r="AU9" s="184" t="s">
        <v>2958</v>
      </c>
      <c r="AV9" s="184" t="s">
        <v>2959</v>
      </c>
      <c r="AW9" s="184" t="s">
        <v>2957</v>
      </c>
      <c r="AX9" s="184" t="s">
        <v>2958</v>
      </c>
      <c r="AY9" s="184" t="s">
        <v>2959</v>
      </c>
      <c r="AZ9" s="184" t="s">
        <v>2957</v>
      </c>
      <c r="BA9" s="184" t="s">
        <v>2958</v>
      </c>
      <c r="BB9" s="184" t="s">
        <v>2959</v>
      </c>
      <c r="BC9" s="184" t="s">
        <v>2957</v>
      </c>
      <c r="BD9" s="184" t="s">
        <v>2958</v>
      </c>
      <c r="BE9" s="184" t="s">
        <v>2959</v>
      </c>
      <c r="BF9" s="184" t="s">
        <v>2957</v>
      </c>
      <c r="BG9" s="184" t="s">
        <v>2958</v>
      </c>
      <c r="BH9" s="184" t="s">
        <v>2959</v>
      </c>
      <c r="BI9" s="184" t="s">
        <v>2957</v>
      </c>
      <c r="BJ9" s="184" t="s">
        <v>2958</v>
      </c>
      <c r="BK9" s="184" t="s">
        <v>2959</v>
      </c>
      <c r="BL9" s="184" t="s">
        <v>2957</v>
      </c>
      <c r="BM9" s="184" t="s">
        <v>2958</v>
      </c>
      <c r="BN9" s="184" t="s">
        <v>2959</v>
      </c>
      <c r="BO9" s="184" t="s">
        <v>2957</v>
      </c>
      <c r="BP9" s="184" t="s">
        <v>2958</v>
      </c>
      <c r="BQ9" s="184" t="s">
        <v>2959</v>
      </c>
      <c r="BR9" s="184" t="s">
        <v>2957</v>
      </c>
      <c r="BS9" s="184" t="s">
        <v>2958</v>
      </c>
      <c r="BT9" s="184" t="s">
        <v>2959</v>
      </c>
      <c r="BU9" s="184" t="s">
        <v>2957</v>
      </c>
      <c r="BV9" s="184" t="s">
        <v>2958</v>
      </c>
      <c r="BW9" s="184" t="s">
        <v>2959</v>
      </c>
      <c r="BX9" s="184" t="s">
        <v>2957</v>
      </c>
      <c r="BY9" s="184" t="s">
        <v>2958</v>
      </c>
      <c r="BZ9" s="184" t="s">
        <v>2959</v>
      </c>
      <c r="CA9" s="184" t="s">
        <v>2957</v>
      </c>
      <c r="CB9" s="184" t="s">
        <v>2958</v>
      </c>
      <c r="CC9" s="184" t="s">
        <v>2959</v>
      </c>
      <c r="CD9" s="184" t="s">
        <v>2957</v>
      </c>
      <c r="CE9" s="184" t="s">
        <v>2958</v>
      </c>
      <c r="CF9" s="184" t="s">
        <v>2959</v>
      </c>
      <c r="CG9" s="184" t="s">
        <v>2957</v>
      </c>
      <c r="CH9" s="184" t="s">
        <v>2958</v>
      </c>
      <c r="CI9" s="184" t="s">
        <v>2959</v>
      </c>
      <c r="CJ9" s="184" t="s">
        <v>2957</v>
      </c>
      <c r="CK9" s="184" t="s">
        <v>2958</v>
      </c>
      <c r="CL9" s="184" t="s">
        <v>2959</v>
      </c>
      <c r="CM9" s="184" t="s">
        <v>2957</v>
      </c>
      <c r="CN9" s="184" t="s">
        <v>2958</v>
      </c>
      <c r="CO9" s="184" t="s">
        <v>2959</v>
      </c>
      <c r="CP9" s="184" t="s">
        <v>2957</v>
      </c>
      <c r="CQ9" s="184" t="s">
        <v>2958</v>
      </c>
      <c r="CR9" s="184" t="s">
        <v>2959</v>
      </c>
      <c r="CS9" s="184" t="s">
        <v>2957</v>
      </c>
      <c r="CT9" s="184" t="s">
        <v>2958</v>
      </c>
      <c r="CU9" s="184" t="s">
        <v>2959</v>
      </c>
      <c r="CV9" s="184" t="s">
        <v>2957</v>
      </c>
      <c r="CW9" s="184" t="s">
        <v>2958</v>
      </c>
      <c r="CX9" s="184" t="s">
        <v>2959</v>
      </c>
      <c r="CY9" s="184" t="s">
        <v>2957</v>
      </c>
      <c r="CZ9" s="184" t="s">
        <v>2958</v>
      </c>
      <c r="DA9" s="184" t="s">
        <v>2959</v>
      </c>
      <c r="DB9" s="184" t="s">
        <v>2957</v>
      </c>
      <c r="DC9" s="184" t="s">
        <v>2958</v>
      </c>
      <c r="DD9" s="184" t="s">
        <v>2959</v>
      </c>
      <c r="DE9" s="184" t="s">
        <v>2957</v>
      </c>
      <c r="DF9" s="184" t="s">
        <v>2958</v>
      </c>
      <c r="DG9" s="184" t="s">
        <v>2959</v>
      </c>
      <c r="DH9" s="184" t="s">
        <v>2957</v>
      </c>
      <c r="DI9" s="184" t="s">
        <v>2958</v>
      </c>
      <c r="DJ9" s="184" t="s">
        <v>2959</v>
      </c>
      <c r="DK9" s="184" t="s">
        <v>2957</v>
      </c>
      <c r="DL9" s="184" t="s">
        <v>2958</v>
      </c>
      <c r="DM9" s="184" t="s">
        <v>2959</v>
      </c>
      <c r="DN9" s="184" t="s">
        <v>2957</v>
      </c>
      <c r="DO9" s="184" t="s">
        <v>2958</v>
      </c>
      <c r="DP9" s="184" t="s">
        <v>2959</v>
      </c>
      <c r="DQ9" s="184" t="s">
        <v>2957</v>
      </c>
      <c r="DR9" s="184" t="s">
        <v>2958</v>
      </c>
      <c r="DS9" s="184" t="s">
        <v>2959</v>
      </c>
      <c r="DT9" s="184" t="s">
        <v>2957</v>
      </c>
      <c r="DU9" s="184" t="s">
        <v>2958</v>
      </c>
      <c r="DV9" s="184" t="s">
        <v>2959</v>
      </c>
      <c r="DW9" s="184" t="s">
        <v>2957</v>
      </c>
      <c r="DX9" s="184" t="s">
        <v>2958</v>
      </c>
      <c r="DY9" s="184" t="s">
        <v>2959</v>
      </c>
      <c r="DZ9" s="184" t="s">
        <v>2957</v>
      </c>
      <c r="EA9" s="184" t="s">
        <v>2958</v>
      </c>
      <c r="EB9" s="184" t="s">
        <v>2959</v>
      </c>
      <c r="EC9" s="184" t="s">
        <v>2957</v>
      </c>
      <c r="ED9" s="184" t="s">
        <v>2958</v>
      </c>
      <c r="EE9" s="184" t="s">
        <v>2959</v>
      </c>
      <c r="EF9" s="184" t="s">
        <v>2957</v>
      </c>
      <c r="EG9" s="184" t="s">
        <v>2958</v>
      </c>
      <c r="EH9" s="184" t="s">
        <v>2959</v>
      </c>
      <c r="EI9" s="184" t="s">
        <v>2957</v>
      </c>
      <c r="EJ9" s="184" t="s">
        <v>2958</v>
      </c>
      <c r="EK9" s="184" t="s">
        <v>2959</v>
      </c>
      <c r="EL9" s="184" t="s">
        <v>2957</v>
      </c>
      <c r="EM9" s="184" t="s">
        <v>2958</v>
      </c>
      <c r="EN9" s="184" t="s">
        <v>2959</v>
      </c>
      <c r="EO9" s="184" t="s">
        <v>2957</v>
      </c>
      <c r="EP9" s="184" t="s">
        <v>2958</v>
      </c>
      <c r="EQ9" s="184" t="s">
        <v>2959</v>
      </c>
      <c r="ER9" s="184" t="s">
        <v>2957</v>
      </c>
      <c r="ES9" s="184" t="s">
        <v>2958</v>
      </c>
      <c r="ET9" s="184" t="s">
        <v>2959</v>
      </c>
    </row>
    <row r="10" spans="1:150" x14ac:dyDescent="0.25">
      <c r="A10" s="1"/>
      <c r="B10" s="185" t="s">
        <v>2960</v>
      </c>
      <c r="C10" s="185" t="s">
        <v>99</v>
      </c>
      <c r="D10" s="185" t="s">
        <v>106</v>
      </c>
      <c r="E10" s="185" t="s">
        <v>2961</v>
      </c>
      <c r="F10" s="185" t="s">
        <v>2962</v>
      </c>
      <c r="G10" s="185" t="s">
        <v>2963</v>
      </c>
      <c r="H10" s="185" t="s">
        <v>2849</v>
      </c>
      <c r="I10" s="185" t="s">
        <v>2849</v>
      </c>
      <c r="J10" s="185" t="s">
        <v>2963</v>
      </c>
      <c r="K10" s="185" t="s">
        <v>2849</v>
      </c>
      <c r="L10" s="185" t="s">
        <v>2849</v>
      </c>
      <c r="M10" s="185" t="s">
        <v>2963</v>
      </c>
      <c r="N10" s="185" t="s">
        <v>2849</v>
      </c>
      <c r="O10" s="185" t="s">
        <v>2849</v>
      </c>
      <c r="P10" s="185" t="s">
        <v>2963</v>
      </c>
      <c r="Q10" s="185" t="s">
        <v>2849</v>
      </c>
      <c r="R10" s="185" t="s">
        <v>2849</v>
      </c>
      <c r="S10" s="185" t="s">
        <v>2963</v>
      </c>
      <c r="T10" s="185" t="s">
        <v>2849</v>
      </c>
      <c r="U10" s="185" t="s">
        <v>2849</v>
      </c>
      <c r="V10" s="185" t="s">
        <v>2963</v>
      </c>
      <c r="W10" s="185" t="s">
        <v>2849</v>
      </c>
      <c r="X10" s="185" t="s">
        <v>2849</v>
      </c>
      <c r="Y10" s="185" t="s">
        <v>2963</v>
      </c>
      <c r="Z10" s="185" t="s">
        <v>2849</v>
      </c>
      <c r="AA10" s="185" t="s">
        <v>2849</v>
      </c>
      <c r="AB10" s="185" t="s">
        <v>2963</v>
      </c>
      <c r="AC10" s="185" t="s">
        <v>2849</v>
      </c>
      <c r="AD10" s="185" t="s">
        <v>2849</v>
      </c>
      <c r="AE10" s="185" t="s">
        <v>2963</v>
      </c>
      <c r="AF10" s="185" t="s">
        <v>2849</v>
      </c>
      <c r="AG10" s="185" t="s">
        <v>2849</v>
      </c>
      <c r="AH10" s="185" t="s">
        <v>2963</v>
      </c>
      <c r="AI10" s="185" t="s">
        <v>2849</v>
      </c>
      <c r="AJ10" s="185" t="s">
        <v>2849</v>
      </c>
      <c r="AK10" s="185" t="s">
        <v>2963</v>
      </c>
      <c r="AL10" s="185" t="s">
        <v>2849</v>
      </c>
      <c r="AM10" s="185" t="s">
        <v>2849</v>
      </c>
      <c r="AN10" s="185" t="s">
        <v>2963</v>
      </c>
      <c r="AO10" s="185" t="s">
        <v>2849</v>
      </c>
      <c r="AP10" s="185" t="s">
        <v>2849</v>
      </c>
      <c r="AQ10" s="185" t="s">
        <v>2963</v>
      </c>
      <c r="AR10" s="185" t="s">
        <v>2849</v>
      </c>
      <c r="AS10" s="185" t="s">
        <v>2849</v>
      </c>
      <c r="AT10" s="185" t="s">
        <v>2963</v>
      </c>
      <c r="AU10" s="185" t="s">
        <v>2849</v>
      </c>
      <c r="AV10" s="185" t="s">
        <v>2849</v>
      </c>
      <c r="AW10" s="185" t="s">
        <v>2963</v>
      </c>
      <c r="AX10" s="185" t="s">
        <v>2849</v>
      </c>
      <c r="AY10" s="185" t="s">
        <v>2849</v>
      </c>
      <c r="AZ10" s="185" t="s">
        <v>2963</v>
      </c>
      <c r="BA10" s="185" t="s">
        <v>2849</v>
      </c>
      <c r="BB10" s="185" t="s">
        <v>2849</v>
      </c>
      <c r="BC10" s="185" t="s">
        <v>2963</v>
      </c>
      <c r="BD10" s="185" t="s">
        <v>2849</v>
      </c>
      <c r="BE10" s="185" t="s">
        <v>2849</v>
      </c>
      <c r="BF10" s="185" t="s">
        <v>2963</v>
      </c>
      <c r="BG10" s="185" t="s">
        <v>2849</v>
      </c>
      <c r="BH10" s="185" t="s">
        <v>2849</v>
      </c>
      <c r="BI10" s="185" t="s">
        <v>2963</v>
      </c>
      <c r="BJ10" s="185" t="s">
        <v>2849</v>
      </c>
      <c r="BK10" s="185" t="s">
        <v>2849</v>
      </c>
      <c r="BL10" s="185" t="s">
        <v>2963</v>
      </c>
      <c r="BM10" s="185" t="s">
        <v>2849</v>
      </c>
      <c r="BN10" s="185" t="s">
        <v>2849</v>
      </c>
      <c r="BO10" s="185" t="s">
        <v>2963</v>
      </c>
      <c r="BP10" s="185" t="s">
        <v>2849</v>
      </c>
      <c r="BQ10" s="185" t="s">
        <v>2849</v>
      </c>
      <c r="BR10" s="185" t="s">
        <v>2963</v>
      </c>
      <c r="BS10" s="185" t="s">
        <v>2849</v>
      </c>
      <c r="BT10" s="185" t="s">
        <v>2849</v>
      </c>
      <c r="BU10" s="185" t="s">
        <v>2963</v>
      </c>
      <c r="BV10" s="185" t="s">
        <v>2849</v>
      </c>
      <c r="BW10" s="185" t="s">
        <v>2849</v>
      </c>
      <c r="BX10" s="185" t="s">
        <v>2963</v>
      </c>
      <c r="BY10" s="185" t="s">
        <v>2849</v>
      </c>
      <c r="BZ10" s="185" t="s">
        <v>2849</v>
      </c>
      <c r="CA10" s="185" t="s">
        <v>2963</v>
      </c>
      <c r="CB10" s="185" t="s">
        <v>2849</v>
      </c>
      <c r="CC10" s="185" t="s">
        <v>2849</v>
      </c>
      <c r="CD10" s="185" t="s">
        <v>2963</v>
      </c>
      <c r="CE10" s="185" t="s">
        <v>2849</v>
      </c>
      <c r="CF10" s="185" t="s">
        <v>2849</v>
      </c>
      <c r="CG10" s="185" t="s">
        <v>2963</v>
      </c>
      <c r="CH10" s="185" t="s">
        <v>2849</v>
      </c>
      <c r="CI10" s="185" t="s">
        <v>2849</v>
      </c>
      <c r="CJ10" s="185" t="s">
        <v>2963</v>
      </c>
      <c r="CK10" s="185" t="s">
        <v>2849</v>
      </c>
      <c r="CL10" s="185" t="s">
        <v>2849</v>
      </c>
      <c r="CM10" s="185" t="s">
        <v>2963</v>
      </c>
      <c r="CN10" s="185" t="s">
        <v>2849</v>
      </c>
      <c r="CO10" s="185" t="s">
        <v>2849</v>
      </c>
      <c r="CP10" s="185" t="s">
        <v>2963</v>
      </c>
      <c r="CQ10" s="185" t="s">
        <v>2849</v>
      </c>
      <c r="CR10" s="185" t="s">
        <v>2849</v>
      </c>
      <c r="CS10" s="185" t="s">
        <v>2963</v>
      </c>
      <c r="CT10" s="185" t="s">
        <v>2849</v>
      </c>
      <c r="CU10" s="185" t="s">
        <v>2849</v>
      </c>
      <c r="CV10" s="185" t="s">
        <v>2963</v>
      </c>
      <c r="CW10" s="185" t="s">
        <v>2849</v>
      </c>
      <c r="CX10" s="185" t="s">
        <v>2849</v>
      </c>
      <c r="CY10" s="185" t="s">
        <v>2963</v>
      </c>
      <c r="CZ10" s="185" t="s">
        <v>2849</v>
      </c>
      <c r="DA10" s="185" t="s">
        <v>2849</v>
      </c>
      <c r="DB10" s="185" t="s">
        <v>2963</v>
      </c>
      <c r="DC10" s="185" t="s">
        <v>2849</v>
      </c>
      <c r="DD10" s="185" t="s">
        <v>2849</v>
      </c>
      <c r="DE10" s="185" t="s">
        <v>2963</v>
      </c>
      <c r="DF10" s="185" t="s">
        <v>2849</v>
      </c>
      <c r="DG10" s="185" t="s">
        <v>2849</v>
      </c>
      <c r="DH10" s="185" t="s">
        <v>2963</v>
      </c>
      <c r="DI10" s="185" t="s">
        <v>2849</v>
      </c>
      <c r="DJ10" s="185" t="s">
        <v>2849</v>
      </c>
      <c r="DK10" s="185" t="s">
        <v>2963</v>
      </c>
      <c r="DL10" s="185" t="s">
        <v>2849</v>
      </c>
      <c r="DM10" s="185" t="s">
        <v>2849</v>
      </c>
      <c r="DN10" s="185" t="s">
        <v>2963</v>
      </c>
      <c r="DO10" s="185" t="s">
        <v>2849</v>
      </c>
      <c r="DP10" s="185" t="s">
        <v>2849</v>
      </c>
      <c r="DQ10" s="185" t="s">
        <v>2963</v>
      </c>
      <c r="DR10" s="185" t="s">
        <v>2849</v>
      </c>
      <c r="DS10" s="185" t="s">
        <v>2849</v>
      </c>
      <c r="DT10" s="185" t="s">
        <v>2963</v>
      </c>
      <c r="DU10" s="185" t="s">
        <v>2849</v>
      </c>
      <c r="DV10" s="185" t="s">
        <v>2849</v>
      </c>
      <c r="DW10" s="185" t="s">
        <v>2963</v>
      </c>
      <c r="DX10" s="185" t="s">
        <v>2849</v>
      </c>
      <c r="DY10" s="185" t="s">
        <v>2849</v>
      </c>
      <c r="DZ10" s="185" t="s">
        <v>2963</v>
      </c>
      <c r="EA10" s="185" t="s">
        <v>2849</v>
      </c>
      <c r="EB10" s="185" t="s">
        <v>2849</v>
      </c>
      <c r="EC10" s="185" t="s">
        <v>2963</v>
      </c>
      <c r="ED10" s="185" t="s">
        <v>2849</v>
      </c>
      <c r="EE10" s="185" t="s">
        <v>2849</v>
      </c>
      <c r="EF10" s="185" t="s">
        <v>2963</v>
      </c>
      <c r="EG10" s="185" t="s">
        <v>2849</v>
      </c>
      <c r="EH10" s="185" t="s">
        <v>2849</v>
      </c>
      <c r="EI10" s="185" t="s">
        <v>2963</v>
      </c>
      <c r="EJ10" s="185" t="s">
        <v>2849</v>
      </c>
      <c r="EK10" s="185" t="s">
        <v>2849</v>
      </c>
      <c r="EL10" s="185" t="s">
        <v>2963</v>
      </c>
      <c r="EM10" s="185" t="s">
        <v>2849</v>
      </c>
      <c r="EN10" s="185" t="s">
        <v>2849</v>
      </c>
      <c r="EO10" s="185" t="s">
        <v>2963</v>
      </c>
      <c r="EP10" s="185" t="s">
        <v>2849</v>
      </c>
      <c r="EQ10" s="185" t="s">
        <v>2849</v>
      </c>
      <c r="ER10" s="185" t="s">
        <v>2963</v>
      </c>
      <c r="ES10" s="185" t="s">
        <v>2849</v>
      </c>
      <c r="ET10" s="185" t="s">
        <v>2849</v>
      </c>
    </row>
    <row r="11" spans="1:150" x14ac:dyDescent="0.25">
      <c r="A11" s="1"/>
      <c r="B11" s="186" t="s">
        <v>2964</v>
      </c>
      <c r="C11" s="186" t="s">
        <v>99</v>
      </c>
      <c r="D11" s="186" t="s">
        <v>106</v>
      </c>
      <c r="E11" s="186" t="s">
        <v>2965</v>
      </c>
      <c r="F11" s="186" t="s">
        <v>2966</v>
      </c>
      <c r="G11" s="187" t="s">
        <v>2963</v>
      </c>
      <c r="H11" s="187" t="s">
        <v>997</v>
      </c>
      <c r="I11" s="187" t="s">
        <v>997</v>
      </c>
      <c r="J11" s="187" t="s">
        <v>2963</v>
      </c>
      <c r="K11" s="187" t="s">
        <v>997</v>
      </c>
      <c r="L11" s="187" t="s">
        <v>997</v>
      </c>
      <c r="M11" s="187" t="s">
        <v>2963</v>
      </c>
      <c r="N11" s="187" t="s">
        <v>997</v>
      </c>
      <c r="O11" s="187" t="s">
        <v>997</v>
      </c>
      <c r="P11" s="187" t="s">
        <v>2963</v>
      </c>
      <c r="Q11" s="187" t="s">
        <v>997</v>
      </c>
      <c r="R11" s="187" t="s">
        <v>997</v>
      </c>
      <c r="S11" s="187" t="s">
        <v>2963</v>
      </c>
      <c r="T11" s="187" t="s">
        <v>997</v>
      </c>
      <c r="U11" s="187" t="s">
        <v>997</v>
      </c>
      <c r="V11" s="187" t="s">
        <v>2963</v>
      </c>
      <c r="W11" s="187" t="s">
        <v>997</v>
      </c>
      <c r="X11" s="187" t="s">
        <v>997</v>
      </c>
      <c r="Y11" s="187" t="s">
        <v>2963</v>
      </c>
      <c r="Z11" s="187" t="s">
        <v>997</v>
      </c>
      <c r="AA11" s="187" t="s">
        <v>997</v>
      </c>
      <c r="AB11" s="187" t="s">
        <v>2963</v>
      </c>
      <c r="AC11" s="187" t="s">
        <v>997</v>
      </c>
      <c r="AD11" s="187" t="s">
        <v>997</v>
      </c>
      <c r="AE11" s="187" t="s">
        <v>2963</v>
      </c>
      <c r="AF11" s="187" t="s">
        <v>997</v>
      </c>
      <c r="AG11" s="187" t="s">
        <v>997</v>
      </c>
      <c r="AH11" s="187" t="s">
        <v>2963</v>
      </c>
      <c r="AI11" s="187" t="s">
        <v>997</v>
      </c>
      <c r="AJ11" s="187" t="s">
        <v>997</v>
      </c>
      <c r="AK11" s="187" t="s">
        <v>2963</v>
      </c>
      <c r="AL11" s="187" t="s">
        <v>997</v>
      </c>
      <c r="AM11" s="187" t="s">
        <v>997</v>
      </c>
      <c r="AN11" s="187" t="s">
        <v>2963</v>
      </c>
      <c r="AO11" s="187" t="s">
        <v>997</v>
      </c>
      <c r="AP11" s="187" t="s">
        <v>997</v>
      </c>
      <c r="AQ11" s="187" t="s">
        <v>2963</v>
      </c>
      <c r="AR11" s="187" t="s">
        <v>997</v>
      </c>
      <c r="AS11" s="187" t="s">
        <v>997</v>
      </c>
      <c r="AT11" s="187" t="s">
        <v>2963</v>
      </c>
      <c r="AU11" s="187" t="s">
        <v>997</v>
      </c>
      <c r="AV11" s="187" t="s">
        <v>997</v>
      </c>
      <c r="AW11" s="187" t="s">
        <v>2963</v>
      </c>
      <c r="AX11" s="187" t="s">
        <v>997</v>
      </c>
      <c r="AY11" s="187" t="s">
        <v>997</v>
      </c>
      <c r="AZ11" s="187" t="s">
        <v>2963</v>
      </c>
      <c r="BA11" s="187" t="s">
        <v>997</v>
      </c>
      <c r="BB11" s="187" t="s">
        <v>997</v>
      </c>
      <c r="BC11" s="187" t="s">
        <v>2963</v>
      </c>
      <c r="BD11" s="187" t="s">
        <v>997</v>
      </c>
      <c r="BE11" s="187" t="s">
        <v>997</v>
      </c>
      <c r="BF11" s="187" t="s">
        <v>2963</v>
      </c>
      <c r="BG11" s="187" t="s">
        <v>997</v>
      </c>
      <c r="BH11" s="187" t="s">
        <v>997</v>
      </c>
      <c r="BI11" s="187" t="s">
        <v>2963</v>
      </c>
      <c r="BJ11" s="187" t="s">
        <v>997</v>
      </c>
      <c r="BK11" s="187" t="s">
        <v>997</v>
      </c>
      <c r="BL11" s="187" t="s">
        <v>2963</v>
      </c>
      <c r="BM11" s="187" t="s">
        <v>997</v>
      </c>
      <c r="BN11" s="187" t="s">
        <v>997</v>
      </c>
      <c r="BO11" s="187" t="s">
        <v>2963</v>
      </c>
      <c r="BP11" s="187" t="s">
        <v>997</v>
      </c>
      <c r="BQ11" s="187" t="s">
        <v>997</v>
      </c>
      <c r="BR11" s="187" t="s">
        <v>2963</v>
      </c>
      <c r="BS11" s="187" t="s">
        <v>997</v>
      </c>
      <c r="BT11" s="187" t="s">
        <v>997</v>
      </c>
      <c r="BU11" s="187" t="s">
        <v>2963</v>
      </c>
      <c r="BV11" s="187" t="s">
        <v>997</v>
      </c>
      <c r="BW11" s="187" t="s">
        <v>997</v>
      </c>
      <c r="BX11" s="187" t="s">
        <v>2963</v>
      </c>
      <c r="BY11" s="187" t="s">
        <v>997</v>
      </c>
      <c r="BZ11" s="187" t="s">
        <v>997</v>
      </c>
      <c r="CA11" s="187" t="s">
        <v>2963</v>
      </c>
      <c r="CB11" s="187" t="s">
        <v>997</v>
      </c>
      <c r="CC11" s="187" t="s">
        <v>997</v>
      </c>
      <c r="CD11" s="187" t="s">
        <v>2963</v>
      </c>
      <c r="CE11" s="187" t="s">
        <v>997</v>
      </c>
      <c r="CF11" s="187" t="s">
        <v>997</v>
      </c>
      <c r="CG11" s="187" t="s">
        <v>2963</v>
      </c>
      <c r="CH11" s="187" t="s">
        <v>997</v>
      </c>
      <c r="CI11" s="187" t="s">
        <v>997</v>
      </c>
      <c r="CJ11" s="187" t="s">
        <v>2963</v>
      </c>
      <c r="CK11" s="187" t="s">
        <v>997</v>
      </c>
      <c r="CL11" s="187" t="s">
        <v>997</v>
      </c>
      <c r="CM11" s="187" t="s">
        <v>2963</v>
      </c>
      <c r="CN11" s="187" t="s">
        <v>997</v>
      </c>
      <c r="CO11" s="187" t="s">
        <v>997</v>
      </c>
      <c r="CP11" s="187" t="s">
        <v>2963</v>
      </c>
      <c r="CQ11" s="187" t="s">
        <v>997</v>
      </c>
      <c r="CR11" s="187" t="s">
        <v>997</v>
      </c>
      <c r="CS11" s="187" t="s">
        <v>2963</v>
      </c>
      <c r="CT11" s="187" t="s">
        <v>997</v>
      </c>
      <c r="CU11" s="187" t="s">
        <v>997</v>
      </c>
      <c r="CV11" s="187" t="s">
        <v>2963</v>
      </c>
      <c r="CW11" s="187" t="s">
        <v>997</v>
      </c>
      <c r="CX11" s="187" t="s">
        <v>997</v>
      </c>
      <c r="CY11" s="187" t="s">
        <v>2963</v>
      </c>
      <c r="CZ11" s="187" t="s">
        <v>997</v>
      </c>
      <c r="DA11" s="187" t="s">
        <v>997</v>
      </c>
      <c r="DB11" s="187" t="s">
        <v>2963</v>
      </c>
      <c r="DC11" s="187" t="s">
        <v>997</v>
      </c>
      <c r="DD11" s="187" t="s">
        <v>997</v>
      </c>
      <c r="DE11" s="187" t="s">
        <v>2963</v>
      </c>
      <c r="DF11" s="187" t="s">
        <v>997</v>
      </c>
      <c r="DG11" s="187" t="s">
        <v>997</v>
      </c>
      <c r="DH11" s="187" t="s">
        <v>2963</v>
      </c>
      <c r="DI11" s="187" t="s">
        <v>997</v>
      </c>
      <c r="DJ11" s="187" t="s">
        <v>997</v>
      </c>
      <c r="DK11" s="187" t="s">
        <v>2963</v>
      </c>
      <c r="DL11" s="187" t="s">
        <v>997</v>
      </c>
      <c r="DM11" s="187" t="s">
        <v>997</v>
      </c>
      <c r="DN11" s="187" t="s">
        <v>2963</v>
      </c>
      <c r="DO11" s="187" t="s">
        <v>997</v>
      </c>
      <c r="DP11" s="187" t="s">
        <v>997</v>
      </c>
      <c r="DQ11" s="187" t="s">
        <v>2963</v>
      </c>
      <c r="DR11" s="187" t="s">
        <v>997</v>
      </c>
      <c r="DS11" s="187" t="s">
        <v>997</v>
      </c>
      <c r="DT11" s="187" t="s">
        <v>2963</v>
      </c>
      <c r="DU11" s="187" t="s">
        <v>997</v>
      </c>
      <c r="DV11" s="187" t="s">
        <v>997</v>
      </c>
      <c r="DW11" s="187" t="s">
        <v>2963</v>
      </c>
      <c r="DX11" s="187" t="s">
        <v>997</v>
      </c>
      <c r="DY11" s="187" t="s">
        <v>997</v>
      </c>
      <c r="DZ11" s="187" t="s">
        <v>2963</v>
      </c>
      <c r="EA11" s="187" t="s">
        <v>997</v>
      </c>
      <c r="EB11" s="187" t="s">
        <v>997</v>
      </c>
      <c r="EC11" s="187" t="s">
        <v>2963</v>
      </c>
      <c r="ED11" s="187" t="s">
        <v>997</v>
      </c>
      <c r="EE11" s="187" t="s">
        <v>997</v>
      </c>
      <c r="EF11" s="187" t="s">
        <v>2963</v>
      </c>
      <c r="EG11" s="187" t="s">
        <v>997</v>
      </c>
      <c r="EH11" s="187" t="s">
        <v>997</v>
      </c>
      <c r="EI11" s="187" t="s">
        <v>2963</v>
      </c>
      <c r="EJ11" s="187" t="s">
        <v>997</v>
      </c>
      <c r="EK11" s="187" t="s">
        <v>997</v>
      </c>
      <c r="EL11" s="187" t="s">
        <v>2963</v>
      </c>
      <c r="EM11" s="187" t="s">
        <v>997</v>
      </c>
      <c r="EN11" s="187" t="s">
        <v>997</v>
      </c>
      <c r="EO11" s="187" t="s">
        <v>2963</v>
      </c>
      <c r="EP11" s="187" t="s">
        <v>997</v>
      </c>
      <c r="EQ11" s="187" t="s">
        <v>997</v>
      </c>
      <c r="ER11" s="187" t="s">
        <v>2963</v>
      </c>
      <c r="ES11" s="187" t="s">
        <v>997</v>
      </c>
      <c r="ET11" s="187" t="s">
        <v>997</v>
      </c>
    </row>
    <row r="12" spans="1:150" x14ac:dyDescent="0.25">
      <c r="A12" s="1"/>
      <c r="B12" s="186" t="s">
        <v>2967</v>
      </c>
      <c r="C12" s="186" t="s">
        <v>99</v>
      </c>
      <c r="D12" s="186" t="s">
        <v>106</v>
      </c>
      <c r="E12" s="186" t="s">
        <v>2968</v>
      </c>
      <c r="F12" s="186" t="s">
        <v>2969</v>
      </c>
      <c r="G12" s="187" t="s">
        <v>2963</v>
      </c>
      <c r="H12" s="187" t="s">
        <v>997</v>
      </c>
      <c r="I12" s="187" t="s">
        <v>997</v>
      </c>
      <c r="J12" s="187" t="s">
        <v>2963</v>
      </c>
      <c r="K12" s="187" t="s">
        <v>997</v>
      </c>
      <c r="L12" s="187" t="s">
        <v>997</v>
      </c>
      <c r="M12" s="187" t="s">
        <v>2963</v>
      </c>
      <c r="N12" s="187" t="s">
        <v>997</v>
      </c>
      <c r="O12" s="187" t="s">
        <v>997</v>
      </c>
      <c r="P12" s="187" t="s">
        <v>2963</v>
      </c>
      <c r="Q12" s="187" t="s">
        <v>997</v>
      </c>
      <c r="R12" s="187" t="s">
        <v>997</v>
      </c>
      <c r="S12" s="187" t="s">
        <v>2963</v>
      </c>
      <c r="T12" s="187" t="s">
        <v>997</v>
      </c>
      <c r="U12" s="187" t="s">
        <v>997</v>
      </c>
      <c r="V12" s="187" t="s">
        <v>2963</v>
      </c>
      <c r="W12" s="187" t="s">
        <v>997</v>
      </c>
      <c r="X12" s="187" t="s">
        <v>997</v>
      </c>
      <c r="Y12" s="187" t="s">
        <v>2963</v>
      </c>
      <c r="Z12" s="187" t="s">
        <v>997</v>
      </c>
      <c r="AA12" s="187" t="s">
        <v>997</v>
      </c>
      <c r="AB12" s="187" t="s">
        <v>2963</v>
      </c>
      <c r="AC12" s="187" t="s">
        <v>997</v>
      </c>
      <c r="AD12" s="187" t="s">
        <v>997</v>
      </c>
      <c r="AE12" s="187" t="s">
        <v>2963</v>
      </c>
      <c r="AF12" s="187" t="s">
        <v>997</v>
      </c>
      <c r="AG12" s="187" t="s">
        <v>997</v>
      </c>
      <c r="AH12" s="187" t="s">
        <v>2963</v>
      </c>
      <c r="AI12" s="187" t="s">
        <v>997</v>
      </c>
      <c r="AJ12" s="187" t="s">
        <v>997</v>
      </c>
      <c r="AK12" s="187" t="s">
        <v>2963</v>
      </c>
      <c r="AL12" s="187" t="s">
        <v>997</v>
      </c>
      <c r="AM12" s="187" t="s">
        <v>997</v>
      </c>
      <c r="AN12" s="187" t="s">
        <v>2963</v>
      </c>
      <c r="AO12" s="187" t="s">
        <v>997</v>
      </c>
      <c r="AP12" s="187" t="s">
        <v>997</v>
      </c>
      <c r="AQ12" s="187" t="s">
        <v>2963</v>
      </c>
      <c r="AR12" s="187" t="s">
        <v>997</v>
      </c>
      <c r="AS12" s="187" t="s">
        <v>997</v>
      </c>
      <c r="AT12" s="187" t="s">
        <v>2963</v>
      </c>
      <c r="AU12" s="187" t="s">
        <v>997</v>
      </c>
      <c r="AV12" s="187" t="s">
        <v>997</v>
      </c>
      <c r="AW12" s="187" t="s">
        <v>2963</v>
      </c>
      <c r="AX12" s="187" t="s">
        <v>997</v>
      </c>
      <c r="AY12" s="187" t="s">
        <v>997</v>
      </c>
      <c r="AZ12" s="187" t="s">
        <v>2963</v>
      </c>
      <c r="BA12" s="187" t="s">
        <v>997</v>
      </c>
      <c r="BB12" s="187" t="s">
        <v>997</v>
      </c>
      <c r="BC12" s="187" t="s">
        <v>2963</v>
      </c>
      <c r="BD12" s="187" t="s">
        <v>997</v>
      </c>
      <c r="BE12" s="187" t="s">
        <v>997</v>
      </c>
      <c r="BF12" s="187" t="s">
        <v>2963</v>
      </c>
      <c r="BG12" s="187" t="s">
        <v>997</v>
      </c>
      <c r="BH12" s="187" t="s">
        <v>997</v>
      </c>
      <c r="BI12" s="187" t="s">
        <v>2963</v>
      </c>
      <c r="BJ12" s="187" t="s">
        <v>997</v>
      </c>
      <c r="BK12" s="187" t="s">
        <v>997</v>
      </c>
      <c r="BL12" s="187" t="s">
        <v>2963</v>
      </c>
      <c r="BM12" s="187" t="s">
        <v>997</v>
      </c>
      <c r="BN12" s="187" t="s">
        <v>997</v>
      </c>
      <c r="BO12" s="187" t="s">
        <v>2963</v>
      </c>
      <c r="BP12" s="187" t="s">
        <v>997</v>
      </c>
      <c r="BQ12" s="187" t="s">
        <v>997</v>
      </c>
      <c r="BR12" s="187" t="s">
        <v>2963</v>
      </c>
      <c r="BS12" s="187" t="s">
        <v>997</v>
      </c>
      <c r="BT12" s="187" t="s">
        <v>997</v>
      </c>
      <c r="BU12" s="187" t="s">
        <v>2963</v>
      </c>
      <c r="BV12" s="187" t="s">
        <v>997</v>
      </c>
      <c r="BW12" s="187" t="s">
        <v>997</v>
      </c>
      <c r="BX12" s="187" t="s">
        <v>2963</v>
      </c>
      <c r="BY12" s="187" t="s">
        <v>997</v>
      </c>
      <c r="BZ12" s="187" t="s">
        <v>997</v>
      </c>
      <c r="CA12" s="187" t="s">
        <v>2963</v>
      </c>
      <c r="CB12" s="187" t="s">
        <v>997</v>
      </c>
      <c r="CC12" s="187" t="s">
        <v>997</v>
      </c>
      <c r="CD12" s="187" t="s">
        <v>2963</v>
      </c>
      <c r="CE12" s="187" t="s">
        <v>997</v>
      </c>
      <c r="CF12" s="187" t="s">
        <v>997</v>
      </c>
      <c r="CG12" s="187" t="s">
        <v>2963</v>
      </c>
      <c r="CH12" s="187" t="s">
        <v>997</v>
      </c>
      <c r="CI12" s="187" t="s">
        <v>997</v>
      </c>
      <c r="CJ12" s="187" t="s">
        <v>2963</v>
      </c>
      <c r="CK12" s="187" t="s">
        <v>997</v>
      </c>
      <c r="CL12" s="187" t="s">
        <v>997</v>
      </c>
      <c r="CM12" s="187" t="s">
        <v>2963</v>
      </c>
      <c r="CN12" s="187" t="s">
        <v>997</v>
      </c>
      <c r="CO12" s="187" t="s">
        <v>997</v>
      </c>
      <c r="CP12" s="187" t="s">
        <v>2963</v>
      </c>
      <c r="CQ12" s="187" t="s">
        <v>997</v>
      </c>
      <c r="CR12" s="187" t="s">
        <v>997</v>
      </c>
      <c r="CS12" s="187" t="s">
        <v>2963</v>
      </c>
      <c r="CT12" s="187" t="s">
        <v>997</v>
      </c>
      <c r="CU12" s="187" t="s">
        <v>997</v>
      </c>
      <c r="CV12" s="187" t="s">
        <v>2963</v>
      </c>
      <c r="CW12" s="187" t="s">
        <v>997</v>
      </c>
      <c r="CX12" s="187" t="s">
        <v>997</v>
      </c>
      <c r="CY12" s="187" t="s">
        <v>2963</v>
      </c>
      <c r="CZ12" s="187" t="s">
        <v>997</v>
      </c>
      <c r="DA12" s="187" t="s">
        <v>997</v>
      </c>
      <c r="DB12" s="187" t="s">
        <v>2963</v>
      </c>
      <c r="DC12" s="187" t="s">
        <v>997</v>
      </c>
      <c r="DD12" s="187" t="s">
        <v>997</v>
      </c>
      <c r="DE12" s="187" t="s">
        <v>2963</v>
      </c>
      <c r="DF12" s="187" t="s">
        <v>997</v>
      </c>
      <c r="DG12" s="187" t="s">
        <v>997</v>
      </c>
      <c r="DH12" s="187" t="s">
        <v>2963</v>
      </c>
      <c r="DI12" s="187" t="s">
        <v>997</v>
      </c>
      <c r="DJ12" s="187" t="s">
        <v>997</v>
      </c>
      <c r="DK12" s="187" t="s">
        <v>2963</v>
      </c>
      <c r="DL12" s="187" t="s">
        <v>997</v>
      </c>
      <c r="DM12" s="187" t="s">
        <v>997</v>
      </c>
      <c r="DN12" s="187" t="s">
        <v>2963</v>
      </c>
      <c r="DO12" s="187" t="s">
        <v>997</v>
      </c>
      <c r="DP12" s="187" t="s">
        <v>997</v>
      </c>
      <c r="DQ12" s="187" t="s">
        <v>2963</v>
      </c>
      <c r="DR12" s="187" t="s">
        <v>997</v>
      </c>
      <c r="DS12" s="187" t="s">
        <v>997</v>
      </c>
      <c r="DT12" s="187" t="s">
        <v>2963</v>
      </c>
      <c r="DU12" s="187" t="s">
        <v>997</v>
      </c>
      <c r="DV12" s="187" t="s">
        <v>997</v>
      </c>
      <c r="DW12" s="187" t="s">
        <v>2963</v>
      </c>
      <c r="DX12" s="187" t="s">
        <v>997</v>
      </c>
      <c r="DY12" s="187" t="s">
        <v>997</v>
      </c>
      <c r="DZ12" s="187" t="s">
        <v>2963</v>
      </c>
      <c r="EA12" s="187" t="s">
        <v>997</v>
      </c>
      <c r="EB12" s="187" t="s">
        <v>997</v>
      </c>
      <c r="EC12" s="187" t="s">
        <v>2963</v>
      </c>
      <c r="ED12" s="187" t="s">
        <v>997</v>
      </c>
      <c r="EE12" s="187" t="s">
        <v>997</v>
      </c>
      <c r="EF12" s="187" t="s">
        <v>2963</v>
      </c>
      <c r="EG12" s="187" t="s">
        <v>997</v>
      </c>
      <c r="EH12" s="187" t="s">
        <v>997</v>
      </c>
      <c r="EI12" s="187" t="s">
        <v>2963</v>
      </c>
      <c r="EJ12" s="187" t="s">
        <v>997</v>
      </c>
      <c r="EK12" s="187" t="s">
        <v>997</v>
      </c>
      <c r="EL12" s="187" t="s">
        <v>2963</v>
      </c>
      <c r="EM12" s="187" t="s">
        <v>997</v>
      </c>
      <c r="EN12" s="187" t="s">
        <v>997</v>
      </c>
      <c r="EO12" s="187" t="s">
        <v>2963</v>
      </c>
      <c r="EP12" s="187" t="s">
        <v>997</v>
      </c>
      <c r="EQ12" s="187" t="s">
        <v>997</v>
      </c>
      <c r="ER12" s="187" t="s">
        <v>2963</v>
      </c>
      <c r="ES12" s="187" t="s">
        <v>997</v>
      </c>
      <c r="ET12" s="187" t="s">
        <v>997</v>
      </c>
    </row>
    <row r="13" spans="1:150" x14ac:dyDescent="0.25">
      <c r="A13" s="1"/>
      <c r="B13" s="186" t="s">
        <v>2970</v>
      </c>
      <c r="C13" s="186" t="s">
        <v>99</v>
      </c>
      <c r="D13" s="186" t="s">
        <v>106</v>
      </c>
      <c r="E13" s="186" t="s">
        <v>2971</v>
      </c>
      <c r="F13" s="186" t="s">
        <v>2972</v>
      </c>
      <c r="G13" s="187" t="s">
        <v>2963</v>
      </c>
      <c r="H13" s="187" t="s">
        <v>997</v>
      </c>
      <c r="I13" s="187" t="s">
        <v>997</v>
      </c>
      <c r="J13" s="187" t="s">
        <v>2963</v>
      </c>
      <c r="K13" s="187" t="s">
        <v>997</v>
      </c>
      <c r="L13" s="187" t="s">
        <v>997</v>
      </c>
      <c r="M13" s="187" t="s">
        <v>2963</v>
      </c>
      <c r="N13" s="187" t="s">
        <v>997</v>
      </c>
      <c r="O13" s="187" t="s">
        <v>997</v>
      </c>
      <c r="P13" s="187" t="s">
        <v>2963</v>
      </c>
      <c r="Q13" s="187" t="s">
        <v>997</v>
      </c>
      <c r="R13" s="187" t="s">
        <v>997</v>
      </c>
      <c r="S13" s="187" t="s">
        <v>2963</v>
      </c>
      <c r="T13" s="187" t="s">
        <v>997</v>
      </c>
      <c r="U13" s="187" t="s">
        <v>997</v>
      </c>
      <c r="V13" s="187" t="s">
        <v>2963</v>
      </c>
      <c r="W13" s="187" t="s">
        <v>997</v>
      </c>
      <c r="X13" s="187" t="s">
        <v>997</v>
      </c>
      <c r="Y13" s="187" t="s">
        <v>2963</v>
      </c>
      <c r="Z13" s="187" t="s">
        <v>997</v>
      </c>
      <c r="AA13" s="187" t="s">
        <v>997</v>
      </c>
      <c r="AB13" s="187" t="s">
        <v>2963</v>
      </c>
      <c r="AC13" s="187" t="s">
        <v>997</v>
      </c>
      <c r="AD13" s="187" t="s">
        <v>997</v>
      </c>
      <c r="AE13" s="187" t="s">
        <v>2963</v>
      </c>
      <c r="AF13" s="187" t="s">
        <v>997</v>
      </c>
      <c r="AG13" s="187" t="s">
        <v>997</v>
      </c>
      <c r="AH13" s="187" t="s">
        <v>2963</v>
      </c>
      <c r="AI13" s="187" t="s">
        <v>997</v>
      </c>
      <c r="AJ13" s="187" t="s">
        <v>997</v>
      </c>
      <c r="AK13" s="187" t="s">
        <v>2963</v>
      </c>
      <c r="AL13" s="187" t="s">
        <v>997</v>
      </c>
      <c r="AM13" s="187" t="s">
        <v>997</v>
      </c>
      <c r="AN13" s="187" t="s">
        <v>2963</v>
      </c>
      <c r="AO13" s="187" t="s">
        <v>997</v>
      </c>
      <c r="AP13" s="187" t="s">
        <v>997</v>
      </c>
      <c r="AQ13" s="187" t="s">
        <v>2963</v>
      </c>
      <c r="AR13" s="187" t="s">
        <v>997</v>
      </c>
      <c r="AS13" s="187" t="s">
        <v>997</v>
      </c>
      <c r="AT13" s="187" t="s">
        <v>2963</v>
      </c>
      <c r="AU13" s="187" t="s">
        <v>997</v>
      </c>
      <c r="AV13" s="187" t="s">
        <v>997</v>
      </c>
      <c r="AW13" s="187" t="s">
        <v>2963</v>
      </c>
      <c r="AX13" s="187" t="s">
        <v>997</v>
      </c>
      <c r="AY13" s="187" t="s">
        <v>997</v>
      </c>
      <c r="AZ13" s="187" t="s">
        <v>2963</v>
      </c>
      <c r="BA13" s="187" t="s">
        <v>997</v>
      </c>
      <c r="BB13" s="187" t="s">
        <v>997</v>
      </c>
      <c r="BC13" s="187" t="s">
        <v>2963</v>
      </c>
      <c r="BD13" s="187" t="s">
        <v>997</v>
      </c>
      <c r="BE13" s="187" t="s">
        <v>997</v>
      </c>
      <c r="BF13" s="187" t="s">
        <v>2963</v>
      </c>
      <c r="BG13" s="187" t="s">
        <v>997</v>
      </c>
      <c r="BH13" s="187" t="s">
        <v>997</v>
      </c>
      <c r="BI13" s="187" t="s">
        <v>2963</v>
      </c>
      <c r="BJ13" s="187" t="s">
        <v>997</v>
      </c>
      <c r="BK13" s="187" t="s">
        <v>997</v>
      </c>
      <c r="BL13" s="187" t="s">
        <v>2963</v>
      </c>
      <c r="BM13" s="187" t="s">
        <v>997</v>
      </c>
      <c r="BN13" s="187" t="s">
        <v>997</v>
      </c>
      <c r="BO13" s="187" t="s">
        <v>2963</v>
      </c>
      <c r="BP13" s="187" t="s">
        <v>997</v>
      </c>
      <c r="BQ13" s="187" t="s">
        <v>997</v>
      </c>
      <c r="BR13" s="187" t="s">
        <v>2963</v>
      </c>
      <c r="BS13" s="187" t="s">
        <v>997</v>
      </c>
      <c r="BT13" s="187" t="s">
        <v>997</v>
      </c>
      <c r="BU13" s="187" t="s">
        <v>2963</v>
      </c>
      <c r="BV13" s="187" t="s">
        <v>997</v>
      </c>
      <c r="BW13" s="187" t="s">
        <v>997</v>
      </c>
      <c r="BX13" s="187" t="s">
        <v>2963</v>
      </c>
      <c r="BY13" s="187" t="s">
        <v>997</v>
      </c>
      <c r="BZ13" s="187" t="s">
        <v>997</v>
      </c>
      <c r="CA13" s="187" t="s">
        <v>2963</v>
      </c>
      <c r="CB13" s="187" t="s">
        <v>997</v>
      </c>
      <c r="CC13" s="187" t="s">
        <v>997</v>
      </c>
      <c r="CD13" s="187" t="s">
        <v>2963</v>
      </c>
      <c r="CE13" s="187" t="s">
        <v>997</v>
      </c>
      <c r="CF13" s="187" t="s">
        <v>997</v>
      </c>
      <c r="CG13" s="187" t="s">
        <v>2963</v>
      </c>
      <c r="CH13" s="187" t="s">
        <v>997</v>
      </c>
      <c r="CI13" s="187" t="s">
        <v>997</v>
      </c>
      <c r="CJ13" s="187" t="s">
        <v>2963</v>
      </c>
      <c r="CK13" s="187" t="s">
        <v>997</v>
      </c>
      <c r="CL13" s="187" t="s">
        <v>997</v>
      </c>
      <c r="CM13" s="187" t="s">
        <v>2963</v>
      </c>
      <c r="CN13" s="187" t="s">
        <v>997</v>
      </c>
      <c r="CO13" s="187" t="s">
        <v>997</v>
      </c>
      <c r="CP13" s="187" t="s">
        <v>2963</v>
      </c>
      <c r="CQ13" s="187" t="s">
        <v>997</v>
      </c>
      <c r="CR13" s="187" t="s">
        <v>997</v>
      </c>
      <c r="CS13" s="187" t="s">
        <v>2963</v>
      </c>
      <c r="CT13" s="187" t="s">
        <v>997</v>
      </c>
      <c r="CU13" s="187" t="s">
        <v>997</v>
      </c>
      <c r="CV13" s="187" t="s">
        <v>2963</v>
      </c>
      <c r="CW13" s="187" t="s">
        <v>997</v>
      </c>
      <c r="CX13" s="187" t="s">
        <v>997</v>
      </c>
      <c r="CY13" s="187" t="s">
        <v>2963</v>
      </c>
      <c r="CZ13" s="187" t="s">
        <v>997</v>
      </c>
      <c r="DA13" s="187" t="s">
        <v>997</v>
      </c>
      <c r="DB13" s="187" t="s">
        <v>2963</v>
      </c>
      <c r="DC13" s="187" t="s">
        <v>997</v>
      </c>
      <c r="DD13" s="187" t="s">
        <v>997</v>
      </c>
      <c r="DE13" s="187" t="s">
        <v>2963</v>
      </c>
      <c r="DF13" s="187" t="s">
        <v>997</v>
      </c>
      <c r="DG13" s="187" t="s">
        <v>997</v>
      </c>
      <c r="DH13" s="187" t="s">
        <v>2963</v>
      </c>
      <c r="DI13" s="187" t="s">
        <v>997</v>
      </c>
      <c r="DJ13" s="187" t="s">
        <v>997</v>
      </c>
      <c r="DK13" s="187" t="s">
        <v>2963</v>
      </c>
      <c r="DL13" s="187" t="s">
        <v>997</v>
      </c>
      <c r="DM13" s="187" t="s">
        <v>997</v>
      </c>
      <c r="DN13" s="187" t="s">
        <v>2963</v>
      </c>
      <c r="DO13" s="187" t="s">
        <v>997</v>
      </c>
      <c r="DP13" s="187" t="s">
        <v>997</v>
      </c>
      <c r="DQ13" s="187" t="s">
        <v>2963</v>
      </c>
      <c r="DR13" s="187" t="s">
        <v>997</v>
      </c>
      <c r="DS13" s="187" t="s">
        <v>997</v>
      </c>
      <c r="DT13" s="187" t="s">
        <v>2963</v>
      </c>
      <c r="DU13" s="187" t="s">
        <v>997</v>
      </c>
      <c r="DV13" s="187" t="s">
        <v>997</v>
      </c>
      <c r="DW13" s="187" t="s">
        <v>2963</v>
      </c>
      <c r="DX13" s="187" t="s">
        <v>997</v>
      </c>
      <c r="DY13" s="187" t="s">
        <v>997</v>
      </c>
      <c r="DZ13" s="187" t="s">
        <v>2963</v>
      </c>
      <c r="EA13" s="187" t="s">
        <v>997</v>
      </c>
      <c r="EB13" s="187" t="s">
        <v>997</v>
      </c>
      <c r="EC13" s="187" t="s">
        <v>2963</v>
      </c>
      <c r="ED13" s="187" t="s">
        <v>997</v>
      </c>
      <c r="EE13" s="187" t="s">
        <v>997</v>
      </c>
      <c r="EF13" s="187" t="s">
        <v>2963</v>
      </c>
      <c r="EG13" s="187" t="s">
        <v>997</v>
      </c>
      <c r="EH13" s="187" t="s">
        <v>997</v>
      </c>
      <c r="EI13" s="187" t="s">
        <v>2963</v>
      </c>
      <c r="EJ13" s="187" t="s">
        <v>997</v>
      </c>
      <c r="EK13" s="187" t="s">
        <v>997</v>
      </c>
      <c r="EL13" s="187" t="s">
        <v>2963</v>
      </c>
      <c r="EM13" s="187" t="s">
        <v>997</v>
      </c>
      <c r="EN13" s="187" t="s">
        <v>997</v>
      </c>
      <c r="EO13" s="187" t="s">
        <v>2963</v>
      </c>
      <c r="EP13" s="187" t="s">
        <v>997</v>
      </c>
      <c r="EQ13" s="187" t="s">
        <v>997</v>
      </c>
      <c r="ER13" s="187" t="s">
        <v>2963</v>
      </c>
      <c r="ES13" s="187" t="s">
        <v>997</v>
      </c>
      <c r="ET13" s="187" t="s">
        <v>997</v>
      </c>
    </row>
    <row r="14" spans="1:150" x14ac:dyDescent="0.25">
      <c r="A14" s="1"/>
      <c r="B14" s="186" t="s">
        <v>2973</v>
      </c>
      <c r="C14" s="186" t="s">
        <v>99</v>
      </c>
      <c r="D14" s="186" t="s">
        <v>106</v>
      </c>
      <c r="E14" s="186" t="s">
        <v>2974</v>
      </c>
      <c r="F14" s="186" t="s">
        <v>2975</v>
      </c>
      <c r="G14" s="187" t="s">
        <v>2963</v>
      </c>
      <c r="H14" s="187" t="s">
        <v>2849</v>
      </c>
      <c r="I14" s="187" t="s">
        <v>2849</v>
      </c>
      <c r="J14" s="187" t="s">
        <v>2963</v>
      </c>
      <c r="K14" s="187" t="s">
        <v>2849</v>
      </c>
      <c r="L14" s="187" t="s">
        <v>2849</v>
      </c>
      <c r="M14" s="187" t="s">
        <v>2963</v>
      </c>
      <c r="N14" s="187" t="s">
        <v>2849</v>
      </c>
      <c r="O14" s="187" t="s">
        <v>2849</v>
      </c>
      <c r="P14" s="187" t="s">
        <v>2963</v>
      </c>
      <c r="Q14" s="187" t="s">
        <v>2849</v>
      </c>
      <c r="R14" s="187" t="s">
        <v>2849</v>
      </c>
      <c r="S14" s="187" t="s">
        <v>2963</v>
      </c>
      <c r="T14" s="187" t="s">
        <v>2849</v>
      </c>
      <c r="U14" s="187" t="s">
        <v>2849</v>
      </c>
      <c r="V14" s="187" t="s">
        <v>2963</v>
      </c>
      <c r="W14" s="187" t="s">
        <v>2849</v>
      </c>
      <c r="X14" s="187" t="s">
        <v>2849</v>
      </c>
      <c r="Y14" s="187" t="s">
        <v>2963</v>
      </c>
      <c r="Z14" s="187" t="s">
        <v>2849</v>
      </c>
      <c r="AA14" s="187" t="s">
        <v>2849</v>
      </c>
      <c r="AB14" s="187" t="s">
        <v>2963</v>
      </c>
      <c r="AC14" s="187" t="s">
        <v>2849</v>
      </c>
      <c r="AD14" s="187" t="s">
        <v>2849</v>
      </c>
      <c r="AE14" s="187" t="s">
        <v>2963</v>
      </c>
      <c r="AF14" s="187" t="s">
        <v>2849</v>
      </c>
      <c r="AG14" s="187" t="s">
        <v>2849</v>
      </c>
      <c r="AH14" s="187" t="s">
        <v>2963</v>
      </c>
      <c r="AI14" s="187" t="s">
        <v>2849</v>
      </c>
      <c r="AJ14" s="187" t="s">
        <v>2849</v>
      </c>
      <c r="AK14" s="187" t="s">
        <v>2963</v>
      </c>
      <c r="AL14" s="187" t="s">
        <v>2849</v>
      </c>
      <c r="AM14" s="187" t="s">
        <v>2849</v>
      </c>
      <c r="AN14" s="187" t="s">
        <v>2963</v>
      </c>
      <c r="AO14" s="187" t="s">
        <v>2849</v>
      </c>
      <c r="AP14" s="187" t="s">
        <v>2849</v>
      </c>
      <c r="AQ14" s="187" t="s">
        <v>2963</v>
      </c>
      <c r="AR14" s="187" t="s">
        <v>2849</v>
      </c>
      <c r="AS14" s="187" t="s">
        <v>2849</v>
      </c>
      <c r="AT14" s="187" t="s">
        <v>2963</v>
      </c>
      <c r="AU14" s="187" t="s">
        <v>2849</v>
      </c>
      <c r="AV14" s="187" t="s">
        <v>2849</v>
      </c>
      <c r="AW14" s="187" t="s">
        <v>2963</v>
      </c>
      <c r="AX14" s="187" t="s">
        <v>2849</v>
      </c>
      <c r="AY14" s="187" t="s">
        <v>2849</v>
      </c>
      <c r="AZ14" s="187" t="s">
        <v>2963</v>
      </c>
      <c r="BA14" s="187" t="s">
        <v>2849</v>
      </c>
      <c r="BB14" s="187" t="s">
        <v>2849</v>
      </c>
      <c r="BC14" s="187" t="s">
        <v>2963</v>
      </c>
      <c r="BD14" s="187" t="s">
        <v>2849</v>
      </c>
      <c r="BE14" s="187" t="s">
        <v>2849</v>
      </c>
      <c r="BF14" s="187" t="s">
        <v>2963</v>
      </c>
      <c r="BG14" s="187" t="s">
        <v>2849</v>
      </c>
      <c r="BH14" s="187" t="s">
        <v>2849</v>
      </c>
      <c r="BI14" s="187" t="s">
        <v>2963</v>
      </c>
      <c r="BJ14" s="187" t="s">
        <v>2849</v>
      </c>
      <c r="BK14" s="187" t="s">
        <v>2849</v>
      </c>
      <c r="BL14" s="187" t="s">
        <v>2963</v>
      </c>
      <c r="BM14" s="187" t="s">
        <v>2849</v>
      </c>
      <c r="BN14" s="187" t="s">
        <v>2849</v>
      </c>
      <c r="BO14" s="187" t="s">
        <v>2963</v>
      </c>
      <c r="BP14" s="187" t="s">
        <v>2849</v>
      </c>
      <c r="BQ14" s="187" t="s">
        <v>2849</v>
      </c>
      <c r="BR14" s="187" t="s">
        <v>2963</v>
      </c>
      <c r="BS14" s="187" t="s">
        <v>2849</v>
      </c>
      <c r="BT14" s="187" t="s">
        <v>2849</v>
      </c>
      <c r="BU14" s="187" t="s">
        <v>2963</v>
      </c>
      <c r="BV14" s="187" t="s">
        <v>2849</v>
      </c>
      <c r="BW14" s="187" t="s">
        <v>2849</v>
      </c>
      <c r="BX14" s="187" t="s">
        <v>2963</v>
      </c>
      <c r="BY14" s="187" t="s">
        <v>2849</v>
      </c>
      <c r="BZ14" s="187" t="s">
        <v>2849</v>
      </c>
      <c r="CA14" s="187" t="s">
        <v>2963</v>
      </c>
      <c r="CB14" s="187" t="s">
        <v>2849</v>
      </c>
      <c r="CC14" s="187" t="s">
        <v>2849</v>
      </c>
      <c r="CD14" s="187" t="s">
        <v>2963</v>
      </c>
      <c r="CE14" s="187" t="s">
        <v>2849</v>
      </c>
      <c r="CF14" s="187" t="s">
        <v>2849</v>
      </c>
      <c r="CG14" s="187" t="s">
        <v>2963</v>
      </c>
      <c r="CH14" s="187" t="s">
        <v>2849</v>
      </c>
      <c r="CI14" s="187" t="s">
        <v>2849</v>
      </c>
      <c r="CJ14" s="187" t="s">
        <v>2963</v>
      </c>
      <c r="CK14" s="187" t="s">
        <v>2849</v>
      </c>
      <c r="CL14" s="187" t="s">
        <v>2849</v>
      </c>
      <c r="CM14" s="187" t="s">
        <v>2963</v>
      </c>
      <c r="CN14" s="187" t="s">
        <v>2849</v>
      </c>
      <c r="CO14" s="187" t="s">
        <v>2849</v>
      </c>
      <c r="CP14" s="187" t="s">
        <v>2963</v>
      </c>
      <c r="CQ14" s="187" t="s">
        <v>2849</v>
      </c>
      <c r="CR14" s="187" t="s">
        <v>2849</v>
      </c>
      <c r="CS14" s="187" t="s">
        <v>2963</v>
      </c>
      <c r="CT14" s="187" t="s">
        <v>2849</v>
      </c>
      <c r="CU14" s="187" t="s">
        <v>2849</v>
      </c>
      <c r="CV14" s="187" t="s">
        <v>2963</v>
      </c>
      <c r="CW14" s="187" t="s">
        <v>2849</v>
      </c>
      <c r="CX14" s="187" t="s">
        <v>2849</v>
      </c>
      <c r="CY14" s="187" t="s">
        <v>2963</v>
      </c>
      <c r="CZ14" s="187" t="s">
        <v>2849</v>
      </c>
      <c r="DA14" s="187" t="s">
        <v>2849</v>
      </c>
      <c r="DB14" s="187" t="s">
        <v>2963</v>
      </c>
      <c r="DC14" s="187" t="s">
        <v>2849</v>
      </c>
      <c r="DD14" s="187" t="s">
        <v>2849</v>
      </c>
      <c r="DE14" s="187" t="s">
        <v>2963</v>
      </c>
      <c r="DF14" s="187" t="s">
        <v>2849</v>
      </c>
      <c r="DG14" s="187" t="s">
        <v>2849</v>
      </c>
      <c r="DH14" s="187" t="s">
        <v>2963</v>
      </c>
      <c r="DI14" s="187" t="s">
        <v>2849</v>
      </c>
      <c r="DJ14" s="187" t="s">
        <v>2849</v>
      </c>
      <c r="DK14" s="187" t="s">
        <v>2963</v>
      </c>
      <c r="DL14" s="187" t="s">
        <v>2849</v>
      </c>
      <c r="DM14" s="187" t="s">
        <v>2849</v>
      </c>
      <c r="DN14" s="187" t="s">
        <v>2963</v>
      </c>
      <c r="DO14" s="187" t="s">
        <v>2849</v>
      </c>
      <c r="DP14" s="187" t="s">
        <v>2849</v>
      </c>
      <c r="DQ14" s="187" t="s">
        <v>2963</v>
      </c>
      <c r="DR14" s="187" t="s">
        <v>2849</v>
      </c>
      <c r="DS14" s="187" t="s">
        <v>2849</v>
      </c>
      <c r="DT14" s="187" t="s">
        <v>2963</v>
      </c>
      <c r="DU14" s="187" t="s">
        <v>2849</v>
      </c>
      <c r="DV14" s="187" t="s">
        <v>2849</v>
      </c>
      <c r="DW14" s="187" t="s">
        <v>2963</v>
      </c>
      <c r="DX14" s="187" t="s">
        <v>2849</v>
      </c>
      <c r="DY14" s="187" t="s">
        <v>2849</v>
      </c>
      <c r="DZ14" s="187" t="s">
        <v>2963</v>
      </c>
      <c r="EA14" s="187" t="s">
        <v>2849</v>
      </c>
      <c r="EB14" s="187" t="s">
        <v>2849</v>
      </c>
      <c r="EC14" s="187" t="s">
        <v>2963</v>
      </c>
      <c r="ED14" s="187" t="s">
        <v>2849</v>
      </c>
      <c r="EE14" s="187" t="s">
        <v>2849</v>
      </c>
      <c r="EF14" s="187" t="s">
        <v>2963</v>
      </c>
      <c r="EG14" s="187" t="s">
        <v>2849</v>
      </c>
      <c r="EH14" s="187" t="s">
        <v>2849</v>
      </c>
      <c r="EI14" s="187" t="s">
        <v>2963</v>
      </c>
      <c r="EJ14" s="187" t="s">
        <v>2849</v>
      </c>
      <c r="EK14" s="187" t="s">
        <v>2849</v>
      </c>
      <c r="EL14" s="187" t="s">
        <v>2963</v>
      </c>
      <c r="EM14" s="187" t="s">
        <v>2849</v>
      </c>
      <c r="EN14" s="187" t="s">
        <v>2849</v>
      </c>
      <c r="EO14" s="187" t="s">
        <v>2963</v>
      </c>
      <c r="EP14" s="187" t="s">
        <v>2849</v>
      </c>
      <c r="EQ14" s="187" t="s">
        <v>2849</v>
      </c>
      <c r="ER14" s="187" t="s">
        <v>2963</v>
      </c>
      <c r="ES14" s="187" t="s">
        <v>2849</v>
      </c>
      <c r="ET14" s="187" t="s">
        <v>2849</v>
      </c>
    </row>
    <row r="15" spans="1:150" x14ac:dyDescent="0.25">
      <c r="A15" s="1"/>
      <c r="B15" s="185" t="s">
        <v>2976</v>
      </c>
      <c r="C15" s="185" t="s">
        <v>99</v>
      </c>
      <c r="D15" s="185" t="s">
        <v>110</v>
      </c>
      <c r="E15" s="185" t="s">
        <v>2977</v>
      </c>
      <c r="F15" s="185" t="s">
        <v>2978</v>
      </c>
      <c r="G15" s="185" t="s">
        <v>2963</v>
      </c>
      <c r="H15" s="185" t="s">
        <v>2849</v>
      </c>
      <c r="I15" s="185" t="s">
        <v>2849</v>
      </c>
      <c r="J15" s="185" t="s">
        <v>2963</v>
      </c>
      <c r="K15" s="185" t="s">
        <v>2849</v>
      </c>
      <c r="L15" s="185" t="s">
        <v>2849</v>
      </c>
      <c r="M15" s="185" t="s">
        <v>2963</v>
      </c>
      <c r="N15" s="185" t="s">
        <v>2849</v>
      </c>
      <c r="O15" s="185" t="s">
        <v>2849</v>
      </c>
      <c r="P15" s="185" t="s">
        <v>2963</v>
      </c>
      <c r="Q15" s="185" t="s">
        <v>2849</v>
      </c>
      <c r="R15" s="185" t="s">
        <v>2849</v>
      </c>
      <c r="S15" s="185" t="s">
        <v>2963</v>
      </c>
      <c r="T15" s="185" t="s">
        <v>2849</v>
      </c>
      <c r="U15" s="185" t="s">
        <v>2849</v>
      </c>
      <c r="V15" s="185" t="s">
        <v>2963</v>
      </c>
      <c r="W15" s="185" t="s">
        <v>2849</v>
      </c>
      <c r="X15" s="185" t="s">
        <v>2849</v>
      </c>
      <c r="Y15" s="185" t="s">
        <v>2963</v>
      </c>
      <c r="Z15" s="185" t="s">
        <v>2849</v>
      </c>
      <c r="AA15" s="185" t="s">
        <v>2849</v>
      </c>
      <c r="AB15" s="185" t="s">
        <v>2963</v>
      </c>
      <c r="AC15" s="185" t="s">
        <v>2849</v>
      </c>
      <c r="AD15" s="185" t="s">
        <v>2849</v>
      </c>
      <c r="AE15" s="185" t="s">
        <v>2963</v>
      </c>
      <c r="AF15" s="185" t="s">
        <v>2849</v>
      </c>
      <c r="AG15" s="185" t="s">
        <v>2849</v>
      </c>
      <c r="AH15" s="185" t="s">
        <v>2963</v>
      </c>
      <c r="AI15" s="185" t="s">
        <v>2849</v>
      </c>
      <c r="AJ15" s="185" t="s">
        <v>2849</v>
      </c>
      <c r="AK15" s="185" t="s">
        <v>2963</v>
      </c>
      <c r="AL15" s="185" t="s">
        <v>2849</v>
      </c>
      <c r="AM15" s="185" t="s">
        <v>2849</v>
      </c>
      <c r="AN15" s="185" t="s">
        <v>2963</v>
      </c>
      <c r="AO15" s="185" t="s">
        <v>2849</v>
      </c>
      <c r="AP15" s="185" t="s">
        <v>2849</v>
      </c>
      <c r="AQ15" s="185" t="s">
        <v>2963</v>
      </c>
      <c r="AR15" s="185" t="s">
        <v>2849</v>
      </c>
      <c r="AS15" s="185" t="s">
        <v>2849</v>
      </c>
      <c r="AT15" s="185" t="s">
        <v>2963</v>
      </c>
      <c r="AU15" s="185" t="s">
        <v>2849</v>
      </c>
      <c r="AV15" s="185" t="s">
        <v>2849</v>
      </c>
      <c r="AW15" s="185" t="s">
        <v>2963</v>
      </c>
      <c r="AX15" s="185" t="s">
        <v>2849</v>
      </c>
      <c r="AY15" s="185" t="s">
        <v>2849</v>
      </c>
      <c r="AZ15" s="185" t="s">
        <v>2963</v>
      </c>
      <c r="BA15" s="185" t="s">
        <v>2849</v>
      </c>
      <c r="BB15" s="185" t="s">
        <v>2849</v>
      </c>
      <c r="BC15" s="185" t="s">
        <v>2963</v>
      </c>
      <c r="BD15" s="185" t="s">
        <v>2849</v>
      </c>
      <c r="BE15" s="185" t="s">
        <v>2849</v>
      </c>
      <c r="BF15" s="185" t="s">
        <v>2963</v>
      </c>
      <c r="BG15" s="185" t="s">
        <v>2849</v>
      </c>
      <c r="BH15" s="185" t="s">
        <v>2849</v>
      </c>
      <c r="BI15" s="185" t="s">
        <v>2963</v>
      </c>
      <c r="BJ15" s="185" t="s">
        <v>2849</v>
      </c>
      <c r="BK15" s="185" t="s">
        <v>2849</v>
      </c>
      <c r="BL15" s="185" t="s">
        <v>2963</v>
      </c>
      <c r="BM15" s="185" t="s">
        <v>2849</v>
      </c>
      <c r="BN15" s="185" t="s">
        <v>2849</v>
      </c>
      <c r="BO15" s="185" t="s">
        <v>2963</v>
      </c>
      <c r="BP15" s="185" t="s">
        <v>2849</v>
      </c>
      <c r="BQ15" s="185" t="s">
        <v>2849</v>
      </c>
      <c r="BR15" s="185" t="s">
        <v>2963</v>
      </c>
      <c r="BS15" s="185" t="s">
        <v>2849</v>
      </c>
      <c r="BT15" s="185" t="s">
        <v>2849</v>
      </c>
      <c r="BU15" s="185" t="s">
        <v>2963</v>
      </c>
      <c r="BV15" s="185" t="s">
        <v>2849</v>
      </c>
      <c r="BW15" s="185" t="s">
        <v>2849</v>
      </c>
      <c r="BX15" s="185" t="s">
        <v>2963</v>
      </c>
      <c r="BY15" s="185" t="s">
        <v>2849</v>
      </c>
      <c r="BZ15" s="185" t="s">
        <v>2849</v>
      </c>
      <c r="CA15" s="185" t="s">
        <v>2963</v>
      </c>
      <c r="CB15" s="185" t="s">
        <v>2849</v>
      </c>
      <c r="CC15" s="185" t="s">
        <v>2849</v>
      </c>
      <c r="CD15" s="185" t="s">
        <v>2963</v>
      </c>
      <c r="CE15" s="185" t="s">
        <v>2849</v>
      </c>
      <c r="CF15" s="185" t="s">
        <v>2849</v>
      </c>
      <c r="CG15" s="185" t="s">
        <v>2963</v>
      </c>
      <c r="CH15" s="185" t="s">
        <v>2849</v>
      </c>
      <c r="CI15" s="185" t="s">
        <v>2849</v>
      </c>
      <c r="CJ15" s="185" t="s">
        <v>2963</v>
      </c>
      <c r="CK15" s="185" t="s">
        <v>2849</v>
      </c>
      <c r="CL15" s="185" t="s">
        <v>2849</v>
      </c>
      <c r="CM15" s="185" t="s">
        <v>2963</v>
      </c>
      <c r="CN15" s="185" t="s">
        <v>2849</v>
      </c>
      <c r="CO15" s="185" t="s">
        <v>2849</v>
      </c>
      <c r="CP15" s="185" t="s">
        <v>2963</v>
      </c>
      <c r="CQ15" s="185" t="s">
        <v>2849</v>
      </c>
      <c r="CR15" s="185" t="s">
        <v>2849</v>
      </c>
      <c r="CS15" s="185" t="s">
        <v>2963</v>
      </c>
      <c r="CT15" s="185" t="s">
        <v>2849</v>
      </c>
      <c r="CU15" s="185" t="s">
        <v>2849</v>
      </c>
      <c r="CV15" s="185" t="s">
        <v>2963</v>
      </c>
      <c r="CW15" s="185" t="s">
        <v>2849</v>
      </c>
      <c r="CX15" s="185" t="s">
        <v>2849</v>
      </c>
      <c r="CY15" s="185" t="s">
        <v>2963</v>
      </c>
      <c r="CZ15" s="185" t="s">
        <v>2849</v>
      </c>
      <c r="DA15" s="185" t="s">
        <v>2849</v>
      </c>
      <c r="DB15" s="185" t="s">
        <v>2963</v>
      </c>
      <c r="DC15" s="185" t="s">
        <v>2849</v>
      </c>
      <c r="DD15" s="185" t="s">
        <v>2849</v>
      </c>
      <c r="DE15" s="185" t="s">
        <v>2963</v>
      </c>
      <c r="DF15" s="185" t="s">
        <v>2849</v>
      </c>
      <c r="DG15" s="185" t="s">
        <v>2849</v>
      </c>
      <c r="DH15" s="185" t="s">
        <v>2963</v>
      </c>
      <c r="DI15" s="185" t="s">
        <v>2849</v>
      </c>
      <c r="DJ15" s="185" t="s">
        <v>2849</v>
      </c>
      <c r="DK15" s="185" t="s">
        <v>2963</v>
      </c>
      <c r="DL15" s="185" t="s">
        <v>2849</v>
      </c>
      <c r="DM15" s="185" t="s">
        <v>2849</v>
      </c>
      <c r="DN15" s="185" t="s">
        <v>2963</v>
      </c>
      <c r="DO15" s="185" t="s">
        <v>2849</v>
      </c>
      <c r="DP15" s="185" t="s">
        <v>2849</v>
      </c>
      <c r="DQ15" s="185" t="s">
        <v>2963</v>
      </c>
      <c r="DR15" s="185" t="s">
        <v>2849</v>
      </c>
      <c r="DS15" s="185" t="s">
        <v>2849</v>
      </c>
      <c r="DT15" s="185" t="s">
        <v>2963</v>
      </c>
      <c r="DU15" s="185" t="s">
        <v>2849</v>
      </c>
      <c r="DV15" s="185" t="s">
        <v>2849</v>
      </c>
      <c r="DW15" s="185" t="s">
        <v>2963</v>
      </c>
      <c r="DX15" s="185" t="s">
        <v>2849</v>
      </c>
      <c r="DY15" s="185" t="s">
        <v>2849</v>
      </c>
      <c r="DZ15" s="185" t="s">
        <v>2963</v>
      </c>
      <c r="EA15" s="185" t="s">
        <v>2849</v>
      </c>
      <c r="EB15" s="185" t="s">
        <v>2849</v>
      </c>
      <c r="EC15" s="185" t="s">
        <v>2963</v>
      </c>
      <c r="ED15" s="185" t="s">
        <v>2849</v>
      </c>
      <c r="EE15" s="185" t="s">
        <v>2849</v>
      </c>
      <c r="EF15" s="185" t="s">
        <v>2963</v>
      </c>
      <c r="EG15" s="185" t="s">
        <v>2849</v>
      </c>
      <c r="EH15" s="185" t="s">
        <v>2849</v>
      </c>
      <c r="EI15" s="185" t="s">
        <v>2963</v>
      </c>
      <c r="EJ15" s="185" t="s">
        <v>2849</v>
      </c>
      <c r="EK15" s="185" t="s">
        <v>2849</v>
      </c>
      <c r="EL15" s="185" t="s">
        <v>2963</v>
      </c>
      <c r="EM15" s="185" t="s">
        <v>2849</v>
      </c>
      <c r="EN15" s="185" t="s">
        <v>2849</v>
      </c>
      <c r="EO15" s="185" t="s">
        <v>2963</v>
      </c>
      <c r="EP15" s="185" t="s">
        <v>2849</v>
      </c>
      <c r="EQ15" s="185" t="s">
        <v>2849</v>
      </c>
      <c r="ER15" s="185" t="s">
        <v>2963</v>
      </c>
      <c r="ES15" s="185" t="s">
        <v>2849</v>
      </c>
      <c r="ET15" s="185" t="s">
        <v>2849</v>
      </c>
    </row>
    <row r="16" spans="1:150" x14ac:dyDescent="0.25">
      <c r="A16" s="1"/>
      <c r="B16" s="186" t="s">
        <v>2979</v>
      </c>
      <c r="C16" s="186" t="s">
        <v>99</v>
      </c>
      <c r="D16" s="186" t="s">
        <v>110</v>
      </c>
      <c r="E16" s="186" t="s">
        <v>2980</v>
      </c>
      <c r="F16" s="186" t="s">
        <v>2981</v>
      </c>
      <c r="G16" s="187" t="s">
        <v>2963</v>
      </c>
      <c r="H16" s="187" t="s">
        <v>2849</v>
      </c>
      <c r="I16" s="187" t="s">
        <v>2849</v>
      </c>
      <c r="J16" s="187" t="s">
        <v>2963</v>
      </c>
      <c r="K16" s="187" t="s">
        <v>2849</v>
      </c>
      <c r="L16" s="187" t="s">
        <v>2849</v>
      </c>
      <c r="M16" s="187" t="s">
        <v>2963</v>
      </c>
      <c r="N16" s="187" t="s">
        <v>2849</v>
      </c>
      <c r="O16" s="187" t="s">
        <v>2849</v>
      </c>
      <c r="P16" s="187" t="s">
        <v>2963</v>
      </c>
      <c r="Q16" s="187" t="s">
        <v>2849</v>
      </c>
      <c r="R16" s="187" t="s">
        <v>2849</v>
      </c>
      <c r="S16" s="187" t="s">
        <v>2963</v>
      </c>
      <c r="T16" s="187" t="s">
        <v>2849</v>
      </c>
      <c r="U16" s="187" t="s">
        <v>2849</v>
      </c>
      <c r="V16" s="187" t="s">
        <v>2963</v>
      </c>
      <c r="W16" s="187" t="s">
        <v>2849</v>
      </c>
      <c r="X16" s="187" t="s">
        <v>2849</v>
      </c>
      <c r="Y16" s="187" t="s">
        <v>2963</v>
      </c>
      <c r="Z16" s="187" t="s">
        <v>2849</v>
      </c>
      <c r="AA16" s="187" t="s">
        <v>2849</v>
      </c>
      <c r="AB16" s="187" t="s">
        <v>2963</v>
      </c>
      <c r="AC16" s="187" t="s">
        <v>2849</v>
      </c>
      <c r="AD16" s="187" t="s">
        <v>2849</v>
      </c>
      <c r="AE16" s="187" t="s">
        <v>2963</v>
      </c>
      <c r="AF16" s="187" t="s">
        <v>2849</v>
      </c>
      <c r="AG16" s="187" t="s">
        <v>2849</v>
      </c>
      <c r="AH16" s="187" t="s">
        <v>2963</v>
      </c>
      <c r="AI16" s="187" t="s">
        <v>2849</v>
      </c>
      <c r="AJ16" s="187" t="s">
        <v>2849</v>
      </c>
      <c r="AK16" s="187" t="s">
        <v>2963</v>
      </c>
      <c r="AL16" s="187" t="s">
        <v>2849</v>
      </c>
      <c r="AM16" s="187" t="s">
        <v>2849</v>
      </c>
      <c r="AN16" s="187" t="s">
        <v>2963</v>
      </c>
      <c r="AO16" s="187" t="s">
        <v>2849</v>
      </c>
      <c r="AP16" s="187" t="s">
        <v>2849</v>
      </c>
      <c r="AQ16" s="187" t="s">
        <v>2963</v>
      </c>
      <c r="AR16" s="187" t="s">
        <v>2849</v>
      </c>
      <c r="AS16" s="187" t="s">
        <v>2849</v>
      </c>
      <c r="AT16" s="187" t="s">
        <v>2963</v>
      </c>
      <c r="AU16" s="187" t="s">
        <v>2849</v>
      </c>
      <c r="AV16" s="187" t="s">
        <v>2849</v>
      </c>
      <c r="AW16" s="187" t="s">
        <v>2963</v>
      </c>
      <c r="AX16" s="187" t="s">
        <v>2849</v>
      </c>
      <c r="AY16" s="187" t="s">
        <v>2849</v>
      </c>
      <c r="AZ16" s="187" t="s">
        <v>2963</v>
      </c>
      <c r="BA16" s="187" t="s">
        <v>2849</v>
      </c>
      <c r="BB16" s="187" t="s">
        <v>2849</v>
      </c>
      <c r="BC16" s="187" t="s">
        <v>2963</v>
      </c>
      <c r="BD16" s="187" t="s">
        <v>2849</v>
      </c>
      <c r="BE16" s="187" t="s">
        <v>2849</v>
      </c>
      <c r="BF16" s="187" t="s">
        <v>2963</v>
      </c>
      <c r="BG16" s="187" t="s">
        <v>2849</v>
      </c>
      <c r="BH16" s="187" t="s">
        <v>2849</v>
      </c>
      <c r="BI16" s="187" t="s">
        <v>2963</v>
      </c>
      <c r="BJ16" s="187" t="s">
        <v>2849</v>
      </c>
      <c r="BK16" s="187" t="s">
        <v>2849</v>
      </c>
      <c r="BL16" s="187" t="s">
        <v>2963</v>
      </c>
      <c r="BM16" s="187" t="s">
        <v>2849</v>
      </c>
      <c r="BN16" s="187" t="s">
        <v>2849</v>
      </c>
      <c r="BO16" s="187" t="s">
        <v>2963</v>
      </c>
      <c r="BP16" s="187" t="s">
        <v>2849</v>
      </c>
      <c r="BQ16" s="187" t="s">
        <v>2849</v>
      </c>
      <c r="BR16" s="187" t="s">
        <v>2963</v>
      </c>
      <c r="BS16" s="187" t="s">
        <v>2849</v>
      </c>
      <c r="BT16" s="187" t="s">
        <v>2849</v>
      </c>
      <c r="BU16" s="187" t="s">
        <v>2963</v>
      </c>
      <c r="BV16" s="187" t="s">
        <v>2849</v>
      </c>
      <c r="BW16" s="187" t="s">
        <v>2849</v>
      </c>
      <c r="BX16" s="187" t="s">
        <v>2963</v>
      </c>
      <c r="BY16" s="187" t="s">
        <v>2849</v>
      </c>
      <c r="BZ16" s="187" t="s">
        <v>2849</v>
      </c>
      <c r="CA16" s="187" t="s">
        <v>2963</v>
      </c>
      <c r="CB16" s="187" t="s">
        <v>2849</v>
      </c>
      <c r="CC16" s="187" t="s">
        <v>2849</v>
      </c>
      <c r="CD16" s="187" t="s">
        <v>2963</v>
      </c>
      <c r="CE16" s="187" t="s">
        <v>2849</v>
      </c>
      <c r="CF16" s="187" t="s">
        <v>2849</v>
      </c>
      <c r="CG16" s="187" t="s">
        <v>2963</v>
      </c>
      <c r="CH16" s="187" t="s">
        <v>2849</v>
      </c>
      <c r="CI16" s="187" t="s">
        <v>2849</v>
      </c>
      <c r="CJ16" s="187" t="s">
        <v>2963</v>
      </c>
      <c r="CK16" s="187" t="s">
        <v>2849</v>
      </c>
      <c r="CL16" s="187" t="s">
        <v>2849</v>
      </c>
      <c r="CM16" s="187" t="s">
        <v>2963</v>
      </c>
      <c r="CN16" s="187" t="s">
        <v>2849</v>
      </c>
      <c r="CO16" s="187" t="s">
        <v>2849</v>
      </c>
      <c r="CP16" s="187" t="s">
        <v>2963</v>
      </c>
      <c r="CQ16" s="187" t="s">
        <v>2849</v>
      </c>
      <c r="CR16" s="187" t="s">
        <v>2849</v>
      </c>
      <c r="CS16" s="187" t="s">
        <v>2963</v>
      </c>
      <c r="CT16" s="187" t="s">
        <v>2849</v>
      </c>
      <c r="CU16" s="187" t="s">
        <v>2849</v>
      </c>
      <c r="CV16" s="187" t="s">
        <v>2963</v>
      </c>
      <c r="CW16" s="187" t="s">
        <v>2849</v>
      </c>
      <c r="CX16" s="187" t="s">
        <v>2849</v>
      </c>
      <c r="CY16" s="187" t="s">
        <v>2963</v>
      </c>
      <c r="CZ16" s="187" t="s">
        <v>2849</v>
      </c>
      <c r="DA16" s="187" t="s">
        <v>2849</v>
      </c>
      <c r="DB16" s="187" t="s">
        <v>2963</v>
      </c>
      <c r="DC16" s="187" t="s">
        <v>2849</v>
      </c>
      <c r="DD16" s="187" t="s">
        <v>2849</v>
      </c>
      <c r="DE16" s="187" t="s">
        <v>2963</v>
      </c>
      <c r="DF16" s="187" t="s">
        <v>2849</v>
      </c>
      <c r="DG16" s="187" t="s">
        <v>2849</v>
      </c>
      <c r="DH16" s="187" t="s">
        <v>2963</v>
      </c>
      <c r="DI16" s="187" t="s">
        <v>2849</v>
      </c>
      <c r="DJ16" s="187" t="s">
        <v>2849</v>
      </c>
      <c r="DK16" s="187" t="s">
        <v>2963</v>
      </c>
      <c r="DL16" s="187" t="s">
        <v>2849</v>
      </c>
      <c r="DM16" s="187" t="s">
        <v>2849</v>
      </c>
      <c r="DN16" s="187" t="s">
        <v>2963</v>
      </c>
      <c r="DO16" s="187" t="s">
        <v>2849</v>
      </c>
      <c r="DP16" s="187" t="s">
        <v>2849</v>
      </c>
      <c r="DQ16" s="187" t="s">
        <v>2963</v>
      </c>
      <c r="DR16" s="187" t="s">
        <v>2849</v>
      </c>
      <c r="DS16" s="187" t="s">
        <v>2849</v>
      </c>
      <c r="DT16" s="187" t="s">
        <v>2963</v>
      </c>
      <c r="DU16" s="187" t="s">
        <v>2849</v>
      </c>
      <c r="DV16" s="187" t="s">
        <v>2849</v>
      </c>
      <c r="DW16" s="187" t="s">
        <v>2963</v>
      </c>
      <c r="DX16" s="187" t="s">
        <v>2849</v>
      </c>
      <c r="DY16" s="187" t="s">
        <v>2849</v>
      </c>
      <c r="DZ16" s="187" t="s">
        <v>2963</v>
      </c>
      <c r="EA16" s="187" t="s">
        <v>2849</v>
      </c>
      <c r="EB16" s="187" t="s">
        <v>2849</v>
      </c>
      <c r="EC16" s="187" t="s">
        <v>2963</v>
      </c>
      <c r="ED16" s="187" t="s">
        <v>2849</v>
      </c>
      <c r="EE16" s="187" t="s">
        <v>2849</v>
      </c>
      <c r="EF16" s="187" t="s">
        <v>2963</v>
      </c>
      <c r="EG16" s="187" t="s">
        <v>2849</v>
      </c>
      <c r="EH16" s="187" t="s">
        <v>2849</v>
      </c>
      <c r="EI16" s="187" t="s">
        <v>2963</v>
      </c>
      <c r="EJ16" s="187" t="s">
        <v>2849</v>
      </c>
      <c r="EK16" s="187" t="s">
        <v>2849</v>
      </c>
      <c r="EL16" s="187" t="s">
        <v>2963</v>
      </c>
      <c r="EM16" s="187" t="s">
        <v>2849</v>
      </c>
      <c r="EN16" s="187" t="s">
        <v>2849</v>
      </c>
      <c r="EO16" s="187" t="s">
        <v>2963</v>
      </c>
      <c r="EP16" s="187" t="s">
        <v>2849</v>
      </c>
      <c r="EQ16" s="187" t="s">
        <v>2849</v>
      </c>
      <c r="ER16" s="187" t="s">
        <v>2963</v>
      </c>
      <c r="ES16" s="187" t="s">
        <v>2849</v>
      </c>
      <c r="ET16" s="187" t="s">
        <v>2849</v>
      </c>
    </row>
    <row r="17" spans="1:150" x14ac:dyDescent="0.25">
      <c r="A17" s="1"/>
      <c r="B17" s="186" t="s">
        <v>2982</v>
      </c>
      <c r="C17" s="186" t="s">
        <v>99</v>
      </c>
      <c r="D17" s="186" t="s">
        <v>110</v>
      </c>
      <c r="E17" s="186" t="s">
        <v>2983</v>
      </c>
      <c r="F17" s="186" t="s">
        <v>2984</v>
      </c>
      <c r="G17" s="187" t="s">
        <v>2963</v>
      </c>
      <c r="H17" s="187" t="s">
        <v>997</v>
      </c>
      <c r="I17" s="187" t="s">
        <v>997</v>
      </c>
      <c r="J17" s="187" t="s">
        <v>2963</v>
      </c>
      <c r="K17" s="187" t="s">
        <v>997</v>
      </c>
      <c r="L17" s="187" t="s">
        <v>997</v>
      </c>
      <c r="M17" s="187" t="s">
        <v>2963</v>
      </c>
      <c r="N17" s="187" t="s">
        <v>997</v>
      </c>
      <c r="O17" s="187" t="s">
        <v>997</v>
      </c>
      <c r="P17" s="187" t="s">
        <v>2963</v>
      </c>
      <c r="Q17" s="187" t="s">
        <v>997</v>
      </c>
      <c r="R17" s="187" t="s">
        <v>997</v>
      </c>
      <c r="S17" s="187" t="s">
        <v>2963</v>
      </c>
      <c r="T17" s="187" t="s">
        <v>997</v>
      </c>
      <c r="U17" s="187" t="s">
        <v>997</v>
      </c>
      <c r="V17" s="187" t="s">
        <v>2963</v>
      </c>
      <c r="W17" s="187" t="s">
        <v>997</v>
      </c>
      <c r="X17" s="187" t="s">
        <v>997</v>
      </c>
      <c r="Y17" s="187" t="s">
        <v>2963</v>
      </c>
      <c r="Z17" s="187" t="s">
        <v>997</v>
      </c>
      <c r="AA17" s="187" t="s">
        <v>997</v>
      </c>
      <c r="AB17" s="187" t="s">
        <v>2963</v>
      </c>
      <c r="AC17" s="187" t="s">
        <v>997</v>
      </c>
      <c r="AD17" s="187" t="s">
        <v>997</v>
      </c>
      <c r="AE17" s="187" t="s">
        <v>2963</v>
      </c>
      <c r="AF17" s="187" t="s">
        <v>997</v>
      </c>
      <c r="AG17" s="187" t="s">
        <v>997</v>
      </c>
      <c r="AH17" s="187" t="s">
        <v>2963</v>
      </c>
      <c r="AI17" s="187" t="s">
        <v>997</v>
      </c>
      <c r="AJ17" s="187" t="s">
        <v>997</v>
      </c>
      <c r="AK17" s="187" t="s">
        <v>2963</v>
      </c>
      <c r="AL17" s="187" t="s">
        <v>997</v>
      </c>
      <c r="AM17" s="187" t="s">
        <v>997</v>
      </c>
      <c r="AN17" s="187" t="s">
        <v>2963</v>
      </c>
      <c r="AO17" s="187" t="s">
        <v>997</v>
      </c>
      <c r="AP17" s="187" t="s">
        <v>997</v>
      </c>
      <c r="AQ17" s="187" t="s">
        <v>2963</v>
      </c>
      <c r="AR17" s="187" t="s">
        <v>997</v>
      </c>
      <c r="AS17" s="187" t="s">
        <v>997</v>
      </c>
      <c r="AT17" s="187" t="s">
        <v>2963</v>
      </c>
      <c r="AU17" s="187" t="s">
        <v>997</v>
      </c>
      <c r="AV17" s="187" t="s">
        <v>997</v>
      </c>
      <c r="AW17" s="187" t="s">
        <v>2963</v>
      </c>
      <c r="AX17" s="187" t="s">
        <v>997</v>
      </c>
      <c r="AY17" s="187" t="s">
        <v>997</v>
      </c>
      <c r="AZ17" s="187" t="s">
        <v>2963</v>
      </c>
      <c r="BA17" s="187" t="s">
        <v>997</v>
      </c>
      <c r="BB17" s="187" t="s">
        <v>997</v>
      </c>
      <c r="BC17" s="187" t="s">
        <v>2963</v>
      </c>
      <c r="BD17" s="187" t="s">
        <v>997</v>
      </c>
      <c r="BE17" s="187" t="s">
        <v>997</v>
      </c>
      <c r="BF17" s="187" t="s">
        <v>2963</v>
      </c>
      <c r="BG17" s="187" t="s">
        <v>997</v>
      </c>
      <c r="BH17" s="187" t="s">
        <v>997</v>
      </c>
      <c r="BI17" s="187" t="s">
        <v>2963</v>
      </c>
      <c r="BJ17" s="187" t="s">
        <v>997</v>
      </c>
      <c r="BK17" s="187" t="s">
        <v>997</v>
      </c>
      <c r="BL17" s="187" t="s">
        <v>2963</v>
      </c>
      <c r="BM17" s="187" t="s">
        <v>997</v>
      </c>
      <c r="BN17" s="187" t="s">
        <v>997</v>
      </c>
      <c r="BO17" s="187" t="s">
        <v>2963</v>
      </c>
      <c r="BP17" s="187" t="s">
        <v>997</v>
      </c>
      <c r="BQ17" s="187" t="s">
        <v>997</v>
      </c>
      <c r="BR17" s="187" t="s">
        <v>2963</v>
      </c>
      <c r="BS17" s="187" t="s">
        <v>997</v>
      </c>
      <c r="BT17" s="187" t="s">
        <v>997</v>
      </c>
      <c r="BU17" s="187" t="s">
        <v>2963</v>
      </c>
      <c r="BV17" s="187" t="s">
        <v>997</v>
      </c>
      <c r="BW17" s="187" t="s">
        <v>997</v>
      </c>
      <c r="BX17" s="187" t="s">
        <v>2963</v>
      </c>
      <c r="BY17" s="187" t="s">
        <v>997</v>
      </c>
      <c r="BZ17" s="187" t="s">
        <v>997</v>
      </c>
      <c r="CA17" s="187" t="s">
        <v>2963</v>
      </c>
      <c r="CB17" s="187" t="s">
        <v>997</v>
      </c>
      <c r="CC17" s="187" t="s">
        <v>997</v>
      </c>
      <c r="CD17" s="187" t="s">
        <v>2963</v>
      </c>
      <c r="CE17" s="187" t="s">
        <v>997</v>
      </c>
      <c r="CF17" s="187" t="s">
        <v>997</v>
      </c>
      <c r="CG17" s="187" t="s">
        <v>2963</v>
      </c>
      <c r="CH17" s="187" t="s">
        <v>997</v>
      </c>
      <c r="CI17" s="187" t="s">
        <v>997</v>
      </c>
      <c r="CJ17" s="187" t="s">
        <v>2963</v>
      </c>
      <c r="CK17" s="187" t="s">
        <v>997</v>
      </c>
      <c r="CL17" s="187" t="s">
        <v>997</v>
      </c>
      <c r="CM17" s="187" t="s">
        <v>2963</v>
      </c>
      <c r="CN17" s="187" t="s">
        <v>997</v>
      </c>
      <c r="CO17" s="187" t="s">
        <v>997</v>
      </c>
      <c r="CP17" s="187" t="s">
        <v>2963</v>
      </c>
      <c r="CQ17" s="187" t="s">
        <v>997</v>
      </c>
      <c r="CR17" s="187" t="s">
        <v>997</v>
      </c>
      <c r="CS17" s="187" t="s">
        <v>2963</v>
      </c>
      <c r="CT17" s="187" t="s">
        <v>997</v>
      </c>
      <c r="CU17" s="187" t="s">
        <v>997</v>
      </c>
      <c r="CV17" s="187" t="s">
        <v>2963</v>
      </c>
      <c r="CW17" s="187" t="s">
        <v>997</v>
      </c>
      <c r="CX17" s="187" t="s">
        <v>997</v>
      </c>
      <c r="CY17" s="187" t="s">
        <v>2963</v>
      </c>
      <c r="CZ17" s="187" t="s">
        <v>997</v>
      </c>
      <c r="DA17" s="187" t="s">
        <v>997</v>
      </c>
      <c r="DB17" s="187" t="s">
        <v>2963</v>
      </c>
      <c r="DC17" s="187" t="s">
        <v>997</v>
      </c>
      <c r="DD17" s="187" t="s">
        <v>997</v>
      </c>
      <c r="DE17" s="187" t="s">
        <v>2963</v>
      </c>
      <c r="DF17" s="187" t="s">
        <v>997</v>
      </c>
      <c r="DG17" s="187" t="s">
        <v>997</v>
      </c>
      <c r="DH17" s="187" t="s">
        <v>2963</v>
      </c>
      <c r="DI17" s="187" t="s">
        <v>997</v>
      </c>
      <c r="DJ17" s="187" t="s">
        <v>997</v>
      </c>
      <c r="DK17" s="187" t="s">
        <v>2963</v>
      </c>
      <c r="DL17" s="187" t="s">
        <v>997</v>
      </c>
      <c r="DM17" s="187" t="s">
        <v>997</v>
      </c>
      <c r="DN17" s="187" t="s">
        <v>2963</v>
      </c>
      <c r="DO17" s="187" t="s">
        <v>997</v>
      </c>
      <c r="DP17" s="187" t="s">
        <v>997</v>
      </c>
      <c r="DQ17" s="187" t="s">
        <v>2963</v>
      </c>
      <c r="DR17" s="187" t="s">
        <v>997</v>
      </c>
      <c r="DS17" s="187" t="s">
        <v>997</v>
      </c>
      <c r="DT17" s="187" t="s">
        <v>2963</v>
      </c>
      <c r="DU17" s="187" t="s">
        <v>997</v>
      </c>
      <c r="DV17" s="187" t="s">
        <v>997</v>
      </c>
      <c r="DW17" s="187" t="s">
        <v>2963</v>
      </c>
      <c r="DX17" s="187" t="s">
        <v>997</v>
      </c>
      <c r="DY17" s="187" t="s">
        <v>997</v>
      </c>
      <c r="DZ17" s="187" t="s">
        <v>2963</v>
      </c>
      <c r="EA17" s="187" t="s">
        <v>997</v>
      </c>
      <c r="EB17" s="187" t="s">
        <v>997</v>
      </c>
      <c r="EC17" s="187" t="s">
        <v>2963</v>
      </c>
      <c r="ED17" s="187" t="s">
        <v>997</v>
      </c>
      <c r="EE17" s="187" t="s">
        <v>997</v>
      </c>
      <c r="EF17" s="187" t="s">
        <v>2963</v>
      </c>
      <c r="EG17" s="187" t="s">
        <v>997</v>
      </c>
      <c r="EH17" s="187" t="s">
        <v>997</v>
      </c>
      <c r="EI17" s="187" t="s">
        <v>2963</v>
      </c>
      <c r="EJ17" s="187" t="s">
        <v>997</v>
      </c>
      <c r="EK17" s="187" t="s">
        <v>997</v>
      </c>
      <c r="EL17" s="187" t="s">
        <v>2963</v>
      </c>
      <c r="EM17" s="187" t="s">
        <v>997</v>
      </c>
      <c r="EN17" s="187" t="s">
        <v>997</v>
      </c>
      <c r="EO17" s="187" t="s">
        <v>2963</v>
      </c>
      <c r="EP17" s="187" t="s">
        <v>997</v>
      </c>
      <c r="EQ17" s="187" t="s">
        <v>997</v>
      </c>
      <c r="ER17" s="187" t="s">
        <v>2963</v>
      </c>
      <c r="ES17" s="187" t="s">
        <v>997</v>
      </c>
      <c r="ET17" s="187" t="s">
        <v>997</v>
      </c>
    </row>
    <row r="18" spans="1:150" x14ac:dyDescent="0.25">
      <c r="A18" s="1"/>
      <c r="B18" s="185" t="s">
        <v>2985</v>
      </c>
      <c r="C18" s="185" t="s">
        <v>142</v>
      </c>
      <c r="D18" s="185" t="s">
        <v>1052</v>
      </c>
      <c r="E18" s="185" t="s">
        <v>2986</v>
      </c>
      <c r="F18" s="185" t="s">
        <v>2987</v>
      </c>
      <c r="G18" s="185" t="s">
        <v>2963</v>
      </c>
      <c r="H18" s="185" t="s">
        <v>2849</v>
      </c>
      <c r="I18" s="185" t="s">
        <v>2849</v>
      </c>
      <c r="J18" s="185" t="s">
        <v>2963</v>
      </c>
      <c r="K18" s="185" t="s">
        <v>2849</v>
      </c>
      <c r="L18" s="185" t="s">
        <v>2849</v>
      </c>
      <c r="M18" s="185" t="s">
        <v>2963</v>
      </c>
      <c r="N18" s="185" t="s">
        <v>2849</v>
      </c>
      <c r="O18" s="185" t="s">
        <v>2849</v>
      </c>
      <c r="P18" s="185" t="s">
        <v>2963</v>
      </c>
      <c r="Q18" s="185" t="s">
        <v>2849</v>
      </c>
      <c r="R18" s="185" t="s">
        <v>2849</v>
      </c>
      <c r="S18" s="185" t="s">
        <v>2963</v>
      </c>
      <c r="T18" s="185" t="s">
        <v>2849</v>
      </c>
      <c r="U18" s="185" t="s">
        <v>2849</v>
      </c>
      <c r="V18" s="185" t="s">
        <v>2963</v>
      </c>
      <c r="W18" s="185" t="s">
        <v>2849</v>
      </c>
      <c r="X18" s="185" t="s">
        <v>2849</v>
      </c>
      <c r="Y18" s="185" t="s">
        <v>2963</v>
      </c>
      <c r="Z18" s="185" t="s">
        <v>2849</v>
      </c>
      <c r="AA18" s="185" t="s">
        <v>2849</v>
      </c>
      <c r="AB18" s="185" t="s">
        <v>2963</v>
      </c>
      <c r="AC18" s="185" t="s">
        <v>2849</v>
      </c>
      <c r="AD18" s="185" t="s">
        <v>2849</v>
      </c>
      <c r="AE18" s="185" t="s">
        <v>2963</v>
      </c>
      <c r="AF18" s="185" t="s">
        <v>2849</v>
      </c>
      <c r="AG18" s="185" t="s">
        <v>2849</v>
      </c>
      <c r="AH18" s="185" t="s">
        <v>2963</v>
      </c>
      <c r="AI18" s="185" t="s">
        <v>2849</v>
      </c>
      <c r="AJ18" s="185" t="s">
        <v>2849</v>
      </c>
      <c r="AK18" s="185" t="s">
        <v>2963</v>
      </c>
      <c r="AL18" s="185" t="s">
        <v>2849</v>
      </c>
      <c r="AM18" s="185" t="s">
        <v>2849</v>
      </c>
      <c r="AN18" s="185" t="s">
        <v>2963</v>
      </c>
      <c r="AO18" s="185" t="s">
        <v>2849</v>
      </c>
      <c r="AP18" s="185" t="s">
        <v>2849</v>
      </c>
      <c r="AQ18" s="185" t="s">
        <v>2963</v>
      </c>
      <c r="AR18" s="185" t="s">
        <v>2849</v>
      </c>
      <c r="AS18" s="185" t="s">
        <v>2849</v>
      </c>
      <c r="AT18" s="185" t="s">
        <v>2963</v>
      </c>
      <c r="AU18" s="185" t="s">
        <v>2849</v>
      </c>
      <c r="AV18" s="185" t="s">
        <v>2849</v>
      </c>
      <c r="AW18" s="185" t="s">
        <v>2963</v>
      </c>
      <c r="AX18" s="185" t="s">
        <v>2849</v>
      </c>
      <c r="AY18" s="185" t="s">
        <v>2849</v>
      </c>
      <c r="AZ18" s="185" t="s">
        <v>2963</v>
      </c>
      <c r="BA18" s="185" t="s">
        <v>2849</v>
      </c>
      <c r="BB18" s="185" t="s">
        <v>2849</v>
      </c>
      <c r="BC18" s="185" t="s">
        <v>2963</v>
      </c>
      <c r="BD18" s="185" t="s">
        <v>2849</v>
      </c>
      <c r="BE18" s="185" t="s">
        <v>2849</v>
      </c>
      <c r="BF18" s="185" t="s">
        <v>2963</v>
      </c>
      <c r="BG18" s="185" t="s">
        <v>2849</v>
      </c>
      <c r="BH18" s="185" t="s">
        <v>2849</v>
      </c>
      <c r="BI18" s="185" t="s">
        <v>2963</v>
      </c>
      <c r="BJ18" s="185" t="s">
        <v>2849</v>
      </c>
      <c r="BK18" s="185" t="s">
        <v>2849</v>
      </c>
      <c r="BL18" s="185" t="s">
        <v>2963</v>
      </c>
      <c r="BM18" s="185" t="s">
        <v>2849</v>
      </c>
      <c r="BN18" s="185" t="s">
        <v>2849</v>
      </c>
      <c r="BO18" s="185" t="s">
        <v>2963</v>
      </c>
      <c r="BP18" s="185" t="s">
        <v>2849</v>
      </c>
      <c r="BQ18" s="185" t="s">
        <v>2849</v>
      </c>
      <c r="BR18" s="185" t="s">
        <v>2963</v>
      </c>
      <c r="BS18" s="185" t="s">
        <v>2849</v>
      </c>
      <c r="BT18" s="185" t="s">
        <v>2849</v>
      </c>
      <c r="BU18" s="185" t="s">
        <v>2963</v>
      </c>
      <c r="BV18" s="185" t="s">
        <v>2849</v>
      </c>
      <c r="BW18" s="185" t="s">
        <v>2849</v>
      </c>
      <c r="BX18" s="185" t="s">
        <v>2963</v>
      </c>
      <c r="BY18" s="185" t="s">
        <v>2849</v>
      </c>
      <c r="BZ18" s="185" t="s">
        <v>2849</v>
      </c>
      <c r="CA18" s="185" t="s">
        <v>2963</v>
      </c>
      <c r="CB18" s="185" t="s">
        <v>2849</v>
      </c>
      <c r="CC18" s="185" t="s">
        <v>2849</v>
      </c>
      <c r="CD18" s="185" t="s">
        <v>2963</v>
      </c>
      <c r="CE18" s="185" t="s">
        <v>2849</v>
      </c>
      <c r="CF18" s="185" t="s">
        <v>2849</v>
      </c>
      <c r="CG18" s="185" t="s">
        <v>2963</v>
      </c>
      <c r="CH18" s="185" t="s">
        <v>2849</v>
      </c>
      <c r="CI18" s="185" t="s">
        <v>2849</v>
      </c>
      <c r="CJ18" s="185" t="s">
        <v>2963</v>
      </c>
      <c r="CK18" s="185" t="s">
        <v>2849</v>
      </c>
      <c r="CL18" s="185" t="s">
        <v>2849</v>
      </c>
      <c r="CM18" s="185" t="s">
        <v>2963</v>
      </c>
      <c r="CN18" s="185" t="s">
        <v>2849</v>
      </c>
      <c r="CO18" s="185" t="s">
        <v>2849</v>
      </c>
      <c r="CP18" s="185" t="s">
        <v>2963</v>
      </c>
      <c r="CQ18" s="185" t="s">
        <v>2849</v>
      </c>
      <c r="CR18" s="185" t="s">
        <v>2849</v>
      </c>
      <c r="CS18" s="185" t="s">
        <v>2963</v>
      </c>
      <c r="CT18" s="185" t="s">
        <v>2849</v>
      </c>
      <c r="CU18" s="185" t="s">
        <v>2849</v>
      </c>
      <c r="CV18" s="185" t="s">
        <v>2963</v>
      </c>
      <c r="CW18" s="185" t="s">
        <v>2849</v>
      </c>
      <c r="CX18" s="185" t="s">
        <v>2849</v>
      </c>
      <c r="CY18" s="185" t="s">
        <v>2963</v>
      </c>
      <c r="CZ18" s="185" t="s">
        <v>2849</v>
      </c>
      <c r="DA18" s="185" t="s">
        <v>2849</v>
      </c>
      <c r="DB18" s="185" t="s">
        <v>2963</v>
      </c>
      <c r="DC18" s="185" t="s">
        <v>2849</v>
      </c>
      <c r="DD18" s="185" t="s">
        <v>2849</v>
      </c>
      <c r="DE18" s="185" t="s">
        <v>2963</v>
      </c>
      <c r="DF18" s="185" t="s">
        <v>2849</v>
      </c>
      <c r="DG18" s="185" t="s">
        <v>2849</v>
      </c>
      <c r="DH18" s="185" t="s">
        <v>2963</v>
      </c>
      <c r="DI18" s="185" t="s">
        <v>2849</v>
      </c>
      <c r="DJ18" s="185" t="s">
        <v>2849</v>
      </c>
      <c r="DK18" s="185" t="s">
        <v>2963</v>
      </c>
      <c r="DL18" s="185" t="s">
        <v>2849</v>
      </c>
      <c r="DM18" s="185" t="s">
        <v>2849</v>
      </c>
      <c r="DN18" s="185" t="s">
        <v>2963</v>
      </c>
      <c r="DO18" s="185" t="s">
        <v>2849</v>
      </c>
      <c r="DP18" s="185" t="s">
        <v>2849</v>
      </c>
      <c r="DQ18" s="185" t="s">
        <v>2963</v>
      </c>
      <c r="DR18" s="185" t="s">
        <v>2849</v>
      </c>
      <c r="DS18" s="185" t="s">
        <v>2849</v>
      </c>
      <c r="DT18" s="185" t="s">
        <v>2963</v>
      </c>
      <c r="DU18" s="185" t="s">
        <v>2849</v>
      </c>
      <c r="DV18" s="185" t="s">
        <v>2849</v>
      </c>
      <c r="DW18" s="185" t="s">
        <v>2963</v>
      </c>
      <c r="DX18" s="185" t="s">
        <v>2849</v>
      </c>
      <c r="DY18" s="185" t="s">
        <v>2849</v>
      </c>
      <c r="DZ18" s="185" t="s">
        <v>2963</v>
      </c>
      <c r="EA18" s="185" t="s">
        <v>2849</v>
      </c>
      <c r="EB18" s="185" t="s">
        <v>2849</v>
      </c>
      <c r="EC18" s="185" t="s">
        <v>2963</v>
      </c>
      <c r="ED18" s="185" t="s">
        <v>2849</v>
      </c>
      <c r="EE18" s="185" t="s">
        <v>2849</v>
      </c>
      <c r="EF18" s="185" t="s">
        <v>2963</v>
      </c>
      <c r="EG18" s="185" t="s">
        <v>2849</v>
      </c>
      <c r="EH18" s="185" t="s">
        <v>2849</v>
      </c>
      <c r="EI18" s="185" t="s">
        <v>2963</v>
      </c>
      <c r="EJ18" s="185" t="s">
        <v>2849</v>
      </c>
      <c r="EK18" s="185" t="s">
        <v>2849</v>
      </c>
      <c r="EL18" s="185" t="s">
        <v>2963</v>
      </c>
      <c r="EM18" s="185" t="s">
        <v>2849</v>
      </c>
      <c r="EN18" s="185" t="s">
        <v>2849</v>
      </c>
      <c r="EO18" s="185" t="s">
        <v>2963</v>
      </c>
      <c r="EP18" s="185" t="s">
        <v>2849</v>
      </c>
      <c r="EQ18" s="185" t="s">
        <v>2849</v>
      </c>
      <c r="ER18" s="185" t="s">
        <v>2963</v>
      </c>
      <c r="ES18" s="185" t="s">
        <v>2849</v>
      </c>
      <c r="ET18" s="185" t="s">
        <v>2849</v>
      </c>
    </row>
    <row r="19" spans="1:150" x14ac:dyDescent="0.25">
      <c r="A19" s="1"/>
      <c r="B19" s="186" t="s">
        <v>2988</v>
      </c>
      <c r="C19" s="186" t="s">
        <v>142</v>
      </c>
      <c r="D19" s="186" t="s">
        <v>1052</v>
      </c>
      <c r="E19" s="186" t="s">
        <v>2989</v>
      </c>
      <c r="F19" s="186" t="s">
        <v>2990</v>
      </c>
      <c r="G19" s="187" t="s">
        <v>2963</v>
      </c>
      <c r="H19" s="187" t="s">
        <v>2849</v>
      </c>
      <c r="I19" s="187" t="s">
        <v>2849</v>
      </c>
      <c r="J19" s="187" t="s">
        <v>2963</v>
      </c>
      <c r="K19" s="187" t="s">
        <v>2849</v>
      </c>
      <c r="L19" s="187" t="s">
        <v>2849</v>
      </c>
      <c r="M19" s="187" t="s">
        <v>2963</v>
      </c>
      <c r="N19" s="187" t="s">
        <v>2849</v>
      </c>
      <c r="O19" s="187" t="s">
        <v>2849</v>
      </c>
      <c r="P19" s="187" t="s">
        <v>2963</v>
      </c>
      <c r="Q19" s="187" t="s">
        <v>2849</v>
      </c>
      <c r="R19" s="187" t="s">
        <v>2849</v>
      </c>
      <c r="S19" s="187" t="s">
        <v>2963</v>
      </c>
      <c r="T19" s="187" t="s">
        <v>2849</v>
      </c>
      <c r="U19" s="187" t="s">
        <v>2849</v>
      </c>
      <c r="V19" s="187" t="s">
        <v>2963</v>
      </c>
      <c r="W19" s="187" t="s">
        <v>2849</v>
      </c>
      <c r="X19" s="187" t="s">
        <v>2849</v>
      </c>
      <c r="Y19" s="187" t="s">
        <v>2963</v>
      </c>
      <c r="Z19" s="187" t="s">
        <v>2849</v>
      </c>
      <c r="AA19" s="187" t="s">
        <v>2849</v>
      </c>
      <c r="AB19" s="187" t="s">
        <v>2963</v>
      </c>
      <c r="AC19" s="187" t="s">
        <v>2849</v>
      </c>
      <c r="AD19" s="187" t="s">
        <v>2849</v>
      </c>
      <c r="AE19" s="187" t="s">
        <v>2963</v>
      </c>
      <c r="AF19" s="187" t="s">
        <v>2849</v>
      </c>
      <c r="AG19" s="187" t="s">
        <v>2849</v>
      </c>
      <c r="AH19" s="187" t="s">
        <v>2963</v>
      </c>
      <c r="AI19" s="187" t="s">
        <v>2849</v>
      </c>
      <c r="AJ19" s="187" t="s">
        <v>2849</v>
      </c>
      <c r="AK19" s="187" t="s">
        <v>2963</v>
      </c>
      <c r="AL19" s="187" t="s">
        <v>2849</v>
      </c>
      <c r="AM19" s="187" t="s">
        <v>2849</v>
      </c>
      <c r="AN19" s="187" t="s">
        <v>2963</v>
      </c>
      <c r="AO19" s="187" t="s">
        <v>2849</v>
      </c>
      <c r="AP19" s="187" t="s">
        <v>2849</v>
      </c>
      <c r="AQ19" s="187" t="s">
        <v>2963</v>
      </c>
      <c r="AR19" s="187" t="s">
        <v>2849</v>
      </c>
      <c r="AS19" s="187" t="s">
        <v>2849</v>
      </c>
      <c r="AT19" s="187" t="s">
        <v>2963</v>
      </c>
      <c r="AU19" s="187" t="s">
        <v>2849</v>
      </c>
      <c r="AV19" s="187" t="s">
        <v>2849</v>
      </c>
      <c r="AW19" s="187" t="s">
        <v>2963</v>
      </c>
      <c r="AX19" s="187" t="s">
        <v>2849</v>
      </c>
      <c r="AY19" s="187" t="s">
        <v>2849</v>
      </c>
      <c r="AZ19" s="187" t="s">
        <v>2963</v>
      </c>
      <c r="BA19" s="187" t="s">
        <v>2849</v>
      </c>
      <c r="BB19" s="187" t="s">
        <v>2849</v>
      </c>
      <c r="BC19" s="187" t="s">
        <v>2963</v>
      </c>
      <c r="BD19" s="187" t="s">
        <v>2849</v>
      </c>
      <c r="BE19" s="187" t="s">
        <v>2849</v>
      </c>
      <c r="BF19" s="187" t="s">
        <v>2963</v>
      </c>
      <c r="BG19" s="187" t="s">
        <v>2849</v>
      </c>
      <c r="BH19" s="187" t="s">
        <v>2849</v>
      </c>
      <c r="BI19" s="187" t="s">
        <v>2963</v>
      </c>
      <c r="BJ19" s="187" t="s">
        <v>2849</v>
      </c>
      <c r="BK19" s="187" t="s">
        <v>2849</v>
      </c>
      <c r="BL19" s="187" t="s">
        <v>2963</v>
      </c>
      <c r="BM19" s="187" t="s">
        <v>2849</v>
      </c>
      <c r="BN19" s="187" t="s">
        <v>2849</v>
      </c>
      <c r="BO19" s="187" t="s">
        <v>2963</v>
      </c>
      <c r="BP19" s="187" t="s">
        <v>2849</v>
      </c>
      <c r="BQ19" s="187" t="s">
        <v>2849</v>
      </c>
      <c r="BR19" s="187" t="s">
        <v>2963</v>
      </c>
      <c r="BS19" s="187" t="s">
        <v>2849</v>
      </c>
      <c r="BT19" s="187" t="s">
        <v>2849</v>
      </c>
      <c r="BU19" s="187" t="s">
        <v>2963</v>
      </c>
      <c r="BV19" s="187" t="s">
        <v>2849</v>
      </c>
      <c r="BW19" s="187" t="s">
        <v>2849</v>
      </c>
      <c r="BX19" s="187" t="s">
        <v>2963</v>
      </c>
      <c r="BY19" s="187" t="s">
        <v>2849</v>
      </c>
      <c r="BZ19" s="187" t="s">
        <v>2849</v>
      </c>
      <c r="CA19" s="187" t="s">
        <v>2963</v>
      </c>
      <c r="CB19" s="187" t="s">
        <v>2849</v>
      </c>
      <c r="CC19" s="187" t="s">
        <v>2849</v>
      </c>
      <c r="CD19" s="187" t="s">
        <v>2963</v>
      </c>
      <c r="CE19" s="187" t="s">
        <v>2849</v>
      </c>
      <c r="CF19" s="187" t="s">
        <v>2849</v>
      </c>
      <c r="CG19" s="187" t="s">
        <v>2963</v>
      </c>
      <c r="CH19" s="187" t="s">
        <v>2849</v>
      </c>
      <c r="CI19" s="187" t="s">
        <v>2849</v>
      </c>
      <c r="CJ19" s="187" t="s">
        <v>2963</v>
      </c>
      <c r="CK19" s="187" t="s">
        <v>2849</v>
      </c>
      <c r="CL19" s="187" t="s">
        <v>2849</v>
      </c>
      <c r="CM19" s="187" t="s">
        <v>2963</v>
      </c>
      <c r="CN19" s="187" t="s">
        <v>2849</v>
      </c>
      <c r="CO19" s="187" t="s">
        <v>2849</v>
      </c>
      <c r="CP19" s="187" t="s">
        <v>2963</v>
      </c>
      <c r="CQ19" s="187" t="s">
        <v>2849</v>
      </c>
      <c r="CR19" s="187" t="s">
        <v>2849</v>
      </c>
      <c r="CS19" s="187" t="s">
        <v>2963</v>
      </c>
      <c r="CT19" s="187" t="s">
        <v>2849</v>
      </c>
      <c r="CU19" s="187" t="s">
        <v>2849</v>
      </c>
      <c r="CV19" s="187" t="s">
        <v>2963</v>
      </c>
      <c r="CW19" s="187" t="s">
        <v>2849</v>
      </c>
      <c r="CX19" s="187" t="s">
        <v>2849</v>
      </c>
      <c r="CY19" s="187" t="s">
        <v>2963</v>
      </c>
      <c r="CZ19" s="187" t="s">
        <v>2849</v>
      </c>
      <c r="DA19" s="187" t="s">
        <v>2849</v>
      </c>
      <c r="DB19" s="187" t="s">
        <v>2963</v>
      </c>
      <c r="DC19" s="187" t="s">
        <v>2849</v>
      </c>
      <c r="DD19" s="187" t="s">
        <v>2849</v>
      </c>
      <c r="DE19" s="187" t="s">
        <v>2963</v>
      </c>
      <c r="DF19" s="187" t="s">
        <v>2849</v>
      </c>
      <c r="DG19" s="187" t="s">
        <v>2849</v>
      </c>
      <c r="DH19" s="187" t="s">
        <v>2963</v>
      </c>
      <c r="DI19" s="187" t="s">
        <v>2849</v>
      </c>
      <c r="DJ19" s="187" t="s">
        <v>2849</v>
      </c>
      <c r="DK19" s="187" t="s">
        <v>2963</v>
      </c>
      <c r="DL19" s="187" t="s">
        <v>2849</v>
      </c>
      <c r="DM19" s="187" t="s">
        <v>2849</v>
      </c>
      <c r="DN19" s="187" t="s">
        <v>2963</v>
      </c>
      <c r="DO19" s="187" t="s">
        <v>2849</v>
      </c>
      <c r="DP19" s="187" t="s">
        <v>2849</v>
      </c>
      <c r="DQ19" s="187" t="s">
        <v>2963</v>
      </c>
      <c r="DR19" s="187" t="s">
        <v>2849</v>
      </c>
      <c r="DS19" s="187" t="s">
        <v>2849</v>
      </c>
      <c r="DT19" s="187" t="s">
        <v>2963</v>
      </c>
      <c r="DU19" s="187" t="s">
        <v>2849</v>
      </c>
      <c r="DV19" s="187" t="s">
        <v>2849</v>
      </c>
      <c r="DW19" s="187" t="s">
        <v>2963</v>
      </c>
      <c r="DX19" s="187" t="s">
        <v>2849</v>
      </c>
      <c r="DY19" s="187" t="s">
        <v>2849</v>
      </c>
      <c r="DZ19" s="187" t="s">
        <v>2963</v>
      </c>
      <c r="EA19" s="187" t="s">
        <v>2849</v>
      </c>
      <c r="EB19" s="187" t="s">
        <v>2849</v>
      </c>
      <c r="EC19" s="187" t="s">
        <v>2963</v>
      </c>
      <c r="ED19" s="187" t="s">
        <v>2849</v>
      </c>
      <c r="EE19" s="187" t="s">
        <v>2849</v>
      </c>
      <c r="EF19" s="187" t="s">
        <v>2963</v>
      </c>
      <c r="EG19" s="187" t="s">
        <v>2849</v>
      </c>
      <c r="EH19" s="187" t="s">
        <v>2849</v>
      </c>
      <c r="EI19" s="187" t="s">
        <v>2963</v>
      </c>
      <c r="EJ19" s="187" t="s">
        <v>2849</v>
      </c>
      <c r="EK19" s="187" t="s">
        <v>2849</v>
      </c>
      <c r="EL19" s="187" t="s">
        <v>2963</v>
      </c>
      <c r="EM19" s="187" t="s">
        <v>2849</v>
      </c>
      <c r="EN19" s="187" t="s">
        <v>2849</v>
      </c>
      <c r="EO19" s="187" t="s">
        <v>2963</v>
      </c>
      <c r="EP19" s="187" t="s">
        <v>2849</v>
      </c>
      <c r="EQ19" s="187" t="s">
        <v>2849</v>
      </c>
      <c r="ER19" s="187" t="s">
        <v>2963</v>
      </c>
      <c r="ES19" s="187" t="s">
        <v>2849</v>
      </c>
      <c r="ET19" s="187" t="s">
        <v>2849</v>
      </c>
    </row>
    <row r="20" spans="1:150" x14ac:dyDescent="0.25">
      <c r="A20" s="1"/>
      <c r="B20" s="186" t="s">
        <v>2991</v>
      </c>
      <c r="C20" s="186" t="s">
        <v>142</v>
      </c>
      <c r="D20" s="186" t="s">
        <v>1052</v>
      </c>
      <c r="E20" s="186" t="s">
        <v>2992</v>
      </c>
      <c r="F20" s="186" t="s">
        <v>2993</v>
      </c>
      <c r="G20" s="187" t="s">
        <v>2963</v>
      </c>
      <c r="H20" s="187" t="s">
        <v>2849</v>
      </c>
      <c r="I20" s="187" t="s">
        <v>2849</v>
      </c>
      <c r="J20" s="187" t="s">
        <v>2963</v>
      </c>
      <c r="K20" s="187" t="s">
        <v>2849</v>
      </c>
      <c r="L20" s="187" t="s">
        <v>2849</v>
      </c>
      <c r="M20" s="187" t="s">
        <v>2963</v>
      </c>
      <c r="N20" s="187" t="s">
        <v>2849</v>
      </c>
      <c r="O20" s="187" t="s">
        <v>2849</v>
      </c>
      <c r="P20" s="187" t="s">
        <v>2963</v>
      </c>
      <c r="Q20" s="187" t="s">
        <v>2849</v>
      </c>
      <c r="R20" s="187" t="s">
        <v>2849</v>
      </c>
      <c r="S20" s="187" t="s">
        <v>2963</v>
      </c>
      <c r="T20" s="187" t="s">
        <v>2849</v>
      </c>
      <c r="U20" s="187" t="s">
        <v>2849</v>
      </c>
      <c r="V20" s="187" t="s">
        <v>2963</v>
      </c>
      <c r="W20" s="187" t="s">
        <v>2849</v>
      </c>
      <c r="X20" s="187" t="s">
        <v>2849</v>
      </c>
      <c r="Y20" s="187" t="s">
        <v>2963</v>
      </c>
      <c r="Z20" s="187" t="s">
        <v>2849</v>
      </c>
      <c r="AA20" s="187" t="s">
        <v>2849</v>
      </c>
      <c r="AB20" s="187" t="s">
        <v>2963</v>
      </c>
      <c r="AC20" s="187" t="s">
        <v>2849</v>
      </c>
      <c r="AD20" s="187" t="s">
        <v>2849</v>
      </c>
      <c r="AE20" s="187" t="s">
        <v>2963</v>
      </c>
      <c r="AF20" s="187" t="s">
        <v>2849</v>
      </c>
      <c r="AG20" s="187" t="s">
        <v>2849</v>
      </c>
      <c r="AH20" s="187" t="s">
        <v>2963</v>
      </c>
      <c r="AI20" s="187" t="s">
        <v>2849</v>
      </c>
      <c r="AJ20" s="187" t="s">
        <v>2849</v>
      </c>
      <c r="AK20" s="187" t="s">
        <v>2963</v>
      </c>
      <c r="AL20" s="187" t="s">
        <v>2849</v>
      </c>
      <c r="AM20" s="187" t="s">
        <v>2849</v>
      </c>
      <c r="AN20" s="187" t="s">
        <v>2963</v>
      </c>
      <c r="AO20" s="187" t="s">
        <v>2849</v>
      </c>
      <c r="AP20" s="187" t="s">
        <v>2849</v>
      </c>
      <c r="AQ20" s="187" t="s">
        <v>2963</v>
      </c>
      <c r="AR20" s="187" t="s">
        <v>2849</v>
      </c>
      <c r="AS20" s="187" t="s">
        <v>2849</v>
      </c>
      <c r="AT20" s="187" t="s">
        <v>2963</v>
      </c>
      <c r="AU20" s="187" t="s">
        <v>2849</v>
      </c>
      <c r="AV20" s="187" t="s">
        <v>2849</v>
      </c>
      <c r="AW20" s="187" t="s">
        <v>2963</v>
      </c>
      <c r="AX20" s="187" t="s">
        <v>2849</v>
      </c>
      <c r="AY20" s="187" t="s">
        <v>2849</v>
      </c>
      <c r="AZ20" s="187" t="s">
        <v>2963</v>
      </c>
      <c r="BA20" s="187" t="s">
        <v>2849</v>
      </c>
      <c r="BB20" s="187" t="s">
        <v>2849</v>
      </c>
      <c r="BC20" s="187" t="s">
        <v>2963</v>
      </c>
      <c r="BD20" s="187" t="s">
        <v>2849</v>
      </c>
      <c r="BE20" s="187" t="s">
        <v>2849</v>
      </c>
      <c r="BF20" s="187" t="s">
        <v>2963</v>
      </c>
      <c r="BG20" s="187" t="s">
        <v>2849</v>
      </c>
      <c r="BH20" s="187" t="s">
        <v>2849</v>
      </c>
      <c r="BI20" s="187" t="s">
        <v>2963</v>
      </c>
      <c r="BJ20" s="187" t="s">
        <v>2849</v>
      </c>
      <c r="BK20" s="187" t="s">
        <v>2849</v>
      </c>
      <c r="BL20" s="187" t="s">
        <v>2963</v>
      </c>
      <c r="BM20" s="187" t="s">
        <v>2849</v>
      </c>
      <c r="BN20" s="187" t="s">
        <v>2849</v>
      </c>
      <c r="BO20" s="187" t="s">
        <v>2963</v>
      </c>
      <c r="BP20" s="187" t="s">
        <v>2849</v>
      </c>
      <c r="BQ20" s="187" t="s">
        <v>2849</v>
      </c>
      <c r="BR20" s="187" t="s">
        <v>2963</v>
      </c>
      <c r="BS20" s="187" t="s">
        <v>2849</v>
      </c>
      <c r="BT20" s="187" t="s">
        <v>2849</v>
      </c>
      <c r="BU20" s="187" t="s">
        <v>2963</v>
      </c>
      <c r="BV20" s="187" t="s">
        <v>2849</v>
      </c>
      <c r="BW20" s="187" t="s">
        <v>2849</v>
      </c>
      <c r="BX20" s="187" t="s">
        <v>2963</v>
      </c>
      <c r="BY20" s="187" t="s">
        <v>2849</v>
      </c>
      <c r="BZ20" s="187" t="s">
        <v>2849</v>
      </c>
      <c r="CA20" s="187" t="s">
        <v>2963</v>
      </c>
      <c r="CB20" s="187" t="s">
        <v>2849</v>
      </c>
      <c r="CC20" s="187" t="s">
        <v>2849</v>
      </c>
      <c r="CD20" s="187" t="s">
        <v>2963</v>
      </c>
      <c r="CE20" s="187" t="s">
        <v>2849</v>
      </c>
      <c r="CF20" s="187" t="s">
        <v>2849</v>
      </c>
      <c r="CG20" s="187" t="s">
        <v>2963</v>
      </c>
      <c r="CH20" s="187" t="s">
        <v>2849</v>
      </c>
      <c r="CI20" s="187" t="s">
        <v>2849</v>
      </c>
      <c r="CJ20" s="187" t="s">
        <v>2963</v>
      </c>
      <c r="CK20" s="187" t="s">
        <v>2849</v>
      </c>
      <c r="CL20" s="187" t="s">
        <v>2849</v>
      </c>
      <c r="CM20" s="187" t="s">
        <v>2963</v>
      </c>
      <c r="CN20" s="187" t="s">
        <v>2849</v>
      </c>
      <c r="CO20" s="187" t="s">
        <v>2849</v>
      </c>
      <c r="CP20" s="187" t="s">
        <v>2963</v>
      </c>
      <c r="CQ20" s="187" t="s">
        <v>2849</v>
      </c>
      <c r="CR20" s="187" t="s">
        <v>2849</v>
      </c>
      <c r="CS20" s="187" t="s">
        <v>2963</v>
      </c>
      <c r="CT20" s="187" t="s">
        <v>2849</v>
      </c>
      <c r="CU20" s="187" t="s">
        <v>2849</v>
      </c>
      <c r="CV20" s="187" t="s">
        <v>2963</v>
      </c>
      <c r="CW20" s="187" t="s">
        <v>2849</v>
      </c>
      <c r="CX20" s="187" t="s">
        <v>2849</v>
      </c>
      <c r="CY20" s="187" t="s">
        <v>2963</v>
      </c>
      <c r="CZ20" s="187" t="s">
        <v>2849</v>
      </c>
      <c r="DA20" s="187" t="s">
        <v>2849</v>
      </c>
      <c r="DB20" s="187" t="s">
        <v>2963</v>
      </c>
      <c r="DC20" s="187" t="s">
        <v>2849</v>
      </c>
      <c r="DD20" s="187" t="s">
        <v>2849</v>
      </c>
      <c r="DE20" s="187" t="s">
        <v>2963</v>
      </c>
      <c r="DF20" s="187" t="s">
        <v>2849</v>
      </c>
      <c r="DG20" s="187" t="s">
        <v>2849</v>
      </c>
      <c r="DH20" s="187" t="s">
        <v>2963</v>
      </c>
      <c r="DI20" s="187" t="s">
        <v>2849</v>
      </c>
      <c r="DJ20" s="187" t="s">
        <v>2849</v>
      </c>
      <c r="DK20" s="187" t="s">
        <v>2963</v>
      </c>
      <c r="DL20" s="187" t="s">
        <v>2849</v>
      </c>
      <c r="DM20" s="187" t="s">
        <v>2849</v>
      </c>
      <c r="DN20" s="187" t="s">
        <v>2963</v>
      </c>
      <c r="DO20" s="187" t="s">
        <v>2849</v>
      </c>
      <c r="DP20" s="187" t="s">
        <v>2849</v>
      </c>
      <c r="DQ20" s="187" t="s">
        <v>2963</v>
      </c>
      <c r="DR20" s="187" t="s">
        <v>2849</v>
      </c>
      <c r="DS20" s="187" t="s">
        <v>2849</v>
      </c>
      <c r="DT20" s="187" t="s">
        <v>2963</v>
      </c>
      <c r="DU20" s="187" t="s">
        <v>2849</v>
      </c>
      <c r="DV20" s="187" t="s">
        <v>2849</v>
      </c>
      <c r="DW20" s="187" t="s">
        <v>2963</v>
      </c>
      <c r="DX20" s="187" t="s">
        <v>2849</v>
      </c>
      <c r="DY20" s="187" t="s">
        <v>2849</v>
      </c>
      <c r="DZ20" s="187" t="s">
        <v>2963</v>
      </c>
      <c r="EA20" s="187" t="s">
        <v>2849</v>
      </c>
      <c r="EB20" s="187" t="s">
        <v>2849</v>
      </c>
      <c r="EC20" s="187" t="s">
        <v>2963</v>
      </c>
      <c r="ED20" s="187" t="s">
        <v>2849</v>
      </c>
      <c r="EE20" s="187" t="s">
        <v>2849</v>
      </c>
      <c r="EF20" s="187" t="s">
        <v>2963</v>
      </c>
      <c r="EG20" s="187" t="s">
        <v>2849</v>
      </c>
      <c r="EH20" s="187" t="s">
        <v>2849</v>
      </c>
      <c r="EI20" s="187" t="s">
        <v>2963</v>
      </c>
      <c r="EJ20" s="187" t="s">
        <v>2849</v>
      </c>
      <c r="EK20" s="187" t="s">
        <v>2849</v>
      </c>
      <c r="EL20" s="187" t="s">
        <v>2963</v>
      </c>
      <c r="EM20" s="187" t="s">
        <v>2849</v>
      </c>
      <c r="EN20" s="187" t="s">
        <v>2849</v>
      </c>
      <c r="EO20" s="187" t="s">
        <v>2963</v>
      </c>
      <c r="EP20" s="187" t="s">
        <v>2849</v>
      </c>
      <c r="EQ20" s="187" t="s">
        <v>2849</v>
      </c>
      <c r="ER20" s="187" t="s">
        <v>2963</v>
      </c>
      <c r="ES20" s="187" t="s">
        <v>2849</v>
      </c>
      <c r="ET20" s="187" t="s">
        <v>2849</v>
      </c>
    </row>
    <row r="21" spans="1:150" x14ac:dyDescent="0.25">
      <c r="A21" s="1"/>
      <c r="B21" s="186" t="s">
        <v>2994</v>
      </c>
      <c r="C21" s="186" t="s">
        <v>142</v>
      </c>
      <c r="D21" s="186" t="s">
        <v>1052</v>
      </c>
      <c r="E21" s="186" t="s">
        <v>2995</v>
      </c>
      <c r="F21" s="186" t="s">
        <v>2996</v>
      </c>
      <c r="G21" s="187" t="s">
        <v>2963</v>
      </c>
      <c r="H21" s="187" t="s">
        <v>2849</v>
      </c>
      <c r="I21" s="187" t="s">
        <v>2849</v>
      </c>
      <c r="J21" s="187" t="s">
        <v>2963</v>
      </c>
      <c r="K21" s="187" t="s">
        <v>2849</v>
      </c>
      <c r="L21" s="187" t="s">
        <v>2849</v>
      </c>
      <c r="M21" s="187" t="s">
        <v>2963</v>
      </c>
      <c r="N21" s="187" t="s">
        <v>2849</v>
      </c>
      <c r="O21" s="187" t="s">
        <v>2849</v>
      </c>
      <c r="P21" s="187" t="s">
        <v>2963</v>
      </c>
      <c r="Q21" s="187" t="s">
        <v>2849</v>
      </c>
      <c r="R21" s="187" t="s">
        <v>2849</v>
      </c>
      <c r="S21" s="187" t="s">
        <v>2963</v>
      </c>
      <c r="T21" s="187" t="s">
        <v>2849</v>
      </c>
      <c r="U21" s="187" t="s">
        <v>2849</v>
      </c>
      <c r="V21" s="187" t="s">
        <v>2963</v>
      </c>
      <c r="W21" s="187" t="s">
        <v>2849</v>
      </c>
      <c r="X21" s="187" t="s">
        <v>2849</v>
      </c>
      <c r="Y21" s="187" t="s">
        <v>2963</v>
      </c>
      <c r="Z21" s="187" t="s">
        <v>2849</v>
      </c>
      <c r="AA21" s="187" t="s">
        <v>2849</v>
      </c>
      <c r="AB21" s="187" t="s">
        <v>2963</v>
      </c>
      <c r="AC21" s="187" t="s">
        <v>2849</v>
      </c>
      <c r="AD21" s="187" t="s">
        <v>2849</v>
      </c>
      <c r="AE21" s="187" t="s">
        <v>2963</v>
      </c>
      <c r="AF21" s="187" t="s">
        <v>2849</v>
      </c>
      <c r="AG21" s="187" t="s">
        <v>2849</v>
      </c>
      <c r="AH21" s="187" t="s">
        <v>2963</v>
      </c>
      <c r="AI21" s="187" t="s">
        <v>2849</v>
      </c>
      <c r="AJ21" s="187" t="s">
        <v>2849</v>
      </c>
      <c r="AK21" s="187" t="s">
        <v>2963</v>
      </c>
      <c r="AL21" s="187" t="s">
        <v>2849</v>
      </c>
      <c r="AM21" s="187" t="s">
        <v>2849</v>
      </c>
      <c r="AN21" s="187" t="s">
        <v>2963</v>
      </c>
      <c r="AO21" s="187" t="s">
        <v>2849</v>
      </c>
      <c r="AP21" s="187" t="s">
        <v>2849</v>
      </c>
      <c r="AQ21" s="187" t="s">
        <v>2963</v>
      </c>
      <c r="AR21" s="187" t="s">
        <v>2849</v>
      </c>
      <c r="AS21" s="187" t="s">
        <v>2849</v>
      </c>
      <c r="AT21" s="187" t="s">
        <v>2963</v>
      </c>
      <c r="AU21" s="187" t="s">
        <v>2849</v>
      </c>
      <c r="AV21" s="187" t="s">
        <v>2849</v>
      </c>
      <c r="AW21" s="187" t="s">
        <v>2963</v>
      </c>
      <c r="AX21" s="187" t="s">
        <v>2849</v>
      </c>
      <c r="AY21" s="187" t="s">
        <v>2849</v>
      </c>
      <c r="AZ21" s="187" t="s">
        <v>2963</v>
      </c>
      <c r="BA21" s="187" t="s">
        <v>2849</v>
      </c>
      <c r="BB21" s="187" t="s">
        <v>2849</v>
      </c>
      <c r="BC21" s="187" t="s">
        <v>2963</v>
      </c>
      <c r="BD21" s="187" t="s">
        <v>2849</v>
      </c>
      <c r="BE21" s="187" t="s">
        <v>2849</v>
      </c>
      <c r="BF21" s="187" t="s">
        <v>2963</v>
      </c>
      <c r="BG21" s="187" t="s">
        <v>2849</v>
      </c>
      <c r="BH21" s="187" t="s">
        <v>2849</v>
      </c>
      <c r="BI21" s="187" t="s">
        <v>2963</v>
      </c>
      <c r="BJ21" s="187" t="s">
        <v>2849</v>
      </c>
      <c r="BK21" s="187" t="s">
        <v>2849</v>
      </c>
      <c r="BL21" s="187" t="s">
        <v>2963</v>
      </c>
      <c r="BM21" s="187" t="s">
        <v>2849</v>
      </c>
      <c r="BN21" s="187" t="s">
        <v>2849</v>
      </c>
      <c r="BO21" s="187" t="s">
        <v>2963</v>
      </c>
      <c r="BP21" s="187" t="s">
        <v>2849</v>
      </c>
      <c r="BQ21" s="187" t="s">
        <v>2849</v>
      </c>
      <c r="BR21" s="187" t="s">
        <v>2963</v>
      </c>
      <c r="BS21" s="187" t="s">
        <v>2849</v>
      </c>
      <c r="BT21" s="187" t="s">
        <v>2849</v>
      </c>
      <c r="BU21" s="187" t="s">
        <v>2963</v>
      </c>
      <c r="BV21" s="187" t="s">
        <v>2849</v>
      </c>
      <c r="BW21" s="187" t="s">
        <v>2849</v>
      </c>
      <c r="BX21" s="187" t="s">
        <v>2963</v>
      </c>
      <c r="BY21" s="187" t="s">
        <v>2849</v>
      </c>
      <c r="BZ21" s="187" t="s">
        <v>2849</v>
      </c>
      <c r="CA21" s="187" t="s">
        <v>2963</v>
      </c>
      <c r="CB21" s="187" t="s">
        <v>2849</v>
      </c>
      <c r="CC21" s="187" t="s">
        <v>2849</v>
      </c>
      <c r="CD21" s="187" t="s">
        <v>2963</v>
      </c>
      <c r="CE21" s="187" t="s">
        <v>2849</v>
      </c>
      <c r="CF21" s="187" t="s">
        <v>2849</v>
      </c>
      <c r="CG21" s="187" t="s">
        <v>2963</v>
      </c>
      <c r="CH21" s="187" t="s">
        <v>2849</v>
      </c>
      <c r="CI21" s="187" t="s">
        <v>2849</v>
      </c>
      <c r="CJ21" s="187" t="s">
        <v>2963</v>
      </c>
      <c r="CK21" s="187" t="s">
        <v>2849</v>
      </c>
      <c r="CL21" s="187" t="s">
        <v>2849</v>
      </c>
      <c r="CM21" s="187" t="s">
        <v>2963</v>
      </c>
      <c r="CN21" s="187" t="s">
        <v>2849</v>
      </c>
      <c r="CO21" s="187" t="s">
        <v>2849</v>
      </c>
      <c r="CP21" s="187" t="s">
        <v>2963</v>
      </c>
      <c r="CQ21" s="187" t="s">
        <v>2849</v>
      </c>
      <c r="CR21" s="187" t="s">
        <v>2849</v>
      </c>
      <c r="CS21" s="187" t="s">
        <v>2963</v>
      </c>
      <c r="CT21" s="187" t="s">
        <v>2849</v>
      </c>
      <c r="CU21" s="187" t="s">
        <v>2849</v>
      </c>
      <c r="CV21" s="187" t="s">
        <v>2963</v>
      </c>
      <c r="CW21" s="187" t="s">
        <v>2849</v>
      </c>
      <c r="CX21" s="187" t="s">
        <v>2849</v>
      </c>
      <c r="CY21" s="187" t="s">
        <v>2963</v>
      </c>
      <c r="CZ21" s="187" t="s">
        <v>2849</v>
      </c>
      <c r="DA21" s="187" t="s">
        <v>2849</v>
      </c>
      <c r="DB21" s="187" t="s">
        <v>2963</v>
      </c>
      <c r="DC21" s="187" t="s">
        <v>2849</v>
      </c>
      <c r="DD21" s="187" t="s">
        <v>2849</v>
      </c>
      <c r="DE21" s="187" t="s">
        <v>2963</v>
      </c>
      <c r="DF21" s="187" t="s">
        <v>2849</v>
      </c>
      <c r="DG21" s="187" t="s">
        <v>2849</v>
      </c>
      <c r="DH21" s="187" t="s">
        <v>2963</v>
      </c>
      <c r="DI21" s="187" t="s">
        <v>2849</v>
      </c>
      <c r="DJ21" s="187" t="s">
        <v>2849</v>
      </c>
      <c r="DK21" s="187" t="s">
        <v>2963</v>
      </c>
      <c r="DL21" s="187" t="s">
        <v>2849</v>
      </c>
      <c r="DM21" s="187" t="s">
        <v>2849</v>
      </c>
      <c r="DN21" s="187" t="s">
        <v>2963</v>
      </c>
      <c r="DO21" s="187" t="s">
        <v>2849</v>
      </c>
      <c r="DP21" s="187" t="s">
        <v>2849</v>
      </c>
      <c r="DQ21" s="187" t="s">
        <v>2963</v>
      </c>
      <c r="DR21" s="187" t="s">
        <v>2849</v>
      </c>
      <c r="DS21" s="187" t="s">
        <v>2849</v>
      </c>
      <c r="DT21" s="187" t="s">
        <v>2963</v>
      </c>
      <c r="DU21" s="187" t="s">
        <v>2849</v>
      </c>
      <c r="DV21" s="187" t="s">
        <v>2849</v>
      </c>
      <c r="DW21" s="187" t="s">
        <v>2963</v>
      </c>
      <c r="DX21" s="187" t="s">
        <v>2849</v>
      </c>
      <c r="DY21" s="187" t="s">
        <v>2849</v>
      </c>
      <c r="DZ21" s="187" t="s">
        <v>2963</v>
      </c>
      <c r="EA21" s="187" t="s">
        <v>2849</v>
      </c>
      <c r="EB21" s="187" t="s">
        <v>2849</v>
      </c>
      <c r="EC21" s="187" t="s">
        <v>2963</v>
      </c>
      <c r="ED21" s="187" t="s">
        <v>2849</v>
      </c>
      <c r="EE21" s="187" t="s">
        <v>2849</v>
      </c>
      <c r="EF21" s="187" t="s">
        <v>2963</v>
      </c>
      <c r="EG21" s="187" t="s">
        <v>2849</v>
      </c>
      <c r="EH21" s="187" t="s">
        <v>2849</v>
      </c>
      <c r="EI21" s="187" t="s">
        <v>2963</v>
      </c>
      <c r="EJ21" s="187" t="s">
        <v>2849</v>
      </c>
      <c r="EK21" s="187" t="s">
        <v>2849</v>
      </c>
      <c r="EL21" s="187" t="s">
        <v>2963</v>
      </c>
      <c r="EM21" s="187" t="s">
        <v>2849</v>
      </c>
      <c r="EN21" s="187" t="s">
        <v>2849</v>
      </c>
      <c r="EO21" s="187" t="s">
        <v>2963</v>
      </c>
      <c r="EP21" s="187" t="s">
        <v>2849</v>
      </c>
      <c r="EQ21" s="187" t="s">
        <v>2849</v>
      </c>
      <c r="ER21" s="187" t="s">
        <v>2963</v>
      </c>
      <c r="ES21" s="187" t="s">
        <v>2849</v>
      </c>
      <c r="ET21" s="187" t="s">
        <v>2849</v>
      </c>
    </row>
    <row r="22" spans="1:150" x14ac:dyDescent="0.25">
      <c r="A22" s="1"/>
      <c r="B22" s="186" t="s">
        <v>2997</v>
      </c>
      <c r="C22" s="186" t="s">
        <v>142</v>
      </c>
      <c r="D22" s="186" t="s">
        <v>1052</v>
      </c>
      <c r="E22" s="186" t="s">
        <v>2998</v>
      </c>
      <c r="F22" s="186" t="s">
        <v>2999</v>
      </c>
      <c r="G22" s="187" t="s">
        <v>2963</v>
      </c>
      <c r="H22" s="187" t="s">
        <v>2849</v>
      </c>
      <c r="I22" s="187" t="s">
        <v>2849</v>
      </c>
      <c r="J22" s="187" t="s">
        <v>2963</v>
      </c>
      <c r="K22" s="187" t="s">
        <v>2849</v>
      </c>
      <c r="L22" s="187" t="s">
        <v>2849</v>
      </c>
      <c r="M22" s="187" t="s">
        <v>2963</v>
      </c>
      <c r="N22" s="187" t="s">
        <v>2849</v>
      </c>
      <c r="O22" s="187" t="s">
        <v>2849</v>
      </c>
      <c r="P22" s="187" t="s">
        <v>2963</v>
      </c>
      <c r="Q22" s="187" t="s">
        <v>2849</v>
      </c>
      <c r="R22" s="187" t="s">
        <v>2849</v>
      </c>
      <c r="S22" s="187" t="s">
        <v>2963</v>
      </c>
      <c r="T22" s="187" t="s">
        <v>2849</v>
      </c>
      <c r="U22" s="187" t="s">
        <v>2849</v>
      </c>
      <c r="V22" s="187" t="s">
        <v>2963</v>
      </c>
      <c r="W22" s="187" t="s">
        <v>2849</v>
      </c>
      <c r="X22" s="187" t="s">
        <v>2849</v>
      </c>
      <c r="Y22" s="187" t="s">
        <v>2963</v>
      </c>
      <c r="Z22" s="187" t="s">
        <v>2849</v>
      </c>
      <c r="AA22" s="187" t="s">
        <v>2849</v>
      </c>
      <c r="AB22" s="187" t="s">
        <v>2963</v>
      </c>
      <c r="AC22" s="187" t="s">
        <v>2849</v>
      </c>
      <c r="AD22" s="187" t="s">
        <v>2849</v>
      </c>
      <c r="AE22" s="187" t="s">
        <v>2963</v>
      </c>
      <c r="AF22" s="187" t="s">
        <v>2849</v>
      </c>
      <c r="AG22" s="187" t="s">
        <v>2849</v>
      </c>
      <c r="AH22" s="187" t="s">
        <v>2963</v>
      </c>
      <c r="AI22" s="187" t="s">
        <v>2849</v>
      </c>
      <c r="AJ22" s="187" t="s">
        <v>2849</v>
      </c>
      <c r="AK22" s="187" t="s">
        <v>2963</v>
      </c>
      <c r="AL22" s="187" t="s">
        <v>2849</v>
      </c>
      <c r="AM22" s="187" t="s">
        <v>2849</v>
      </c>
      <c r="AN22" s="187" t="s">
        <v>2963</v>
      </c>
      <c r="AO22" s="187" t="s">
        <v>2849</v>
      </c>
      <c r="AP22" s="187" t="s">
        <v>2849</v>
      </c>
      <c r="AQ22" s="187" t="s">
        <v>2963</v>
      </c>
      <c r="AR22" s="187" t="s">
        <v>2849</v>
      </c>
      <c r="AS22" s="187" t="s">
        <v>2849</v>
      </c>
      <c r="AT22" s="187" t="s">
        <v>2963</v>
      </c>
      <c r="AU22" s="187" t="s">
        <v>2849</v>
      </c>
      <c r="AV22" s="187" t="s">
        <v>2849</v>
      </c>
      <c r="AW22" s="187" t="s">
        <v>2963</v>
      </c>
      <c r="AX22" s="187" t="s">
        <v>2849</v>
      </c>
      <c r="AY22" s="187" t="s">
        <v>2849</v>
      </c>
      <c r="AZ22" s="187" t="s">
        <v>2963</v>
      </c>
      <c r="BA22" s="187" t="s">
        <v>2849</v>
      </c>
      <c r="BB22" s="187" t="s">
        <v>2849</v>
      </c>
      <c r="BC22" s="187" t="s">
        <v>2963</v>
      </c>
      <c r="BD22" s="187" t="s">
        <v>2849</v>
      </c>
      <c r="BE22" s="187" t="s">
        <v>2849</v>
      </c>
      <c r="BF22" s="187" t="s">
        <v>2963</v>
      </c>
      <c r="BG22" s="187" t="s">
        <v>2849</v>
      </c>
      <c r="BH22" s="187" t="s">
        <v>2849</v>
      </c>
      <c r="BI22" s="187" t="s">
        <v>2963</v>
      </c>
      <c r="BJ22" s="187" t="s">
        <v>2849</v>
      </c>
      <c r="BK22" s="187" t="s">
        <v>2849</v>
      </c>
      <c r="BL22" s="187" t="s">
        <v>2963</v>
      </c>
      <c r="BM22" s="187" t="s">
        <v>2849</v>
      </c>
      <c r="BN22" s="187" t="s">
        <v>2849</v>
      </c>
      <c r="BO22" s="187" t="s">
        <v>2963</v>
      </c>
      <c r="BP22" s="187" t="s">
        <v>2849</v>
      </c>
      <c r="BQ22" s="187" t="s">
        <v>2849</v>
      </c>
      <c r="BR22" s="187" t="s">
        <v>2963</v>
      </c>
      <c r="BS22" s="187" t="s">
        <v>2849</v>
      </c>
      <c r="BT22" s="187" t="s">
        <v>2849</v>
      </c>
      <c r="BU22" s="187" t="s">
        <v>2963</v>
      </c>
      <c r="BV22" s="187" t="s">
        <v>2849</v>
      </c>
      <c r="BW22" s="187" t="s">
        <v>2849</v>
      </c>
      <c r="BX22" s="187" t="s">
        <v>2963</v>
      </c>
      <c r="BY22" s="187" t="s">
        <v>2849</v>
      </c>
      <c r="BZ22" s="187" t="s">
        <v>2849</v>
      </c>
      <c r="CA22" s="187" t="s">
        <v>2963</v>
      </c>
      <c r="CB22" s="187" t="s">
        <v>2849</v>
      </c>
      <c r="CC22" s="187" t="s">
        <v>2849</v>
      </c>
      <c r="CD22" s="187" t="s">
        <v>2963</v>
      </c>
      <c r="CE22" s="187" t="s">
        <v>2849</v>
      </c>
      <c r="CF22" s="187" t="s">
        <v>2849</v>
      </c>
      <c r="CG22" s="187" t="s">
        <v>2963</v>
      </c>
      <c r="CH22" s="187" t="s">
        <v>2849</v>
      </c>
      <c r="CI22" s="187" t="s">
        <v>2849</v>
      </c>
      <c r="CJ22" s="187" t="s">
        <v>2963</v>
      </c>
      <c r="CK22" s="187" t="s">
        <v>2849</v>
      </c>
      <c r="CL22" s="187" t="s">
        <v>2849</v>
      </c>
      <c r="CM22" s="187" t="s">
        <v>2963</v>
      </c>
      <c r="CN22" s="187" t="s">
        <v>2849</v>
      </c>
      <c r="CO22" s="187" t="s">
        <v>2849</v>
      </c>
      <c r="CP22" s="187" t="s">
        <v>2963</v>
      </c>
      <c r="CQ22" s="187" t="s">
        <v>2849</v>
      </c>
      <c r="CR22" s="187" t="s">
        <v>2849</v>
      </c>
      <c r="CS22" s="187" t="s">
        <v>2963</v>
      </c>
      <c r="CT22" s="187" t="s">
        <v>2849</v>
      </c>
      <c r="CU22" s="187" t="s">
        <v>2849</v>
      </c>
      <c r="CV22" s="187" t="s">
        <v>2963</v>
      </c>
      <c r="CW22" s="187" t="s">
        <v>2849</v>
      </c>
      <c r="CX22" s="187" t="s">
        <v>2849</v>
      </c>
      <c r="CY22" s="187" t="s">
        <v>2963</v>
      </c>
      <c r="CZ22" s="187" t="s">
        <v>2849</v>
      </c>
      <c r="DA22" s="187" t="s">
        <v>2849</v>
      </c>
      <c r="DB22" s="187" t="s">
        <v>2963</v>
      </c>
      <c r="DC22" s="187" t="s">
        <v>2849</v>
      </c>
      <c r="DD22" s="187" t="s">
        <v>2849</v>
      </c>
      <c r="DE22" s="187" t="s">
        <v>2963</v>
      </c>
      <c r="DF22" s="187" t="s">
        <v>2849</v>
      </c>
      <c r="DG22" s="187" t="s">
        <v>2849</v>
      </c>
      <c r="DH22" s="187" t="s">
        <v>2963</v>
      </c>
      <c r="DI22" s="187" t="s">
        <v>2849</v>
      </c>
      <c r="DJ22" s="187" t="s">
        <v>2849</v>
      </c>
      <c r="DK22" s="187" t="s">
        <v>2963</v>
      </c>
      <c r="DL22" s="187" t="s">
        <v>2849</v>
      </c>
      <c r="DM22" s="187" t="s">
        <v>2849</v>
      </c>
      <c r="DN22" s="187" t="s">
        <v>2963</v>
      </c>
      <c r="DO22" s="187" t="s">
        <v>2849</v>
      </c>
      <c r="DP22" s="187" t="s">
        <v>2849</v>
      </c>
      <c r="DQ22" s="187" t="s">
        <v>2963</v>
      </c>
      <c r="DR22" s="187" t="s">
        <v>2849</v>
      </c>
      <c r="DS22" s="187" t="s">
        <v>2849</v>
      </c>
      <c r="DT22" s="187" t="s">
        <v>2963</v>
      </c>
      <c r="DU22" s="187" t="s">
        <v>2849</v>
      </c>
      <c r="DV22" s="187" t="s">
        <v>2849</v>
      </c>
      <c r="DW22" s="187" t="s">
        <v>2963</v>
      </c>
      <c r="DX22" s="187" t="s">
        <v>2849</v>
      </c>
      <c r="DY22" s="187" t="s">
        <v>2849</v>
      </c>
      <c r="DZ22" s="187" t="s">
        <v>2963</v>
      </c>
      <c r="EA22" s="187" t="s">
        <v>2849</v>
      </c>
      <c r="EB22" s="187" t="s">
        <v>2849</v>
      </c>
      <c r="EC22" s="187" t="s">
        <v>2963</v>
      </c>
      <c r="ED22" s="187" t="s">
        <v>2849</v>
      </c>
      <c r="EE22" s="187" t="s">
        <v>2849</v>
      </c>
      <c r="EF22" s="187" t="s">
        <v>2963</v>
      </c>
      <c r="EG22" s="187" t="s">
        <v>2849</v>
      </c>
      <c r="EH22" s="187" t="s">
        <v>2849</v>
      </c>
      <c r="EI22" s="187" t="s">
        <v>2963</v>
      </c>
      <c r="EJ22" s="187" t="s">
        <v>2849</v>
      </c>
      <c r="EK22" s="187" t="s">
        <v>2849</v>
      </c>
      <c r="EL22" s="187" t="s">
        <v>2963</v>
      </c>
      <c r="EM22" s="187" t="s">
        <v>2849</v>
      </c>
      <c r="EN22" s="187" t="s">
        <v>2849</v>
      </c>
      <c r="EO22" s="187" t="s">
        <v>2963</v>
      </c>
      <c r="EP22" s="187" t="s">
        <v>2849</v>
      </c>
      <c r="EQ22" s="187" t="s">
        <v>2849</v>
      </c>
      <c r="ER22" s="187" t="s">
        <v>2963</v>
      </c>
      <c r="ES22" s="187" t="s">
        <v>2849</v>
      </c>
      <c r="ET22" s="187" t="s">
        <v>2849</v>
      </c>
    </row>
    <row r="23" spans="1:150" x14ac:dyDescent="0.25">
      <c r="A23" s="1"/>
      <c r="B23" s="186" t="s">
        <v>3000</v>
      </c>
      <c r="C23" s="186" t="s">
        <v>142</v>
      </c>
      <c r="D23" s="186" t="s">
        <v>1052</v>
      </c>
      <c r="E23" s="186" t="s">
        <v>3001</v>
      </c>
      <c r="F23" s="186" t="s">
        <v>3002</v>
      </c>
      <c r="G23" s="187" t="s">
        <v>2963</v>
      </c>
      <c r="H23" s="187" t="s">
        <v>2849</v>
      </c>
      <c r="I23" s="187" t="s">
        <v>2849</v>
      </c>
      <c r="J23" s="187" t="s">
        <v>2963</v>
      </c>
      <c r="K23" s="187" t="s">
        <v>2849</v>
      </c>
      <c r="L23" s="187" t="s">
        <v>2849</v>
      </c>
      <c r="M23" s="187" t="s">
        <v>2963</v>
      </c>
      <c r="N23" s="187" t="s">
        <v>2849</v>
      </c>
      <c r="O23" s="187" t="s">
        <v>2849</v>
      </c>
      <c r="P23" s="187" t="s">
        <v>2963</v>
      </c>
      <c r="Q23" s="187" t="s">
        <v>2849</v>
      </c>
      <c r="R23" s="187" t="s">
        <v>2849</v>
      </c>
      <c r="S23" s="187" t="s">
        <v>2963</v>
      </c>
      <c r="T23" s="187" t="s">
        <v>2849</v>
      </c>
      <c r="U23" s="187" t="s">
        <v>2849</v>
      </c>
      <c r="V23" s="187" t="s">
        <v>2963</v>
      </c>
      <c r="W23" s="187" t="s">
        <v>2849</v>
      </c>
      <c r="X23" s="187" t="s">
        <v>2849</v>
      </c>
      <c r="Y23" s="187" t="s">
        <v>2963</v>
      </c>
      <c r="Z23" s="187" t="s">
        <v>2849</v>
      </c>
      <c r="AA23" s="187" t="s">
        <v>2849</v>
      </c>
      <c r="AB23" s="187" t="s">
        <v>2963</v>
      </c>
      <c r="AC23" s="187" t="s">
        <v>2849</v>
      </c>
      <c r="AD23" s="187" t="s">
        <v>2849</v>
      </c>
      <c r="AE23" s="187" t="s">
        <v>2963</v>
      </c>
      <c r="AF23" s="187" t="s">
        <v>2849</v>
      </c>
      <c r="AG23" s="187" t="s">
        <v>2849</v>
      </c>
      <c r="AH23" s="187" t="s">
        <v>2963</v>
      </c>
      <c r="AI23" s="187" t="s">
        <v>2849</v>
      </c>
      <c r="AJ23" s="187" t="s">
        <v>2849</v>
      </c>
      <c r="AK23" s="187" t="s">
        <v>2963</v>
      </c>
      <c r="AL23" s="187" t="s">
        <v>2849</v>
      </c>
      <c r="AM23" s="187" t="s">
        <v>2849</v>
      </c>
      <c r="AN23" s="187" t="s">
        <v>2963</v>
      </c>
      <c r="AO23" s="187" t="s">
        <v>2849</v>
      </c>
      <c r="AP23" s="187" t="s">
        <v>2849</v>
      </c>
      <c r="AQ23" s="187" t="s">
        <v>2963</v>
      </c>
      <c r="AR23" s="187" t="s">
        <v>2849</v>
      </c>
      <c r="AS23" s="187" t="s">
        <v>2849</v>
      </c>
      <c r="AT23" s="187" t="s">
        <v>2963</v>
      </c>
      <c r="AU23" s="187" t="s">
        <v>2849</v>
      </c>
      <c r="AV23" s="187" t="s">
        <v>2849</v>
      </c>
      <c r="AW23" s="187" t="s">
        <v>2963</v>
      </c>
      <c r="AX23" s="187" t="s">
        <v>2849</v>
      </c>
      <c r="AY23" s="187" t="s">
        <v>2849</v>
      </c>
      <c r="AZ23" s="187" t="s">
        <v>2963</v>
      </c>
      <c r="BA23" s="187" t="s">
        <v>2849</v>
      </c>
      <c r="BB23" s="187" t="s">
        <v>2849</v>
      </c>
      <c r="BC23" s="187" t="s">
        <v>2963</v>
      </c>
      <c r="BD23" s="187" t="s">
        <v>2849</v>
      </c>
      <c r="BE23" s="187" t="s">
        <v>2849</v>
      </c>
      <c r="BF23" s="187" t="s">
        <v>2963</v>
      </c>
      <c r="BG23" s="187" t="s">
        <v>2849</v>
      </c>
      <c r="BH23" s="187" t="s">
        <v>2849</v>
      </c>
      <c r="BI23" s="187" t="s">
        <v>2963</v>
      </c>
      <c r="BJ23" s="187" t="s">
        <v>2849</v>
      </c>
      <c r="BK23" s="187" t="s">
        <v>2849</v>
      </c>
      <c r="BL23" s="187" t="s">
        <v>2963</v>
      </c>
      <c r="BM23" s="187" t="s">
        <v>2849</v>
      </c>
      <c r="BN23" s="187" t="s">
        <v>2849</v>
      </c>
      <c r="BO23" s="187" t="s">
        <v>2963</v>
      </c>
      <c r="BP23" s="187" t="s">
        <v>2849</v>
      </c>
      <c r="BQ23" s="187" t="s">
        <v>2849</v>
      </c>
      <c r="BR23" s="187" t="s">
        <v>2963</v>
      </c>
      <c r="BS23" s="187" t="s">
        <v>2849</v>
      </c>
      <c r="BT23" s="187" t="s">
        <v>2849</v>
      </c>
      <c r="BU23" s="187" t="s">
        <v>2963</v>
      </c>
      <c r="BV23" s="187" t="s">
        <v>2849</v>
      </c>
      <c r="BW23" s="187" t="s">
        <v>2849</v>
      </c>
      <c r="BX23" s="187" t="s">
        <v>2963</v>
      </c>
      <c r="BY23" s="187" t="s">
        <v>2849</v>
      </c>
      <c r="BZ23" s="187" t="s">
        <v>2849</v>
      </c>
      <c r="CA23" s="187" t="s">
        <v>2963</v>
      </c>
      <c r="CB23" s="187" t="s">
        <v>2849</v>
      </c>
      <c r="CC23" s="187" t="s">
        <v>2849</v>
      </c>
      <c r="CD23" s="187" t="s">
        <v>2963</v>
      </c>
      <c r="CE23" s="187" t="s">
        <v>2849</v>
      </c>
      <c r="CF23" s="187" t="s">
        <v>2849</v>
      </c>
      <c r="CG23" s="187" t="s">
        <v>2963</v>
      </c>
      <c r="CH23" s="187" t="s">
        <v>2849</v>
      </c>
      <c r="CI23" s="187" t="s">
        <v>2849</v>
      </c>
      <c r="CJ23" s="187" t="s">
        <v>2963</v>
      </c>
      <c r="CK23" s="187" t="s">
        <v>2849</v>
      </c>
      <c r="CL23" s="187" t="s">
        <v>2849</v>
      </c>
      <c r="CM23" s="187" t="s">
        <v>2963</v>
      </c>
      <c r="CN23" s="187" t="s">
        <v>2849</v>
      </c>
      <c r="CO23" s="187" t="s">
        <v>2849</v>
      </c>
      <c r="CP23" s="187" t="s">
        <v>2963</v>
      </c>
      <c r="CQ23" s="187" t="s">
        <v>2849</v>
      </c>
      <c r="CR23" s="187" t="s">
        <v>2849</v>
      </c>
      <c r="CS23" s="187" t="s">
        <v>2963</v>
      </c>
      <c r="CT23" s="187" t="s">
        <v>2849</v>
      </c>
      <c r="CU23" s="187" t="s">
        <v>2849</v>
      </c>
      <c r="CV23" s="187" t="s">
        <v>2963</v>
      </c>
      <c r="CW23" s="187" t="s">
        <v>2849</v>
      </c>
      <c r="CX23" s="187" t="s">
        <v>2849</v>
      </c>
      <c r="CY23" s="187" t="s">
        <v>2963</v>
      </c>
      <c r="CZ23" s="187" t="s">
        <v>2849</v>
      </c>
      <c r="DA23" s="187" t="s">
        <v>2849</v>
      </c>
      <c r="DB23" s="187" t="s">
        <v>2963</v>
      </c>
      <c r="DC23" s="187" t="s">
        <v>2849</v>
      </c>
      <c r="DD23" s="187" t="s">
        <v>2849</v>
      </c>
      <c r="DE23" s="187" t="s">
        <v>2963</v>
      </c>
      <c r="DF23" s="187" t="s">
        <v>2849</v>
      </c>
      <c r="DG23" s="187" t="s">
        <v>2849</v>
      </c>
      <c r="DH23" s="187" t="s">
        <v>2963</v>
      </c>
      <c r="DI23" s="187" t="s">
        <v>2849</v>
      </c>
      <c r="DJ23" s="187" t="s">
        <v>2849</v>
      </c>
      <c r="DK23" s="187" t="s">
        <v>2963</v>
      </c>
      <c r="DL23" s="187" t="s">
        <v>2849</v>
      </c>
      <c r="DM23" s="187" t="s">
        <v>2849</v>
      </c>
      <c r="DN23" s="187" t="s">
        <v>2963</v>
      </c>
      <c r="DO23" s="187" t="s">
        <v>2849</v>
      </c>
      <c r="DP23" s="187" t="s">
        <v>2849</v>
      </c>
      <c r="DQ23" s="187" t="s">
        <v>2963</v>
      </c>
      <c r="DR23" s="187" t="s">
        <v>2849</v>
      </c>
      <c r="DS23" s="187" t="s">
        <v>2849</v>
      </c>
      <c r="DT23" s="187" t="s">
        <v>2963</v>
      </c>
      <c r="DU23" s="187" t="s">
        <v>2849</v>
      </c>
      <c r="DV23" s="187" t="s">
        <v>2849</v>
      </c>
      <c r="DW23" s="187" t="s">
        <v>2963</v>
      </c>
      <c r="DX23" s="187" t="s">
        <v>2849</v>
      </c>
      <c r="DY23" s="187" t="s">
        <v>2849</v>
      </c>
      <c r="DZ23" s="187" t="s">
        <v>2963</v>
      </c>
      <c r="EA23" s="187" t="s">
        <v>2849</v>
      </c>
      <c r="EB23" s="187" t="s">
        <v>2849</v>
      </c>
      <c r="EC23" s="187" t="s">
        <v>2963</v>
      </c>
      <c r="ED23" s="187" t="s">
        <v>2849</v>
      </c>
      <c r="EE23" s="187" t="s">
        <v>2849</v>
      </c>
      <c r="EF23" s="187" t="s">
        <v>2963</v>
      </c>
      <c r="EG23" s="187" t="s">
        <v>2849</v>
      </c>
      <c r="EH23" s="187" t="s">
        <v>2849</v>
      </c>
      <c r="EI23" s="187" t="s">
        <v>2963</v>
      </c>
      <c r="EJ23" s="187" t="s">
        <v>2849</v>
      </c>
      <c r="EK23" s="187" t="s">
        <v>2849</v>
      </c>
      <c r="EL23" s="187" t="s">
        <v>2963</v>
      </c>
      <c r="EM23" s="187" t="s">
        <v>2849</v>
      </c>
      <c r="EN23" s="187" t="s">
        <v>2849</v>
      </c>
      <c r="EO23" s="187" t="s">
        <v>2963</v>
      </c>
      <c r="EP23" s="187" t="s">
        <v>2849</v>
      </c>
      <c r="EQ23" s="187" t="s">
        <v>2849</v>
      </c>
      <c r="ER23" s="187" t="s">
        <v>2963</v>
      </c>
      <c r="ES23" s="187" t="s">
        <v>2849</v>
      </c>
      <c r="ET23" s="187" t="s">
        <v>2849</v>
      </c>
    </row>
    <row r="24" spans="1:150" x14ac:dyDescent="0.25">
      <c r="A24" s="1"/>
      <c r="B24" s="185" t="s">
        <v>3003</v>
      </c>
      <c r="C24" s="185" t="s">
        <v>142</v>
      </c>
      <c r="D24" s="185" t="s">
        <v>1051</v>
      </c>
      <c r="E24" s="185" t="s">
        <v>3004</v>
      </c>
      <c r="F24" s="185" t="s">
        <v>3005</v>
      </c>
      <c r="G24" s="185" t="s">
        <v>2963</v>
      </c>
      <c r="H24" s="185" t="s">
        <v>2849</v>
      </c>
      <c r="I24" s="185" t="s">
        <v>2849</v>
      </c>
      <c r="J24" s="185" t="s">
        <v>2963</v>
      </c>
      <c r="K24" s="185" t="s">
        <v>2849</v>
      </c>
      <c r="L24" s="185" t="s">
        <v>2849</v>
      </c>
      <c r="M24" s="185" t="s">
        <v>2963</v>
      </c>
      <c r="N24" s="185" t="s">
        <v>2849</v>
      </c>
      <c r="O24" s="185" t="s">
        <v>2849</v>
      </c>
      <c r="P24" s="185" t="s">
        <v>2963</v>
      </c>
      <c r="Q24" s="185" t="s">
        <v>2849</v>
      </c>
      <c r="R24" s="185" t="s">
        <v>2849</v>
      </c>
      <c r="S24" s="185" t="s">
        <v>2963</v>
      </c>
      <c r="T24" s="185" t="s">
        <v>2849</v>
      </c>
      <c r="U24" s="185" t="s">
        <v>2849</v>
      </c>
      <c r="V24" s="185" t="s">
        <v>2963</v>
      </c>
      <c r="W24" s="185" t="s">
        <v>2849</v>
      </c>
      <c r="X24" s="185" t="s">
        <v>2849</v>
      </c>
      <c r="Y24" s="185" t="s">
        <v>2963</v>
      </c>
      <c r="Z24" s="185" t="s">
        <v>2849</v>
      </c>
      <c r="AA24" s="185" t="s">
        <v>2849</v>
      </c>
      <c r="AB24" s="185" t="s">
        <v>2963</v>
      </c>
      <c r="AC24" s="185" t="s">
        <v>2849</v>
      </c>
      <c r="AD24" s="185" t="s">
        <v>2849</v>
      </c>
      <c r="AE24" s="185" t="s">
        <v>2963</v>
      </c>
      <c r="AF24" s="185" t="s">
        <v>2849</v>
      </c>
      <c r="AG24" s="185" t="s">
        <v>2849</v>
      </c>
      <c r="AH24" s="185" t="s">
        <v>2963</v>
      </c>
      <c r="AI24" s="185" t="s">
        <v>2849</v>
      </c>
      <c r="AJ24" s="185" t="s">
        <v>2849</v>
      </c>
      <c r="AK24" s="185" t="s">
        <v>2963</v>
      </c>
      <c r="AL24" s="185" t="s">
        <v>2849</v>
      </c>
      <c r="AM24" s="185" t="s">
        <v>2849</v>
      </c>
      <c r="AN24" s="185" t="s">
        <v>2963</v>
      </c>
      <c r="AO24" s="185" t="s">
        <v>2849</v>
      </c>
      <c r="AP24" s="185" t="s">
        <v>2849</v>
      </c>
      <c r="AQ24" s="185" t="s">
        <v>2963</v>
      </c>
      <c r="AR24" s="185" t="s">
        <v>2849</v>
      </c>
      <c r="AS24" s="185" t="s">
        <v>2849</v>
      </c>
      <c r="AT24" s="185" t="s">
        <v>2963</v>
      </c>
      <c r="AU24" s="185" t="s">
        <v>2849</v>
      </c>
      <c r="AV24" s="185" t="s">
        <v>2849</v>
      </c>
      <c r="AW24" s="185" t="s">
        <v>2963</v>
      </c>
      <c r="AX24" s="185" t="s">
        <v>2849</v>
      </c>
      <c r="AY24" s="185" t="s">
        <v>2849</v>
      </c>
      <c r="AZ24" s="185" t="s">
        <v>2963</v>
      </c>
      <c r="BA24" s="185" t="s">
        <v>3006</v>
      </c>
      <c r="BB24" s="185" t="s">
        <v>2849</v>
      </c>
      <c r="BC24" s="185" t="s">
        <v>2963</v>
      </c>
      <c r="BD24" s="185" t="s">
        <v>3006</v>
      </c>
      <c r="BE24" s="185" t="s">
        <v>2849</v>
      </c>
      <c r="BF24" s="185" t="s">
        <v>2963</v>
      </c>
      <c r="BG24" s="185" t="s">
        <v>3006</v>
      </c>
      <c r="BH24" s="185" t="s">
        <v>2849</v>
      </c>
      <c r="BI24" s="185" t="s">
        <v>2963</v>
      </c>
      <c r="BJ24" s="185" t="s">
        <v>3007</v>
      </c>
      <c r="BK24" s="185" t="s">
        <v>3008</v>
      </c>
      <c r="BL24" s="185" t="s">
        <v>2963</v>
      </c>
      <c r="BM24" s="185" t="s">
        <v>3009</v>
      </c>
      <c r="BN24" s="185" t="s">
        <v>3010</v>
      </c>
      <c r="BO24" s="185" t="s">
        <v>2963</v>
      </c>
      <c r="BP24" s="185" t="s">
        <v>3011</v>
      </c>
      <c r="BQ24" s="185" t="s">
        <v>2849</v>
      </c>
      <c r="BR24" s="185" t="s">
        <v>2963</v>
      </c>
      <c r="BS24" s="185" t="s">
        <v>3006</v>
      </c>
      <c r="BT24" s="185" t="s">
        <v>2849</v>
      </c>
      <c r="BU24" s="185" t="s">
        <v>2963</v>
      </c>
      <c r="BV24" s="185" t="s">
        <v>3006</v>
      </c>
      <c r="BW24" s="185" t="s">
        <v>2849</v>
      </c>
      <c r="BX24" s="185" t="s">
        <v>2963</v>
      </c>
      <c r="BY24" s="185" t="s">
        <v>3006</v>
      </c>
      <c r="BZ24" s="185" t="s">
        <v>2849</v>
      </c>
      <c r="CA24" s="185" t="s">
        <v>2963</v>
      </c>
      <c r="CB24" s="185" t="s">
        <v>3008</v>
      </c>
      <c r="CC24" s="185" t="s">
        <v>3012</v>
      </c>
      <c r="CD24" s="185" t="s">
        <v>2963</v>
      </c>
      <c r="CE24" s="185" t="s">
        <v>2849</v>
      </c>
      <c r="CF24" s="185" t="s">
        <v>2849</v>
      </c>
      <c r="CG24" s="185" t="s">
        <v>2963</v>
      </c>
      <c r="CH24" s="185" t="s">
        <v>3006</v>
      </c>
      <c r="CI24" s="185" t="s">
        <v>2849</v>
      </c>
      <c r="CJ24" s="185" t="s">
        <v>2963</v>
      </c>
      <c r="CK24" s="185" t="s">
        <v>3006</v>
      </c>
      <c r="CL24" s="185" t="s">
        <v>2849</v>
      </c>
      <c r="CM24" s="185" t="s">
        <v>2963</v>
      </c>
      <c r="CN24" s="185" t="s">
        <v>3006</v>
      </c>
      <c r="CO24" s="185" t="s">
        <v>2849</v>
      </c>
      <c r="CP24" s="185" t="s">
        <v>2963</v>
      </c>
      <c r="CQ24" s="185" t="s">
        <v>2849</v>
      </c>
      <c r="CR24" s="185" t="s">
        <v>2849</v>
      </c>
      <c r="CS24" s="185" t="s">
        <v>2963</v>
      </c>
      <c r="CT24" s="185" t="s">
        <v>3006</v>
      </c>
      <c r="CU24" s="185" t="s">
        <v>2849</v>
      </c>
      <c r="CV24" s="185" t="s">
        <v>2963</v>
      </c>
      <c r="CW24" s="185" t="s">
        <v>3006</v>
      </c>
      <c r="CX24" s="185" t="s">
        <v>2849</v>
      </c>
      <c r="CY24" s="185" t="s">
        <v>2963</v>
      </c>
      <c r="CZ24" s="185" t="s">
        <v>3006</v>
      </c>
      <c r="DA24" s="185" t="s">
        <v>2849</v>
      </c>
      <c r="DB24" s="185" t="s">
        <v>2963</v>
      </c>
      <c r="DC24" s="185" t="s">
        <v>3006</v>
      </c>
      <c r="DD24" s="185" t="s">
        <v>2849</v>
      </c>
      <c r="DE24" s="185" t="s">
        <v>2963</v>
      </c>
      <c r="DF24" s="185" t="s">
        <v>3006</v>
      </c>
      <c r="DG24" s="185" t="s">
        <v>2849</v>
      </c>
      <c r="DH24" s="185" t="s">
        <v>2963</v>
      </c>
      <c r="DI24" s="185" t="s">
        <v>3006</v>
      </c>
      <c r="DJ24" s="185" t="s">
        <v>2849</v>
      </c>
      <c r="DK24" s="185" t="s">
        <v>2963</v>
      </c>
      <c r="DL24" s="185" t="s">
        <v>3006</v>
      </c>
      <c r="DM24" s="185" t="s">
        <v>2849</v>
      </c>
      <c r="DN24" s="185" t="s">
        <v>2963</v>
      </c>
      <c r="DO24" s="185" t="s">
        <v>3006</v>
      </c>
      <c r="DP24" s="185" t="s">
        <v>2849</v>
      </c>
      <c r="DQ24" s="185" t="s">
        <v>2963</v>
      </c>
      <c r="DR24" s="185" t="s">
        <v>3013</v>
      </c>
      <c r="DS24" s="185" t="s">
        <v>2849</v>
      </c>
      <c r="DT24" s="185" t="s">
        <v>2963</v>
      </c>
      <c r="DU24" s="185" t="s">
        <v>3013</v>
      </c>
      <c r="DV24" s="185" t="s">
        <v>2849</v>
      </c>
      <c r="DW24" s="185" t="s">
        <v>2963</v>
      </c>
      <c r="DX24" s="185" t="s">
        <v>3013</v>
      </c>
      <c r="DY24" s="185" t="s">
        <v>2849</v>
      </c>
      <c r="DZ24" s="185" t="s">
        <v>2963</v>
      </c>
      <c r="EA24" s="185" t="s">
        <v>3013</v>
      </c>
      <c r="EB24" s="185" t="s">
        <v>2849</v>
      </c>
      <c r="EC24" s="185" t="s">
        <v>2963</v>
      </c>
      <c r="ED24" s="185" t="s">
        <v>3013</v>
      </c>
      <c r="EE24" s="185" t="s">
        <v>2849</v>
      </c>
      <c r="EF24" s="185" t="s">
        <v>2963</v>
      </c>
      <c r="EG24" s="185" t="s">
        <v>3013</v>
      </c>
      <c r="EH24" s="185" t="s">
        <v>2849</v>
      </c>
      <c r="EI24" s="185" t="s">
        <v>2963</v>
      </c>
      <c r="EJ24" s="185" t="s">
        <v>3013</v>
      </c>
      <c r="EK24" s="185" t="s">
        <v>2849</v>
      </c>
      <c r="EL24" s="185" t="s">
        <v>2963</v>
      </c>
      <c r="EM24" s="185" t="s">
        <v>3013</v>
      </c>
      <c r="EN24" s="185" t="s">
        <v>2849</v>
      </c>
      <c r="EO24" s="185" t="s">
        <v>2963</v>
      </c>
      <c r="EP24" s="185" t="s">
        <v>3013</v>
      </c>
      <c r="EQ24" s="185" t="s">
        <v>2849</v>
      </c>
      <c r="ER24" s="185" t="s">
        <v>2963</v>
      </c>
      <c r="ES24" s="185" t="s">
        <v>2849</v>
      </c>
      <c r="ET24" s="185" t="s">
        <v>2849</v>
      </c>
    </row>
    <row r="25" spans="1:150" x14ac:dyDescent="0.25">
      <c r="A25" s="1"/>
      <c r="B25" s="186" t="s">
        <v>3014</v>
      </c>
      <c r="C25" s="186" t="s">
        <v>142</v>
      </c>
      <c r="D25" s="186" t="s">
        <v>1051</v>
      </c>
      <c r="E25" s="186" t="s">
        <v>3015</v>
      </c>
      <c r="F25" s="186" t="s">
        <v>3016</v>
      </c>
      <c r="G25" s="187" t="s">
        <v>2963</v>
      </c>
      <c r="H25" s="187" t="s">
        <v>2849</v>
      </c>
      <c r="I25" s="187" t="s">
        <v>2849</v>
      </c>
      <c r="J25" s="187" t="s">
        <v>2963</v>
      </c>
      <c r="K25" s="187" t="s">
        <v>2849</v>
      </c>
      <c r="L25" s="187" t="s">
        <v>2849</v>
      </c>
      <c r="M25" s="187" t="s">
        <v>2963</v>
      </c>
      <c r="N25" s="187" t="s">
        <v>2849</v>
      </c>
      <c r="O25" s="187" t="s">
        <v>2849</v>
      </c>
      <c r="P25" s="187" t="s">
        <v>2963</v>
      </c>
      <c r="Q25" s="187" t="s">
        <v>2849</v>
      </c>
      <c r="R25" s="187" t="s">
        <v>2849</v>
      </c>
      <c r="S25" s="187" t="s">
        <v>2963</v>
      </c>
      <c r="T25" s="187" t="s">
        <v>2849</v>
      </c>
      <c r="U25" s="187" t="s">
        <v>2849</v>
      </c>
      <c r="V25" s="187" t="s">
        <v>2963</v>
      </c>
      <c r="W25" s="187" t="s">
        <v>2849</v>
      </c>
      <c r="X25" s="187" t="s">
        <v>2849</v>
      </c>
      <c r="Y25" s="187" t="s">
        <v>2963</v>
      </c>
      <c r="Z25" s="187" t="s">
        <v>2849</v>
      </c>
      <c r="AA25" s="187" t="s">
        <v>2849</v>
      </c>
      <c r="AB25" s="187" t="s">
        <v>2963</v>
      </c>
      <c r="AC25" s="187" t="s">
        <v>2849</v>
      </c>
      <c r="AD25" s="187" t="s">
        <v>2849</v>
      </c>
      <c r="AE25" s="187" t="s">
        <v>2963</v>
      </c>
      <c r="AF25" s="187" t="s">
        <v>2849</v>
      </c>
      <c r="AG25" s="187" t="s">
        <v>2849</v>
      </c>
      <c r="AH25" s="187" t="s">
        <v>2963</v>
      </c>
      <c r="AI25" s="187" t="s">
        <v>2849</v>
      </c>
      <c r="AJ25" s="187" t="s">
        <v>2849</v>
      </c>
      <c r="AK25" s="187" t="s">
        <v>2963</v>
      </c>
      <c r="AL25" s="187" t="s">
        <v>2849</v>
      </c>
      <c r="AM25" s="187" t="s">
        <v>2849</v>
      </c>
      <c r="AN25" s="187" t="s">
        <v>2963</v>
      </c>
      <c r="AO25" s="187" t="s">
        <v>2849</v>
      </c>
      <c r="AP25" s="187" t="s">
        <v>2849</v>
      </c>
      <c r="AQ25" s="187" t="s">
        <v>2963</v>
      </c>
      <c r="AR25" s="187" t="s">
        <v>2849</v>
      </c>
      <c r="AS25" s="187" t="s">
        <v>2849</v>
      </c>
      <c r="AT25" s="187" t="s">
        <v>2963</v>
      </c>
      <c r="AU25" s="187" t="s">
        <v>2849</v>
      </c>
      <c r="AV25" s="187" t="s">
        <v>2849</v>
      </c>
      <c r="AW25" s="187" t="s">
        <v>2963</v>
      </c>
      <c r="AX25" s="187" t="s">
        <v>2849</v>
      </c>
      <c r="AY25" s="187" t="s">
        <v>2849</v>
      </c>
      <c r="AZ25" s="187" t="s">
        <v>2963</v>
      </c>
      <c r="BA25" s="187" t="s">
        <v>2849</v>
      </c>
      <c r="BB25" s="187" t="s">
        <v>2849</v>
      </c>
      <c r="BC25" s="187" t="s">
        <v>2963</v>
      </c>
      <c r="BD25" s="187" t="s">
        <v>3017</v>
      </c>
      <c r="BE25" s="187" t="s">
        <v>2849</v>
      </c>
      <c r="BF25" s="187" t="s">
        <v>2963</v>
      </c>
      <c r="BG25" s="187" t="s">
        <v>3017</v>
      </c>
      <c r="BH25" s="187" t="s">
        <v>2849</v>
      </c>
      <c r="BI25" s="187" t="s">
        <v>2963</v>
      </c>
      <c r="BJ25" s="187" t="s">
        <v>3018</v>
      </c>
      <c r="BK25" s="187" t="s">
        <v>3019</v>
      </c>
      <c r="BL25" s="187" t="s">
        <v>2963</v>
      </c>
      <c r="BM25" s="187" t="s">
        <v>3020</v>
      </c>
      <c r="BN25" s="187" t="s">
        <v>3021</v>
      </c>
      <c r="BO25" s="187" t="s">
        <v>2963</v>
      </c>
      <c r="BP25" s="187" t="s">
        <v>3022</v>
      </c>
      <c r="BQ25" s="187" t="s">
        <v>2849</v>
      </c>
      <c r="BR25" s="187" t="s">
        <v>2963</v>
      </c>
      <c r="BS25" s="187" t="s">
        <v>3017</v>
      </c>
      <c r="BT25" s="187" t="s">
        <v>2849</v>
      </c>
      <c r="BU25" s="187" t="s">
        <v>2963</v>
      </c>
      <c r="BV25" s="187" t="s">
        <v>3017</v>
      </c>
      <c r="BW25" s="187" t="s">
        <v>2849</v>
      </c>
      <c r="BX25" s="187" t="s">
        <v>2963</v>
      </c>
      <c r="BY25" s="187" t="s">
        <v>3017</v>
      </c>
      <c r="BZ25" s="187" t="s">
        <v>2849</v>
      </c>
      <c r="CA25" s="187" t="s">
        <v>2963</v>
      </c>
      <c r="CB25" s="187" t="s">
        <v>3019</v>
      </c>
      <c r="CC25" s="187" t="s">
        <v>3023</v>
      </c>
      <c r="CD25" s="187" t="s">
        <v>2963</v>
      </c>
      <c r="CE25" s="187" t="s">
        <v>2849</v>
      </c>
      <c r="CF25" s="187" t="s">
        <v>2849</v>
      </c>
      <c r="CG25" s="187" t="s">
        <v>2963</v>
      </c>
      <c r="CH25" s="187" t="s">
        <v>3017</v>
      </c>
      <c r="CI25" s="187" t="s">
        <v>2849</v>
      </c>
      <c r="CJ25" s="187" t="s">
        <v>2963</v>
      </c>
      <c r="CK25" s="187" t="s">
        <v>3017</v>
      </c>
      <c r="CL25" s="187" t="s">
        <v>2849</v>
      </c>
      <c r="CM25" s="187" t="s">
        <v>2963</v>
      </c>
      <c r="CN25" s="187" t="s">
        <v>3017</v>
      </c>
      <c r="CO25" s="187" t="s">
        <v>2849</v>
      </c>
      <c r="CP25" s="187" t="s">
        <v>2963</v>
      </c>
      <c r="CQ25" s="187" t="s">
        <v>2849</v>
      </c>
      <c r="CR25" s="187" t="s">
        <v>2849</v>
      </c>
      <c r="CS25" s="187" t="s">
        <v>2963</v>
      </c>
      <c r="CT25" s="187" t="s">
        <v>3017</v>
      </c>
      <c r="CU25" s="187" t="s">
        <v>2849</v>
      </c>
      <c r="CV25" s="187" t="s">
        <v>2963</v>
      </c>
      <c r="CW25" s="187" t="s">
        <v>3017</v>
      </c>
      <c r="CX25" s="187" t="s">
        <v>2849</v>
      </c>
      <c r="CY25" s="187" t="s">
        <v>2963</v>
      </c>
      <c r="CZ25" s="187" t="s">
        <v>3017</v>
      </c>
      <c r="DA25" s="187" t="s">
        <v>2849</v>
      </c>
      <c r="DB25" s="187" t="s">
        <v>2963</v>
      </c>
      <c r="DC25" s="187" t="s">
        <v>3017</v>
      </c>
      <c r="DD25" s="187" t="s">
        <v>2849</v>
      </c>
      <c r="DE25" s="187" t="s">
        <v>2963</v>
      </c>
      <c r="DF25" s="187" t="s">
        <v>3017</v>
      </c>
      <c r="DG25" s="187" t="s">
        <v>2849</v>
      </c>
      <c r="DH25" s="187" t="s">
        <v>2963</v>
      </c>
      <c r="DI25" s="187" t="s">
        <v>3017</v>
      </c>
      <c r="DJ25" s="187" t="s">
        <v>2849</v>
      </c>
      <c r="DK25" s="187" t="s">
        <v>2963</v>
      </c>
      <c r="DL25" s="187" t="s">
        <v>3017</v>
      </c>
      <c r="DM25" s="187" t="s">
        <v>2849</v>
      </c>
      <c r="DN25" s="187" t="s">
        <v>2963</v>
      </c>
      <c r="DO25" s="187" t="s">
        <v>3017</v>
      </c>
      <c r="DP25" s="187" t="s">
        <v>2849</v>
      </c>
      <c r="DQ25" s="187" t="s">
        <v>2963</v>
      </c>
      <c r="DR25" s="187" t="s">
        <v>3024</v>
      </c>
      <c r="DS25" s="187" t="s">
        <v>2849</v>
      </c>
      <c r="DT25" s="187" t="s">
        <v>2963</v>
      </c>
      <c r="DU25" s="187" t="s">
        <v>3024</v>
      </c>
      <c r="DV25" s="187" t="s">
        <v>2849</v>
      </c>
      <c r="DW25" s="187" t="s">
        <v>2963</v>
      </c>
      <c r="DX25" s="187" t="s">
        <v>3024</v>
      </c>
      <c r="DY25" s="187" t="s">
        <v>2849</v>
      </c>
      <c r="DZ25" s="187" t="s">
        <v>2963</v>
      </c>
      <c r="EA25" s="187" t="s">
        <v>3024</v>
      </c>
      <c r="EB25" s="187" t="s">
        <v>2849</v>
      </c>
      <c r="EC25" s="187" t="s">
        <v>2963</v>
      </c>
      <c r="ED25" s="187" t="s">
        <v>3024</v>
      </c>
      <c r="EE25" s="187" t="s">
        <v>2849</v>
      </c>
      <c r="EF25" s="187" t="s">
        <v>2963</v>
      </c>
      <c r="EG25" s="187" t="s">
        <v>3024</v>
      </c>
      <c r="EH25" s="187" t="s">
        <v>2849</v>
      </c>
      <c r="EI25" s="187" t="s">
        <v>2963</v>
      </c>
      <c r="EJ25" s="187" t="s">
        <v>3024</v>
      </c>
      <c r="EK25" s="187" t="s">
        <v>2849</v>
      </c>
      <c r="EL25" s="187" t="s">
        <v>2963</v>
      </c>
      <c r="EM25" s="187" t="s">
        <v>3024</v>
      </c>
      <c r="EN25" s="187" t="s">
        <v>2849</v>
      </c>
      <c r="EO25" s="187" t="s">
        <v>2963</v>
      </c>
      <c r="EP25" s="187" t="s">
        <v>3024</v>
      </c>
      <c r="EQ25" s="187" t="s">
        <v>2849</v>
      </c>
      <c r="ER25" s="187" t="s">
        <v>2963</v>
      </c>
      <c r="ES25" s="187" t="s">
        <v>2849</v>
      </c>
      <c r="ET25" s="187" t="s">
        <v>2849</v>
      </c>
    </row>
    <row r="26" spans="1:150" x14ac:dyDescent="0.25">
      <c r="A26" s="1"/>
      <c r="B26" s="186" t="s">
        <v>3025</v>
      </c>
      <c r="C26" s="186" t="s">
        <v>142</v>
      </c>
      <c r="D26" s="186" t="s">
        <v>1051</v>
      </c>
      <c r="E26" s="186" t="s">
        <v>3026</v>
      </c>
      <c r="F26" s="186" t="s">
        <v>3027</v>
      </c>
      <c r="G26" s="187" t="s">
        <v>2849</v>
      </c>
      <c r="H26" s="187" t="s">
        <v>2849</v>
      </c>
      <c r="I26" s="187" t="s">
        <v>2849</v>
      </c>
      <c r="J26" s="187" t="s">
        <v>2849</v>
      </c>
      <c r="K26" s="187" t="s">
        <v>2849</v>
      </c>
      <c r="L26" s="187" t="s">
        <v>2849</v>
      </c>
      <c r="M26" s="187" t="s">
        <v>2849</v>
      </c>
      <c r="N26" s="187" t="s">
        <v>2849</v>
      </c>
      <c r="O26" s="187" t="s">
        <v>2849</v>
      </c>
      <c r="P26" s="187" t="s">
        <v>2849</v>
      </c>
      <c r="Q26" s="187" t="s">
        <v>2849</v>
      </c>
      <c r="R26" s="187" t="s">
        <v>2849</v>
      </c>
      <c r="S26" s="187" t="s">
        <v>2849</v>
      </c>
      <c r="T26" s="187" t="s">
        <v>2849</v>
      </c>
      <c r="U26" s="187" t="s">
        <v>2849</v>
      </c>
      <c r="V26" s="187" t="s">
        <v>2849</v>
      </c>
      <c r="W26" s="187" t="s">
        <v>2849</v>
      </c>
      <c r="X26" s="187" t="s">
        <v>2849</v>
      </c>
      <c r="Y26" s="187" t="s">
        <v>2849</v>
      </c>
      <c r="Z26" s="187" t="s">
        <v>2849</v>
      </c>
      <c r="AA26" s="187" t="s">
        <v>2849</v>
      </c>
      <c r="AB26" s="187" t="s">
        <v>2849</v>
      </c>
      <c r="AC26" s="187" t="s">
        <v>2849</v>
      </c>
      <c r="AD26" s="187" t="s">
        <v>2849</v>
      </c>
      <c r="AE26" s="187" t="s">
        <v>2849</v>
      </c>
      <c r="AF26" s="187" t="s">
        <v>2849</v>
      </c>
      <c r="AG26" s="187" t="s">
        <v>2849</v>
      </c>
      <c r="AH26" s="187" t="s">
        <v>2849</v>
      </c>
      <c r="AI26" s="187" t="s">
        <v>2849</v>
      </c>
      <c r="AJ26" s="187" t="s">
        <v>2849</v>
      </c>
      <c r="AK26" s="187" t="s">
        <v>2849</v>
      </c>
      <c r="AL26" s="187" t="s">
        <v>2849</v>
      </c>
      <c r="AM26" s="187" t="s">
        <v>2849</v>
      </c>
      <c r="AN26" s="187" t="s">
        <v>2849</v>
      </c>
      <c r="AO26" s="187" t="s">
        <v>2849</v>
      </c>
      <c r="AP26" s="187" t="s">
        <v>2849</v>
      </c>
      <c r="AQ26" s="187" t="s">
        <v>2849</v>
      </c>
      <c r="AR26" s="187" t="s">
        <v>2849</v>
      </c>
      <c r="AS26" s="187" t="s">
        <v>2849</v>
      </c>
      <c r="AT26" s="187" t="s">
        <v>2849</v>
      </c>
      <c r="AU26" s="187" t="s">
        <v>2849</v>
      </c>
      <c r="AV26" s="187" t="s">
        <v>2849</v>
      </c>
      <c r="AW26" s="187" t="s">
        <v>2849</v>
      </c>
      <c r="AX26" s="187" t="s">
        <v>2849</v>
      </c>
      <c r="AY26" s="187" t="s">
        <v>2849</v>
      </c>
      <c r="AZ26" s="187" t="s">
        <v>2849</v>
      </c>
      <c r="BA26" s="187" t="s">
        <v>2849</v>
      </c>
      <c r="BB26" s="187" t="s">
        <v>2849</v>
      </c>
      <c r="BC26" s="187" t="s">
        <v>2849</v>
      </c>
      <c r="BD26" s="187" t="s">
        <v>2849</v>
      </c>
      <c r="BE26" s="187" t="s">
        <v>2849</v>
      </c>
      <c r="BF26" s="187" t="s">
        <v>2849</v>
      </c>
      <c r="BG26" s="187" t="s">
        <v>2849</v>
      </c>
      <c r="BH26" s="187" t="s">
        <v>2849</v>
      </c>
      <c r="BI26" s="187" t="s">
        <v>2849</v>
      </c>
      <c r="BJ26" s="187" t="s">
        <v>2849</v>
      </c>
      <c r="BK26" s="187" t="s">
        <v>2849</v>
      </c>
      <c r="BL26" s="187" t="s">
        <v>2849</v>
      </c>
      <c r="BM26" s="187" t="s">
        <v>2849</v>
      </c>
      <c r="BN26" s="187" t="s">
        <v>2849</v>
      </c>
      <c r="BO26" s="187" t="s">
        <v>2849</v>
      </c>
      <c r="BP26" s="187" t="s">
        <v>2849</v>
      </c>
      <c r="BQ26" s="187" t="s">
        <v>2849</v>
      </c>
      <c r="BR26" s="187" t="s">
        <v>2849</v>
      </c>
      <c r="BS26" s="187" t="s">
        <v>2849</v>
      </c>
      <c r="BT26" s="187" t="s">
        <v>2849</v>
      </c>
      <c r="BU26" s="187" t="s">
        <v>2849</v>
      </c>
      <c r="BV26" s="187" t="s">
        <v>2849</v>
      </c>
      <c r="BW26" s="187" t="s">
        <v>2849</v>
      </c>
      <c r="BX26" s="187" t="s">
        <v>2849</v>
      </c>
      <c r="BY26" s="187" t="s">
        <v>2849</v>
      </c>
      <c r="BZ26" s="187" t="s">
        <v>2849</v>
      </c>
      <c r="CA26" s="187" t="s">
        <v>2849</v>
      </c>
      <c r="CB26" s="187" t="s">
        <v>2849</v>
      </c>
      <c r="CC26" s="187" t="s">
        <v>2849</v>
      </c>
      <c r="CD26" s="187" t="s">
        <v>2849</v>
      </c>
      <c r="CE26" s="187" t="s">
        <v>2849</v>
      </c>
      <c r="CF26" s="187" t="s">
        <v>2849</v>
      </c>
      <c r="CG26" s="187" t="s">
        <v>2849</v>
      </c>
      <c r="CH26" s="187" t="s">
        <v>2849</v>
      </c>
      <c r="CI26" s="187" t="s">
        <v>2849</v>
      </c>
      <c r="CJ26" s="187" t="s">
        <v>2849</v>
      </c>
      <c r="CK26" s="187" t="s">
        <v>2849</v>
      </c>
      <c r="CL26" s="187" t="s">
        <v>2849</v>
      </c>
      <c r="CM26" s="187" t="s">
        <v>2849</v>
      </c>
      <c r="CN26" s="187" t="s">
        <v>2849</v>
      </c>
      <c r="CO26" s="187" t="s">
        <v>2849</v>
      </c>
      <c r="CP26" s="187" t="s">
        <v>2849</v>
      </c>
      <c r="CQ26" s="187" t="s">
        <v>2849</v>
      </c>
      <c r="CR26" s="187" t="s">
        <v>2849</v>
      </c>
      <c r="CS26" s="187" t="s">
        <v>2849</v>
      </c>
      <c r="CT26" s="187" t="s">
        <v>2849</v>
      </c>
      <c r="CU26" s="187" t="s">
        <v>2849</v>
      </c>
      <c r="CV26" s="187" t="s">
        <v>2849</v>
      </c>
      <c r="CW26" s="187" t="s">
        <v>2849</v>
      </c>
      <c r="CX26" s="187" t="s">
        <v>2849</v>
      </c>
      <c r="CY26" s="187" t="s">
        <v>2849</v>
      </c>
      <c r="CZ26" s="187" t="s">
        <v>2849</v>
      </c>
      <c r="DA26" s="187" t="s">
        <v>2849</v>
      </c>
      <c r="DB26" s="187" t="s">
        <v>2849</v>
      </c>
      <c r="DC26" s="187" t="s">
        <v>2849</v>
      </c>
      <c r="DD26" s="187" t="s">
        <v>2849</v>
      </c>
      <c r="DE26" s="187" t="s">
        <v>2849</v>
      </c>
      <c r="DF26" s="187" t="s">
        <v>2849</v>
      </c>
      <c r="DG26" s="187" t="s">
        <v>2849</v>
      </c>
      <c r="DH26" s="187" t="s">
        <v>2849</v>
      </c>
      <c r="DI26" s="187" t="s">
        <v>2849</v>
      </c>
      <c r="DJ26" s="187" t="s">
        <v>2849</v>
      </c>
      <c r="DK26" s="187" t="s">
        <v>2849</v>
      </c>
      <c r="DL26" s="187" t="s">
        <v>2849</v>
      </c>
      <c r="DM26" s="187" t="s">
        <v>2849</v>
      </c>
      <c r="DN26" s="187" t="s">
        <v>2849</v>
      </c>
      <c r="DO26" s="187" t="s">
        <v>2849</v>
      </c>
      <c r="DP26" s="187" t="s">
        <v>2849</v>
      </c>
      <c r="DQ26" s="187" t="s">
        <v>2963</v>
      </c>
      <c r="DR26" s="187" t="s">
        <v>3024</v>
      </c>
      <c r="DS26" s="187" t="s">
        <v>2849</v>
      </c>
      <c r="DT26" s="187" t="s">
        <v>2963</v>
      </c>
      <c r="DU26" s="187" t="s">
        <v>3024</v>
      </c>
      <c r="DV26" s="187" t="s">
        <v>2849</v>
      </c>
      <c r="DW26" s="187" t="s">
        <v>2963</v>
      </c>
      <c r="DX26" s="187" t="s">
        <v>3024</v>
      </c>
      <c r="DY26" s="187" t="s">
        <v>2849</v>
      </c>
      <c r="DZ26" s="187" t="s">
        <v>2963</v>
      </c>
      <c r="EA26" s="187" t="s">
        <v>3024</v>
      </c>
      <c r="EB26" s="187" t="s">
        <v>2849</v>
      </c>
      <c r="EC26" s="187" t="s">
        <v>2963</v>
      </c>
      <c r="ED26" s="187" t="s">
        <v>3024</v>
      </c>
      <c r="EE26" s="187" t="s">
        <v>2849</v>
      </c>
      <c r="EF26" s="187" t="s">
        <v>2963</v>
      </c>
      <c r="EG26" s="187" t="s">
        <v>3024</v>
      </c>
      <c r="EH26" s="187" t="s">
        <v>2849</v>
      </c>
      <c r="EI26" s="187" t="s">
        <v>2963</v>
      </c>
      <c r="EJ26" s="187" t="s">
        <v>3024</v>
      </c>
      <c r="EK26" s="187" t="s">
        <v>2849</v>
      </c>
      <c r="EL26" s="187" t="s">
        <v>2963</v>
      </c>
      <c r="EM26" s="187" t="s">
        <v>3024</v>
      </c>
      <c r="EN26" s="187" t="s">
        <v>2849</v>
      </c>
      <c r="EO26" s="187" t="s">
        <v>2963</v>
      </c>
      <c r="EP26" s="187" t="s">
        <v>3024</v>
      </c>
      <c r="EQ26" s="187" t="s">
        <v>2849</v>
      </c>
      <c r="ER26" s="187" t="s">
        <v>2963</v>
      </c>
      <c r="ES26" s="187" t="s">
        <v>2849</v>
      </c>
      <c r="ET26" s="187" t="s">
        <v>2849</v>
      </c>
    </row>
    <row r="27" spans="1:150" x14ac:dyDescent="0.25">
      <c r="A27" s="1"/>
      <c r="B27" s="186" t="s">
        <v>3028</v>
      </c>
      <c r="C27" s="186" t="s">
        <v>142</v>
      </c>
      <c r="D27" s="186" t="s">
        <v>1051</v>
      </c>
      <c r="E27" s="186" t="s">
        <v>3029</v>
      </c>
      <c r="F27" s="186" t="s">
        <v>3030</v>
      </c>
      <c r="G27" s="187" t="s">
        <v>2963</v>
      </c>
      <c r="H27" s="187" t="s">
        <v>2849</v>
      </c>
      <c r="I27" s="187" t="s">
        <v>2849</v>
      </c>
      <c r="J27" s="187" t="s">
        <v>2963</v>
      </c>
      <c r="K27" s="187" t="s">
        <v>2849</v>
      </c>
      <c r="L27" s="187" t="s">
        <v>2849</v>
      </c>
      <c r="M27" s="187" t="s">
        <v>2963</v>
      </c>
      <c r="N27" s="187" t="s">
        <v>2849</v>
      </c>
      <c r="O27" s="187" t="s">
        <v>2849</v>
      </c>
      <c r="P27" s="187" t="s">
        <v>2963</v>
      </c>
      <c r="Q27" s="187" t="s">
        <v>2849</v>
      </c>
      <c r="R27" s="187" t="s">
        <v>2849</v>
      </c>
      <c r="S27" s="187" t="s">
        <v>2963</v>
      </c>
      <c r="T27" s="187" t="s">
        <v>2849</v>
      </c>
      <c r="U27" s="187" t="s">
        <v>2849</v>
      </c>
      <c r="V27" s="187" t="s">
        <v>2963</v>
      </c>
      <c r="W27" s="187" t="s">
        <v>2849</v>
      </c>
      <c r="X27" s="187" t="s">
        <v>2849</v>
      </c>
      <c r="Y27" s="187" t="s">
        <v>2963</v>
      </c>
      <c r="Z27" s="187" t="s">
        <v>2849</v>
      </c>
      <c r="AA27" s="187" t="s">
        <v>2849</v>
      </c>
      <c r="AB27" s="187" t="s">
        <v>2963</v>
      </c>
      <c r="AC27" s="187" t="s">
        <v>2849</v>
      </c>
      <c r="AD27" s="187" t="s">
        <v>2849</v>
      </c>
      <c r="AE27" s="187" t="s">
        <v>2963</v>
      </c>
      <c r="AF27" s="187" t="s">
        <v>2849</v>
      </c>
      <c r="AG27" s="187" t="s">
        <v>2849</v>
      </c>
      <c r="AH27" s="187" t="s">
        <v>2963</v>
      </c>
      <c r="AI27" s="187" t="s">
        <v>2849</v>
      </c>
      <c r="AJ27" s="187" t="s">
        <v>2849</v>
      </c>
      <c r="AK27" s="187" t="s">
        <v>2963</v>
      </c>
      <c r="AL27" s="187" t="s">
        <v>2849</v>
      </c>
      <c r="AM27" s="187" t="s">
        <v>2849</v>
      </c>
      <c r="AN27" s="187" t="s">
        <v>2963</v>
      </c>
      <c r="AO27" s="187" t="s">
        <v>2849</v>
      </c>
      <c r="AP27" s="187" t="s">
        <v>2849</v>
      </c>
      <c r="AQ27" s="187" t="s">
        <v>2963</v>
      </c>
      <c r="AR27" s="187" t="s">
        <v>2849</v>
      </c>
      <c r="AS27" s="187" t="s">
        <v>2849</v>
      </c>
      <c r="AT27" s="187" t="s">
        <v>2963</v>
      </c>
      <c r="AU27" s="187" t="s">
        <v>2849</v>
      </c>
      <c r="AV27" s="187" t="s">
        <v>2849</v>
      </c>
      <c r="AW27" s="187" t="s">
        <v>2963</v>
      </c>
      <c r="AX27" s="187" t="s">
        <v>2849</v>
      </c>
      <c r="AY27" s="187" t="s">
        <v>2849</v>
      </c>
      <c r="AZ27" s="187" t="s">
        <v>2963</v>
      </c>
      <c r="BA27" s="187" t="s">
        <v>2849</v>
      </c>
      <c r="BB27" s="187" t="s">
        <v>2849</v>
      </c>
      <c r="BC27" s="187" t="s">
        <v>2963</v>
      </c>
      <c r="BD27" s="187" t="s">
        <v>3017</v>
      </c>
      <c r="BE27" s="187" t="s">
        <v>2849</v>
      </c>
      <c r="BF27" s="187" t="s">
        <v>2963</v>
      </c>
      <c r="BG27" s="187" t="s">
        <v>3017</v>
      </c>
      <c r="BH27" s="187" t="s">
        <v>2849</v>
      </c>
      <c r="BI27" s="187" t="s">
        <v>2963</v>
      </c>
      <c r="BJ27" s="187" t="s">
        <v>3018</v>
      </c>
      <c r="BK27" s="187" t="s">
        <v>3019</v>
      </c>
      <c r="BL27" s="187" t="s">
        <v>2963</v>
      </c>
      <c r="BM27" s="187" t="s">
        <v>3020</v>
      </c>
      <c r="BN27" s="187" t="s">
        <v>3021</v>
      </c>
      <c r="BO27" s="187" t="s">
        <v>2963</v>
      </c>
      <c r="BP27" s="187" t="s">
        <v>3022</v>
      </c>
      <c r="BQ27" s="187" t="s">
        <v>2849</v>
      </c>
      <c r="BR27" s="187" t="s">
        <v>2963</v>
      </c>
      <c r="BS27" s="187" t="s">
        <v>3017</v>
      </c>
      <c r="BT27" s="187" t="s">
        <v>2849</v>
      </c>
      <c r="BU27" s="187" t="s">
        <v>2963</v>
      </c>
      <c r="BV27" s="187" t="s">
        <v>3017</v>
      </c>
      <c r="BW27" s="187" t="s">
        <v>2849</v>
      </c>
      <c r="BX27" s="187" t="s">
        <v>2963</v>
      </c>
      <c r="BY27" s="187" t="s">
        <v>3017</v>
      </c>
      <c r="BZ27" s="187" t="s">
        <v>2849</v>
      </c>
      <c r="CA27" s="187" t="s">
        <v>2963</v>
      </c>
      <c r="CB27" s="187" t="s">
        <v>3019</v>
      </c>
      <c r="CC27" s="187" t="s">
        <v>3023</v>
      </c>
      <c r="CD27" s="187" t="s">
        <v>2963</v>
      </c>
      <c r="CE27" s="187" t="s">
        <v>2849</v>
      </c>
      <c r="CF27" s="187" t="s">
        <v>2849</v>
      </c>
      <c r="CG27" s="187" t="s">
        <v>2963</v>
      </c>
      <c r="CH27" s="187" t="s">
        <v>3017</v>
      </c>
      <c r="CI27" s="187" t="s">
        <v>2849</v>
      </c>
      <c r="CJ27" s="187" t="s">
        <v>2963</v>
      </c>
      <c r="CK27" s="187" t="s">
        <v>3017</v>
      </c>
      <c r="CL27" s="187" t="s">
        <v>2849</v>
      </c>
      <c r="CM27" s="187" t="s">
        <v>2963</v>
      </c>
      <c r="CN27" s="187" t="s">
        <v>3017</v>
      </c>
      <c r="CO27" s="187" t="s">
        <v>2849</v>
      </c>
      <c r="CP27" s="187" t="s">
        <v>2963</v>
      </c>
      <c r="CQ27" s="187" t="s">
        <v>2849</v>
      </c>
      <c r="CR27" s="187" t="s">
        <v>2849</v>
      </c>
      <c r="CS27" s="187" t="s">
        <v>2963</v>
      </c>
      <c r="CT27" s="187" t="s">
        <v>3017</v>
      </c>
      <c r="CU27" s="187" t="s">
        <v>2849</v>
      </c>
      <c r="CV27" s="187" t="s">
        <v>2963</v>
      </c>
      <c r="CW27" s="187" t="s">
        <v>3017</v>
      </c>
      <c r="CX27" s="187" t="s">
        <v>2849</v>
      </c>
      <c r="CY27" s="187" t="s">
        <v>2963</v>
      </c>
      <c r="CZ27" s="187" t="s">
        <v>3017</v>
      </c>
      <c r="DA27" s="187" t="s">
        <v>2849</v>
      </c>
      <c r="DB27" s="187" t="s">
        <v>2963</v>
      </c>
      <c r="DC27" s="187" t="s">
        <v>3017</v>
      </c>
      <c r="DD27" s="187" t="s">
        <v>2849</v>
      </c>
      <c r="DE27" s="187" t="s">
        <v>2963</v>
      </c>
      <c r="DF27" s="187" t="s">
        <v>3017</v>
      </c>
      <c r="DG27" s="187" t="s">
        <v>2849</v>
      </c>
      <c r="DH27" s="187" t="s">
        <v>2963</v>
      </c>
      <c r="DI27" s="187" t="s">
        <v>3017</v>
      </c>
      <c r="DJ27" s="187" t="s">
        <v>2849</v>
      </c>
      <c r="DK27" s="187" t="s">
        <v>2963</v>
      </c>
      <c r="DL27" s="187" t="s">
        <v>3017</v>
      </c>
      <c r="DM27" s="187" t="s">
        <v>2849</v>
      </c>
      <c r="DN27" s="187" t="s">
        <v>2963</v>
      </c>
      <c r="DO27" s="187" t="s">
        <v>3017</v>
      </c>
      <c r="DP27" s="187" t="s">
        <v>2849</v>
      </c>
      <c r="DQ27" s="187" t="s">
        <v>2963</v>
      </c>
      <c r="DR27" s="187" t="s">
        <v>3024</v>
      </c>
      <c r="DS27" s="187" t="s">
        <v>2849</v>
      </c>
      <c r="DT27" s="187" t="s">
        <v>2963</v>
      </c>
      <c r="DU27" s="187" t="s">
        <v>3024</v>
      </c>
      <c r="DV27" s="187" t="s">
        <v>2849</v>
      </c>
      <c r="DW27" s="187" t="s">
        <v>2963</v>
      </c>
      <c r="DX27" s="187" t="s">
        <v>3024</v>
      </c>
      <c r="DY27" s="187" t="s">
        <v>2849</v>
      </c>
      <c r="DZ27" s="187" t="s">
        <v>2963</v>
      </c>
      <c r="EA27" s="187" t="s">
        <v>3024</v>
      </c>
      <c r="EB27" s="187" t="s">
        <v>2849</v>
      </c>
      <c r="EC27" s="187" t="s">
        <v>2963</v>
      </c>
      <c r="ED27" s="187" t="s">
        <v>3024</v>
      </c>
      <c r="EE27" s="187" t="s">
        <v>2849</v>
      </c>
      <c r="EF27" s="187" t="s">
        <v>2963</v>
      </c>
      <c r="EG27" s="187" t="s">
        <v>3024</v>
      </c>
      <c r="EH27" s="187" t="s">
        <v>2849</v>
      </c>
      <c r="EI27" s="187" t="s">
        <v>2963</v>
      </c>
      <c r="EJ27" s="187" t="s">
        <v>3024</v>
      </c>
      <c r="EK27" s="187" t="s">
        <v>2849</v>
      </c>
      <c r="EL27" s="187" t="s">
        <v>2963</v>
      </c>
      <c r="EM27" s="187" t="s">
        <v>3024</v>
      </c>
      <c r="EN27" s="187" t="s">
        <v>2849</v>
      </c>
      <c r="EO27" s="187" t="s">
        <v>2963</v>
      </c>
      <c r="EP27" s="187" t="s">
        <v>3024</v>
      </c>
      <c r="EQ27" s="187" t="s">
        <v>2849</v>
      </c>
      <c r="ER27" s="187" t="s">
        <v>2963</v>
      </c>
      <c r="ES27" s="187" t="s">
        <v>2849</v>
      </c>
      <c r="ET27" s="187" t="s">
        <v>2849</v>
      </c>
    </row>
    <row r="28" spans="1:150" x14ac:dyDescent="0.25">
      <c r="A28" s="1"/>
      <c r="B28" s="186" t="s">
        <v>3031</v>
      </c>
      <c r="C28" s="186" t="s">
        <v>142</v>
      </c>
      <c r="D28" s="186" t="s">
        <v>1051</v>
      </c>
      <c r="E28" s="186" t="s">
        <v>3032</v>
      </c>
      <c r="F28" s="186" t="s">
        <v>3033</v>
      </c>
      <c r="G28" s="187" t="s">
        <v>2963</v>
      </c>
      <c r="H28" s="187" t="s">
        <v>2849</v>
      </c>
      <c r="I28" s="187" t="s">
        <v>2849</v>
      </c>
      <c r="J28" s="187" t="s">
        <v>2963</v>
      </c>
      <c r="K28" s="187" t="s">
        <v>2849</v>
      </c>
      <c r="L28" s="187" t="s">
        <v>2849</v>
      </c>
      <c r="M28" s="187" t="s">
        <v>2963</v>
      </c>
      <c r="N28" s="187" t="s">
        <v>2849</v>
      </c>
      <c r="O28" s="187" t="s">
        <v>2849</v>
      </c>
      <c r="P28" s="187" t="s">
        <v>2963</v>
      </c>
      <c r="Q28" s="187" t="s">
        <v>2849</v>
      </c>
      <c r="R28" s="187" t="s">
        <v>2849</v>
      </c>
      <c r="S28" s="187" t="s">
        <v>2963</v>
      </c>
      <c r="T28" s="187" t="s">
        <v>2849</v>
      </c>
      <c r="U28" s="187" t="s">
        <v>2849</v>
      </c>
      <c r="V28" s="187" t="s">
        <v>2963</v>
      </c>
      <c r="W28" s="187" t="s">
        <v>2849</v>
      </c>
      <c r="X28" s="187" t="s">
        <v>2849</v>
      </c>
      <c r="Y28" s="187" t="s">
        <v>2963</v>
      </c>
      <c r="Z28" s="187" t="s">
        <v>2849</v>
      </c>
      <c r="AA28" s="187" t="s">
        <v>2849</v>
      </c>
      <c r="AB28" s="187" t="s">
        <v>2963</v>
      </c>
      <c r="AC28" s="187" t="s">
        <v>2849</v>
      </c>
      <c r="AD28" s="187" t="s">
        <v>2849</v>
      </c>
      <c r="AE28" s="187" t="s">
        <v>2963</v>
      </c>
      <c r="AF28" s="187" t="s">
        <v>2849</v>
      </c>
      <c r="AG28" s="187" t="s">
        <v>2849</v>
      </c>
      <c r="AH28" s="187" t="s">
        <v>2963</v>
      </c>
      <c r="AI28" s="187" t="s">
        <v>2849</v>
      </c>
      <c r="AJ28" s="187" t="s">
        <v>2849</v>
      </c>
      <c r="AK28" s="187" t="s">
        <v>2963</v>
      </c>
      <c r="AL28" s="187" t="s">
        <v>2849</v>
      </c>
      <c r="AM28" s="187" t="s">
        <v>2849</v>
      </c>
      <c r="AN28" s="187" t="s">
        <v>2963</v>
      </c>
      <c r="AO28" s="187" t="s">
        <v>2849</v>
      </c>
      <c r="AP28" s="187" t="s">
        <v>2849</v>
      </c>
      <c r="AQ28" s="187" t="s">
        <v>2963</v>
      </c>
      <c r="AR28" s="187" t="s">
        <v>2849</v>
      </c>
      <c r="AS28" s="187" t="s">
        <v>2849</v>
      </c>
      <c r="AT28" s="187" t="s">
        <v>2963</v>
      </c>
      <c r="AU28" s="187" t="s">
        <v>2849</v>
      </c>
      <c r="AV28" s="187" t="s">
        <v>2849</v>
      </c>
      <c r="AW28" s="187" t="s">
        <v>2963</v>
      </c>
      <c r="AX28" s="187" t="s">
        <v>2849</v>
      </c>
      <c r="AY28" s="187" t="s">
        <v>2849</v>
      </c>
      <c r="AZ28" s="187" t="s">
        <v>2963</v>
      </c>
      <c r="BA28" s="187" t="s">
        <v>2849</v>
      </c>
      <c r="BB28" s="187" t="s">
        <v>2849</v>
      </c>
      <c r="BC28" s="187" t="s">
        <v>2963</v>
      </c>
      <c r="BD28" s="187" t="s">
        <v>3017</v>
      </c>
      <c r="BE28" s="187" t="s">
        <v>2849</v>
      </c>
      <c r="BF28" s="187" t="s">
        <v>2963</v>
      </c>
      <c r="BG28" s="187" t="s">
        <v>3017</v>
      </c>
      <c r="BH28" s="187" t="s">
        <v>2849</v>
      </c>
      <c r="BI28" s="187" t="s">
        <v>2963</v>
      </c>
      <c r="BJ28" s="187" t="s">
        <v>3018</v>
      </c>
      <c r="BK28" s="187" t="s">
        <v>3019</v>
      </c>
      <c r="BL28" s="187" t="s">
        <v>2963</v>
      </c>
      <c r="BM28" s="187" t="s">
        <v>3020</v>
      </c>
      <c r="BN28" s="187" t="s">
        <v>3021</v>
      </c>
      <c r="BO28" s="187" t="s">
        <v>2963</v>
      </c>
      <c r="BP28" s="187" t="s">
        <v>3022</v>
      </c>
      <c r="BQ28" s="187" t="s">
        <v>2849</v>
      </c>
      <c r="BR28" s="187" t="s">
        <v>2963</v>
      </c>
      <c r="BS28" s="187" t="s">
        <v>3017</v>
      </c>
      <c r="BT28" s="187" t="s">
        <v>2849</v>
      </c>
      <c r="BU28" s="187" t="s">
        <v>2963</v>
      </c>
      <c r="BV28" s="187" t="s">
        <v>3017</v>
      </c>
      <c r="BW28" s="187" t="s">
        <v>2849</v>
      </c>
      <c r="BX28" s="187" t="s">
        <v>2963</v>
      </c>
      <c r="BY28" s="187" t="s">
        <v>3017</v>
      </c>
      <c r="BZ28" s="187" t="s">
        <v>2849</v>
      </c>
      <c r="CA28" s="187" t="s">
        <v>2963</v>
      </c>
      <c r="CB28" s="187" t="s">
        <v>3019</v>
      </c>
      <c r="CC28" s="187" t="s">
        <v>3023</v>
      </c>
      <c r="CD28" s="187" t="s">
        <v>2963</v>
      </c>
      <c r="CE28" s="187" t="s">
        <v>2849</v>
      </c>
      <c r="CF28" s="187" t="s">
        <v>2849</v>
      </c>
      <c r="CG28" s="187" t="s">
        <v>2963</v>
      </c>
      <c r="CH28" s="187" t="s">
        <v>3017</v>
      </c>
      <c r="CI28" s="187" t="s">
        <v>2849</v>
      </c>
      <c r="CJ28" s="187" t="s">
        <v>2963</v>
      </c>
      <c r="CK28" s="187" t="s">
        <v>3017</v>
      </c>
      <c r="CL28" s="187" t="s">
        <v>2849</v>
      </c>
      <c r="CM28" s="187" t="s">
        <v>2963</v>
      </c>
      <c r="CN28" s="187" t="s">
        <v>3017</v>
      </c>
      <c r="CO28" s="187" t="s">
        <v>2849</v>
      </c>
      <c r="CP28" s="187" t="s">
        <v>2963</v>
      </c>
      <c r="CQ28" s="187" t="s">
        <v>2849</v>
      </c>
      <c r="CR28" s="187" t="s">
        <v>2849</v>
      </c>
      <c r="CS28" s="187" t="s">
        <v>2963</v>
      </c>
      <c r="CT28" s="187" t="s">
        <v>3017</v>
      </c>
      <c r="CU28" s="187" t="s">
        <v>2849</v>
      </c>
      <c r="CV28" s="187" t="s">
        <v>2963</v>
      </c>
      <c r="CW28" s="187" t="s">
        <v>3017</v>
      </c>
      <c r="CX28" s="187" t="s">
        <v>2849</v>
      </c>
      <c r="CY28" s="187" t="s">
        <v>2963</v>
      </c>
      <c r="CZ28" s="187" t="s">
        <v>3017</v>
      </c>
      <c r="DA28" s="187" t="s">
        <v>2849</v>
      </c>
      <c r="DB28" s="187" t="s">
        <v>2963</v>
      </c>
      <c r="DC28" s="187" t="s">
        <v>3017</v>
      </c>
      <c r="DD28" s="187" t="s">
        <v>2849</v>
      </c>
      <c r="DE28" s="187" t="s">
        <v>2963</v>
      </c>
      <c r="DF28" s="187" t="s">
        <v>3017</v>
      </c>
      <c r="DG28" s="187" t="s">
        <v>2849</v>
      </c>
      <c r="DH28" s="187" t="s">
        <v>2963</v>
      </c>
      <c r="DI28" s="187" t="s">
        <v>3017</v>
      </c>
      <c r="DJ28" s="187" t="s">
        <v>2849</v>
      </c>
      <c r="DK28" s="187" t="s">
        <v>2963</v>
      </c>
      <c r="DL28" s="187" t="s">
        <v>3017</v>
      </c>
      <c r="DM28" s="187" t="s">
        <v>2849</v>
      </c>
      <c r="DN28" s="187" t="s">
        <v>2963</v>
      </c>
      <c r="DO28" s="187" t="s">
        <v>3017</v>
      </c>
      <c r="DP28" s="187" t="s">
        <v>2849</v>
      </c>
      <c r="DQ28" s="187" t="s">
        <v>2963</v>
      </c>
      <c r="DR28" s="187" t="s">
        <v>3024</v>
      </c>
      <c r="DS28" s="187" t="s">
        <v>2849</v>
      </c>
      <c r="DT28" s="187" t="s">
        <v>2963</v>
      </c>
      <c r="DU28" s="187" t="s">
        <v>3024</v>
      </c>
      <c r="DV28" s="187" t="s">
        <v>2849</v>
      </c>
      <c r="DW28" s="187" t="s">
        <v>2963</v>
      </c>
      <c r="DX28" s="187" t="s">
        <v>3024</v>
      </c>
      <c r="DY28" s="187" t="s">
        <v>2849</v>
      </c>
      <c r="DZ28" s="187" t="s">
        <v>2963</v>
      </c>
      <c r="EA28" s="187" t="s">
        <v>3024</v>
      </c>
      <c r="EB28" s="187" t="s">
        <v>2849</v>
      </c>
      <c r="EC28" s="187" t="s">
        <v>2963</v>
      </c>
      <c r="ED28" s="187" t="s">
        <v>3024</v>
      </c>
      <c r="EE28" s="187" t="s">
        <v>2849</v>
      </c>
      <c r="EF28" s="187" t="s">
        <v>2963</v>
      </c>
      <c r="EG28" s="187" t="s">
        <v>3024</v>
      </c>
      <c r="EH28" s="187" t="s">
        <v>2849</v>
      </c>
      <c r="EI28" s="187" t="s">
        <v>2963</v>
      </c>
      <c r="EJ28" s="187" t="s">
        <v>3024</v>
      </c>
      <c r="EK28" s="187" t="s">
        <v>2849</v>
      </c>
      <c r="EL28" s="187" t="s">
        <v>2963</v>
      </c>
      <c r="EM28" s="187" t="s">
        <v>3024</v>
      </c>
      <c r="EN28" s="187" t="s">
        <v>2849</v>
      </c>
      <c r="EO28" s="187" t="s">
        <v>2963</v>
      </c>
      <c r="EP28" s="187" t="s">
        <v>3024</v>
      </c>
      <c r="EQ28" s="187" t="s">
        <v>2849</v>
      </c>
      <c r="ER28" s="187" t="s">
        <v>2963</v>
      </c>
      <c r="ES28" s="187" t="s">
        <v>2849</v>
      </c>
      <c r="ET28" s="187" t="s">
        <v>2849</v>
      </c>
    </row>
    <row r="29" spans="1:150" x14ac:dyDescent="0.25">
      <c r="A29" s="1"/>
      <c r="B29" s="185" t="s">
        <v>3034</v>
      </c>
      <c r="C29" s="185" t="s">
        <v>142</v>
      </c>
      <c r="D29" s="185" t="s">
        <v>143</v>
      </c>
      <c r="E29" s="185" t="s">
        <v>3035</v>
      </c>
      <c r="F29" s="185" t="s">
        <v>3036</v>
      </c>
      <c r="G29" s="185" t="s">
        <v>2963</v>
      </c>
      <c r="H29" s="185" t="s">
        <v>2849</v>
      </c>
      <c r="I29" s="185" t="s">
        <v>3008</v>
      </c>
      <c r="J29" s="185" t="s">
        <v>2963</v>
      </c>
      <c r="K29" s="185" t="s">
        <v>2849</v>
      </c>
      <c r="L29" s="185" t="s">
        <v>3008</v>
      </c>
      <c r="M29" s="185" t="s">
        <v>2963</v>
      </c>
      <c r="N29" s="185" t="s">
        <v>2849</v>
      </c>
      <c r="O29" s="185" t="s">
        <v>3008</v>
      </c>
      <c r="P29" s="185" t="s">
        <v>2963</v>
      </c>
      <c r="Q29" s="185" t="s">
        <v>2849</v>
      </c>
      <c r="R29" s="185" t="s">
        <v>3008</v>
      </c>
      <c r="S29" s="185" t="s">
        <v>2963</v>
      </c>
      <c r="T29" s="185" t="s">
        <v>2849</v>
      </c>
      <c r="U29" s="185" t="s">
        <v>3008</v>
      </c>
      <c r="V29" s="185" t="s">
        <v>2963</v>
      </c>
      <c r="W29" s="185" t="s">
        <v>2849</v>
      </c>
      <c r="X29" s="185" t="s">
        <v>3008</v>
      </c>
      <c r="Y29" s="185" t="s">
        <v>2963</v>
      </c>
      <c r="Z29" s="185" t="s">
        <v>2849</v>
      </c>
      <c r="AA29" s="185" t="s">
        <v>3008</v>
      </c>
      <c r="AB29" s="185" t="s">
        <v>2963</v>
      </c>
      <c r="AC29" s="185" t="s">
        <v>2849</v>
      </c>
      <c r="AD29" s="185" t="s">
        <v>3008</v>
      </c>
      <c r="AE29" s="185" t="s">
        <v>2963</v>
      </c>
      <c r="AF29" s="185" t="s">
        <v>2849</v>
      </c>
      <c r="AG29" s="185" t="s">
        <v>3008</v>
      </c>
      <c r="AH29" s="185" t="s">
        <v>2963</v>
      </c>
      <c r="AI29" s="185" t="s">
        <v>2849</v>
      </c>
      <c r="AJ29" s="185" t="s">
        <v>3008</v>
      </c>
      <c r="AK29" s="185" t="s">
        <v>2963</v>
      </c>
      <c r="AL29" s="185" t="s">
        <v>2849</v>
      </c>
      <c r="AM29" s="185" t="s">
        <v>3008</v>
      </c>
      <c r="AN29" s="185" t="s">
        <v>2963</v>
      </c>
      <c r="AO29" s="185" t="s">
        <v>2849</v>
      </c>
      <c r="AP29" s="185" t="s">
        <v>3008</v>
      </c>
      <c r="AQ29" s="185" t="s">
        <v>2963</v>
      </c>
      <c r="AR29" s="185" t="s">
        <v>2849</v>
      </c>
      <c r="AS29" s="185" t="s">
        <v>3008</v>
      </c>
      <c r="AT29" s="185" t="s">
        <v>2963</v>
      </c>
      <c r="AU29" s="185" t="s">
        <v>2849</v>
      </c>
      <c r="AV29" s="185" t="s">
        <v>3008</v>
      </c>
      <c r="AW29" s="185" t="s">
        <v>2963</v>
      </c>
      <c r="AX29" s="185" t="s">
        <v>2849</v>
      </c>
      <c r="AY29" s="185" t="s">
        <v>3008</v>
      </c>
      <c r="AZ29" s="185" t="s">
        <v>2963</v>
      </c>
      <c r="BA29" s="185" t="s">
        <v>2849</v>
      </c>
      <c r="BB29" s="185" t="s">
        <v>3008</v>
      </c>
      <c r="BC29" s="185" t="s">
        <v>2963</v>
      </c>
      <c r="BD29" s="185" t="s">
        <v>2849</v>
      </c>
      <c r="BE29" s="185" t="s">
        <v>3008</v>
      </c>
      <c r="BF29" s="185" t="s">
        <v>2963</v>
      </c>
      <c r="BG29" s="185" t="s">
        <v>2849</v>
      </c>
      <c r="BH29" s="185" t="s">
        <v>3008</v>
      </c>
      <c r="BI29" s="185" t="s">
        <v>2963</v>
      </c>
      <c r="BJ29" s="185" t="s">
        <v>2849</v>
      </c>
      <c r="BK29" s="185" t="s">
        <v>3008</v>
      </c>
      <c r="BL29" s="185" t="s">
        <v>2963</v>
      </c>
      <c r="BM29" s="185" t="s">
        <v>2849</v>
      </c>
      <c r="BN29" s="185" t="s">
        <v>3008</v>
      </c>
      <c r="BO29" s="185" t="s">
        <v>2963</v>
      </c>
      <c r="BP29" s="185" t="s">
        <v>2849</v>
      </c>
      <c r="BQ29" s="185" t="s">
        <v>3008</v>
      </c>
      <c r="BR29" s="185" t="s">
        <v>2963</v>
      </c>
      <c r="BS29" s="185" t="s">
        <v>2849</v>
      </c>
      <c r="BT29" s="185" t="s">
        <v>3008</v>
      </c>
      <c r="BU29" s="185" t="s">
        <v>2963</v>
      </c>
      <c r="BV29" s="185" t="s">
        <v>2849</v>
      </c>
      <c r="BW29" s="185" t="s">
        <v>3008</v>
      </c>
      <c r="BX29" s="185" t="s">
        <v>2963</v>
      </c>
      <c r="BY29" s="185" t="s">
        <v>2849</v>
      </c>
      <c r="BZ29" s="185" t="s">
        <v>3008</v>
      </c>
      <c r="CA29" s="185" t="s">
        <v>2963</v>
      </c>
      <c r="CB29" s="185" t="s">
        <v>2849</v>
      </c>
      <c r="CC29" s="185" t="s">
        <v>3008</v>
      </c>
      <c r="CD29" s="185" t="s">
        <v>2963</v>
      </c>
      <c r="CE29" s="185" t="s">
        <v>2849</v>
      </c>
      <c r="CF29" s="185" t="s">
        <v>3008</v>
      </c>
      <c r="CG29" s="185" t="s">
        <v>2963</v>
      </c>
      <c r="CH29" s="185" t="s">
        <v>2849</v>
      </c>
      <c r="CI29" s="185" t="s">
        <v>3008</v>
      </c>
      <c r="CJ29" s="185" t="s">
        <v>2963</v>
      </c>
      <c r="CK29" s="185" t="s">
        <v>2849</v>
      </c>
      <c r="CL29" s="185" t="s">
        <v>3008</v>
      </c>
      <c r="CM29" s="185" t="s">
        <v>2963</v>
      </c>
      <c r="CN29" s="185" t="s">
        <v>2849</v>
      </c>
      <c r="CO29" s="185" t="s">
        <v>3008</v>
      </c>
      <c r="CP29" s="185" t="s">
        <v>2963</v>
      </c>
      <c r="CQ29" s="185" t="s">
        <v>2849</v>
      </c>
      <c r="CR29" s="185" t="s">
        <v>3008</v>
      </c>
      <c r="CS29" s="185" t="s">
        <v>2963</v>
      </c>
      <c r="CT29" s="185" t="s">
        <v>2849</v>
      </c>
      <c r="CU29" s="185" t="s">
        <v>3008</v>
      </c>
      <c r="CV29" s="185" t="s">
        <v>2963</v>
      </c>
      <c r="CW29" s="185" t="s">
        <v>2849</v>
      </c>
      <c r="CX29" s="185" t="s">
        <v>3008</v>
      </c>
      <c r="CY29" s="185" t="s">
        <v>2963</v>
      </c>
      <c r="CZ29" s="185" t="s">
        <v>2849</v>
      </c>
      <c r="DA29" s="185" t="s">
        <v>3008</v>
      </c>
      <c r="DB29" s="185" t="s">
        <v>2963</v>
      </c>
      <c r="DC29" s="185" t="s">
        <v>2849</v>
      </c>
      <c r="DD29" s="185" t="s">
        <v>3008</v>
      </c>
      <c r="DE29" s="185" t="s">
        <v>2963</v>
      </c>
      <c r="DF29" s="185" t="s">
        <v>2849</v>
      </c>
      <c r="DG29" s="185" t="s">
        <v>3008</v>
      </c>
      <c r="DH29" s="185" t="s">
        <v>2963</v>
      </c>
      <c r="DI29" s="185" t="s">
        <v>2849</v>
      </c>
      <c r="DJ29" s="185" t="s">
        <v>3008</v>
      </c>
      <c r="DK29" s="185" t="s">
        <v>2963</v>
      </c>
      <c r="DL29" s="185" t="s">
        <v>2849</v>
      </c>
      <c r="DM29" s="185" t="s">
        <v>3008</v>
      </c>
      <c r="DN29" s="185" t="s">
        <v>2963</v>
      </c>
      <c r="DO29" s="185" t="s">
        <v>2849</v>
      </c>
      <c r="DP29" s="185" t="s">
        <v>3008</v>
      </c>
      <c r="DQ29" s="185" t="s">
        <v>2963</v>
      </c>
      <c r="DR29" s="185" t="s">
        <v>2849</v>
      </c>
      <c r="DS29" s="185" t="s">
        <v>3008</v>
      </c>
      <c r="DT29" s="185" t="s">
        <v>2963</v>
      </c>
      <c r="DU29" s="185" t="s">
        <v>2849</v>
      </c>
      <c r="DV29" s="185" t="s">
        <v>3008</v>
      </c>
      <c r="DW29" s="185" t="s">
        <v>2963</v>
      </c>
      <c r="DX29" s="185" t="s">
        <v>2849</v>
      </c>
      <c r="DY29" s="185" t="s">
        <v>3008</v>
      </c>
      <c r="DZ29" s="185" t="s">
        <v>2963</v>
      </c>
      <c r="EA29" s="185" t="s">
        <v>2849</v>
      </c>
      <c r="EB29" s="185" t="s">
        <v>3008</v>
      </c>
      <c r="EC29" s="185" t="s">
        <v>2963</v>
      </c>
      <c r="ED29" s="185" t="s">
        <v>2849</v>
      </c>
      <c r="EE29" s="185" t="s">
        <v>3008</v>
      </c>
      <c r="EF29" s="185" t="s">
        <v>2963</v>
      </c>
      <c r="EG29" s="185" t="s">
        <v>2849</v>
      </c>
      <c r="EH29" s="185" t="s">
        <v>3008</v>
      </c>
      <c r="EI29" s="185" t="s">
        <v>2963</v>
      </c>
      <c r="EJ29" s="185" t="s">
        <v>2849</v>
      </c>
      <c r="EK29" s="185" t="s">
        <v>3008</v>
      </c>
      <c r="EL29" s="185" t="s">
        <v>2963</v>
      </c>
      <c r="EM29" s="185" t="s">
        <v>2849</v>
      </c>
      <c r="EN29" s="185" t="s">
        <v>3008</v>
      </c>
      <c r="EO29" s="185" t="s">
        <v>2963</v>
      </c>
      <c r="EP29" s="185" t="s">
        <v>2849</v>
      </c>
      <c r="EQ29" s="185" t="s">
        <v>3008</v>
      </c>
      <c r="ER29" s="185" t="s">
        <v>2963</v>
      </c>
      <c r="ES29" s="185" t="s">
        <v>2849</v>
      </c>
      <c r="ET29" s="185" t="s">
        <v>3008</v>
      </c>
    </row>
    <row r="30" spans="1:150" x14ac:dyDescent="0.25">
      <c r="A30" s="1"/>
      <c r="B30" s="186" t="s">
        <v>3037</v>
      </c>
      <c r="C30" s="186" t="s">
        <v>142</v>
      </c>
      <c r="D30" s="186" t="s">
        <v>143</v>
      </c>
      <c r="E30" s="186" t="s">
        <v>3038</v>
      </c>
      <c r="F30" s="186" t="s">
        <v>3039</v>
      </c>
      <c r="G30" s="187" t="s">
        <v>2963</v>
      </c>
      <c r="H30" s="187" t="s">
        <v>2849</v>
      </c>
      <c r="I30" s="187" t="s">
        <v>2849</v>
      </c>
      <c r="J30" s="187" t="s">
        <v>2963</v>
      </c>
      <c r="K30" s="187" t="s">
        <v>2849</v>
      </c>
      <c r="L30" s="187" t="s">
        <v>2849</v>
      </c>
      <c r="M30" s="187" t="s">
        <v>2963</v>
      </c>
      <c r="N30" s="187" t="s">
        <v>2849</v>
      </c>
      <c r="O30" s="187" t="s">
        <v>2849</v>
      </c>
      <c r="P30" s="187" t="s">
        <v>2963</v>
      </c>
      <c r="Q30" s="187" t="s">
        <v>2849</v>
      </c>
      <c r="R30" s="187" t="s">
        <v>2849</v>
      </c>
      <c r="S30" s="187" t="s">
        <v>2963</v>
      </c>
      <c r="T30" s="187" t="s">
        <v>2849</v>
      </c>
      <c r="U30" s="187" t="s">
        <v>2849</v>
      </c>
      <c r="V30" s="187" t="s">
        <v>2963</v>
      </c>
      <c r="W30" s="187" t="s">
        <v>2849</v>
      </c>
      <c r="X30" s="187" t="s">
        <v>2849</v>
      </c>
      <c r="Y30" s="187" t="s">
        <v>2963</v>
      </c>
      <c r="Z30" s="187" t="s">
        <v>2849</v>
      </c>
      <c r="AA30" s="187" t="s">
        <v>2849</v>
      </c>
      <c r="AB30" s="187" t="s">
        <v>2963</v>
      </c>
      <c r="AC30" s="187" t="s">
        <v>2849</v>
      </c>
      <c r="AD30" s="187" t="s">
        <v>2849</v>
      </c>
      <c r="AE30" s="187" t="s">
        <v>2963</v>
      </c>
      <c r="AF30" s="187" t="s">
        <v>2849</v>
      </c>
      <c r="AG30" s="187" t="s">
        <v>2849</v>
      </c>
      <c r="AH30" s="187" t="s">
        <v>2963</v>
      </c>
      <c r="AI30" s="187" t="s">
        <v>2849</v>
      </c>
      <c r="AJ30" s="187" t="s">
        <v>2849</v>
      </c>
      <c r="AK30" s="187" t="s">
        <v>2963</v>
      </c>
      <c r="AL30" s="187" t="s">
        <v>2849</v>
      </c>
      <c r="AM30" s="187" t="s">
        <v>2849</v>
      </c>
      <c r="AN30" s="187" t="s">
        <v>2963</v>
      </c>
      <c r="AO30" s="187" t="s">
        <v>2849</v>
      </c>
      <c r="AP30" s="187" t="s">
        <v>2849</v>
      </c>
      <c r="AQ30" s="187" t="s">
        <v>2963</v>
      </c>
      <c r="AR30" s="187" t="s">
        <v>2849</v>
      </c>
      <c r="AS30" s="187" t="s">
        <v>2849</v>
      </c>
      <c r="AT30" s="187" t="s">
        <v>2963</v>
      </c>
      <c r="AU30" s="187" t="s">
        <v>2849</v>
      </c>
      <c r="AV30" s="187" t="s">
        <v>2849</v>
      </c>
      <c r="AW30" s="187" t="s">
        <v>2963</v>
      </c>
      <c r="AX30" s="187" t="s">
        <v>2849</v>
      </c>
      <c r="AY30" s="187" t="s">
        <v>2849</v>
      </c>
      <c r="AZ30" s="187" t="s">
        <v>2963</v>
      </c>
      <c r="BA30" s="187" t="s">
        <v>2849</v>
      </c>
      <c r="BB30" s="187" t="s">
        <v>2849</v>
      </c>
      <c r="BC30" s="187" t="s">
        <v>2963</v>
      </c>
      <c r="BD30" s="187" t="s">
        <v>2849</v>
      </c>
      <c r="BE30" s="187" t="s">
        <v>2849</v>
      </c>
      <c r="BF30" s="187" t="s">
        <v>2963</v>
      </c>
      <c r="BG30" s="187" t="s">
        <v>2849</v>
      </c>
      <c r="BH30" s="187" t="s">
        <v>2849</v>
      </c>
      <c r="BI30" s="187" t="s">
        <v>2963</v>
      </c>
      <c r="BJ30" s="187" t="s">
        <v>2849</v>
      </c>
      <c r="BK30" s="187" t="s">
        <v>2849</v>
      </c>
      <c r="BL30" s="187" t="s">
        <v>2963</v>
      </c>
      <c r="BM30" s="187" t="s">
        <v>2849</v>
      </c>
      <c r="BN30" s="187" t="s">
        <v>2849</v>
      </c>
      <c r="BO30" s="187" t="s">
        <v>2963</v>
      </c>
      <c r="BP30" s="187" t="s">
        <v>2849</v>
      </c>
      <c r="BQ30" s="187" t="s">
        <v>2849</v>
      </c>
      <c r="BR30" s="187" t="s">
        <v>2963</v>
      </c>
      <c r="BS30" s="187" t="s">
        <v>2849</v>
      </c>
      <c r="BT30" s="187" t="s">
        <v>2849</v>
      </c>
      <c r="BU30" s="187" t="s">
        <v>2963</v>
      </c>
      <c r="BV30" s="187" t="s">
        <v>2849</v>
      </c>
      <c r="BW30" s="187" t="s">
        <v>2849</v>
      </c>
      <c r="BX30" s="187" t="s">
        <v>2963</v>
      </c>
      <c r="BY30" s="187" t="s">
        <v>2849</v>
      </c>
      <c r="BZ30" s="187" t="s">
        <v>2849</v>
      </c>
      <c r="CA30" s="187" t="s">
        <v>2963</v>
      </c>
      <c r="CB30" s="187" t="s">
        <v>2849</v>
      </c>
      <c r="CC30" s="187" t="s">
        <v>2849</v>
      </c>
      <c r="CD30" s="187" t="s">
        <v>2963</v>
      </c>
      <c r="CE30" s="187" t="s">
        <v>2849</v>
      </c>
      <c r="CF30" s="187" t="s">
        <v>2849</v>
      </c>
      <c r="CG30" s="187" t="s">
        <v>2963</v>
      </c>
      <c r="CH30" s="187" t="s">
        <v>2849</v>
      </c>
      <c r="CI30" s="187" t="s">
        <v>2849</v>
      </c>
      <c r="CJ30" s="187" t="s">
        <v>2963</v>
      </c>
      <c r="CK30" s="187" t="s">
        <v>2849</v>
      </c>
      <c r="CL30" s="187" t="s">
        <v>2849</v>
      </c>
      <c r="CM30" s="187" t="s">
        <v>2963</v>
      </c>
      <c r="CN30" s="187" t="s">
        <v>2849</v>
      </c>
      <c r="CO30" s="187" t="s">
        <v>2849</v>
      </c>
      <c r="CP30" s="187" t="s">
        <v>2963</v>
      </c>
      <c r="CQ30" s="187" t="s">
        <v>2849</v>
      </c>
      <c r="CR30" s="187" t="s">
        <v>2849</v>
      </c>
      <c r="CS30" s="187" t="s">
        <v>2963</v>
      </c>
      <c r="CT30" s="187" t="s">
        <v>2849</v>
      </c>
      <c r="CU30" s="187" t="s">
        <v>2849</v>
      </c>
      <c r="CV30" s="187" t="s">
        <v>2963</v>
      </c>
      <c r="CW30" s="187" t="s">
        <v>2849</v>
      </c>
      <c r="CX30" s="187" t="s">
        <v>2849</v>
      </c>
      <c r="CY30" s="187" t="s">
        <v>2963</v>
      </c>
      <c r="CZ30" s="187" t="s">
        <v>2849</v>
      </c>
      <c r="DA30" s="187" t="s">
        <v>2849</v>
      </c>
      <c r="DB30" s="187" t="s">
        <v>2963</v>
      </c>
      <c r="DC30" s="187" t="s">
        <v>2849</v>
      </c>
      <c r="DD30" s="187" t="s">
        <v>2849</v>
      </c>
      <c r="DE30" s="187" t="s">
        <v>2963</v>
      </c>
      <c r="DF30" s="187" t="s">
        <v>2849</v>
      </c>
      <c r="DG30" s="187" t="s">
        <v>2849</v>
      </c>
      <c r="DH30" s="187" t="s">
        <v>2963</v>
      </c>
      <c r="DI30" s="187" t="s">
        <v>2849</v>
      </c>
      <c r="DJ30" s="187" t="s">
        <v>2849</v>
      </c>
      <c r="DK30" s="187" t="s">
        <v>2963</v>
      </c>
      <c r="DL30" s="187" t="s">
        <v>2849</v>
      </c>
      <c r="DM30" s="187" t="s">
        <v>2849</v>
      </c>
      <c r="DN30" s="187" t="s">
        <v>2963</v>
      </c>
      <c r="DO30" s="187" t="s">
        <v>2849</v>
      </c>
      <c r="DP30" s="187" t="s">
        <v>2849</v>
      </c>
      <c r="DQ30" s="187" t="s">
        <v>2963</v>
      </c>
      <c r="DR30" s="187" t="s">
        <v>2849</v>
      </c>
      <c r="DS30" s="187" t="s">
        <v>2849</v>
      </c>
      <c r="DT30" s="187" t="s">
        <v>2963</v>
      </c>
      <c r="DU30" s="187" t="s">
        <v>2849</v>
      </c>
      <c r="DV30" s="187" t="s">
        <v>2849</v>
      </c>
      <c r="DW30" s="187" t="s">
        <v>2963</v>
      </c>
      <c r="DX30" s="187" t="s">
        <v>2849</v>
      </c>
      <c r="DY30" s="187" t="s">
        <v>2849</v>
      </c>
      <c r="DZ30" s="187" t="s">
        <v>2963</v>
      </c>
      <c r="EA30" s="187" t="s">
        <v>2849</v>
      </c>
      <c r="EB30" s="187" t="s">
        <v>2849</v>
      </c>
      <c r="EC30" s="187" t="s">
        <v>2963</v>
      </c>
      <c r="ED30" s="187" t="s">
        <v>2849</v>
      </c>
      <c r="EE30" s="187" t="s">
        <v>2849</v>
      </c>
      <c r="EF30" s="187" t="s">
        <v>2963</v>
      </c>
      <c r="EG30" s="187" t="s">
        <v>2849</v>
      </c>
      <c r="EH30" s="187" t="s">
        <v>2849</v>
      </c>
      <c r="EI30" s="187" t="s">
        <v>2963</v>
      </c>
      <c r="EJ30" s="187" t="s">
        <v>2849</v>
      </c>
      <c r="EK30" s="187" t="s">
        <v>2849</v>
      </c>
      <c r="EL30" s="187" t="s">
        <v>2963</v>
      </c>
      <c r="EM30" s="187" t="s">
        <v>2849</v>
      </c>
      <c r="EN30" s="187" t="s">
        <v>2849</v>
      </c>
      <c r="EO30" s="187" t="s">
        <v>2963</v>
      </c>
      <c r="EP30" s="187" t="s">
        <v>2849</v>
      </c>
      <c r="EQ30" s="187" t="s">
        <v>2849</v>
      </c>
      <c r="ER30" s="187" t="s">
        <v>2963</v>
      </c>
      <c r="ES30" s="187" t="s">
        <v>2849</v>
      </c>
      <c r="ET30" s="187" t="s">
        <v>2849</v>
      </c>
    </row>
    <row r="31" spans="1:150" x14ac:dyDescent="0.25">
      <c r="A31" s="1"/>
      <c r="B31" s="186" t="s">
        <v>3040</v>
      </c>
      <c r="C31" s="186" t="s">
        <v>142</v>
      </c>
      <c r="D31" s="186" t="s">
        <v>143</v>
      </c>
      <c r="E31" s="186" t="s">
        <v>3041</v>
      </c>
      <c r="F31" s="186" t="s">
        <v>3042</v>
      </c>
      <c r="G31" s="187" t="s">
        <v>2963</v>
      </c>
      <c r="H31" s="187" t="s">
        <v>2849</v>
      </c>
      <c r="I31" s="187" t="s">
        <v>3008</v>
      </c>
      <c r="J31" s="187" t="s">
        <v>2963</v>
      </c>
      <c r="K31" s="187" t="s">
        <v>2849</v>
      </c>
      <c r="L31" s="187" t="s">
        <v>3008</v>
      </c>
      <c r="M31" s="187" t="s">
        <v>2963</v>
      </c>
      <c r="N31" s="187" t="s">
        <v>2849</v>
      </c>
      <c r="O31" s="187" t="s">
        <v>3008</v>
      </c>
      <c r="P31" s="187" t="s">
        <v>2963</v>
      </c>
      <c r="Q31" s="187" t="s">
        <v>2849</v>
      </c>
      <c r="R31" s="187" t="s">
        <v>3008</v>
      </c>
      <c r="S31" s="187" t="s">
        <v>2963</v>
      </c>
      <c r="T31" s="187" t="s">
        <v>2849</v>
      </c>
      <c r="U31" s="187" t="s">
        <v>3008</v>
      </c>
      <c r="V31" s="187" t="s">
        <v>2963</v>
      </c>
      <c r="W31" s="187" t="s">
        <v>2849</v>
      </c>
      <c r="X31" s="187" t="s">
        <v>3008</v>
      </c>
      <c r="Y31" s="187" t="s">
        <v>2963</v>
      </c>
      <c r="Z31" s="187" t="s">
        <v>2849</v>
      </c>
      <c r="AA31" s="187" t="s">
        <v>3008</v>
      </c>
      <c r="AB31" s="187" t="s">
        <v>2963</v>
      </c>
      <c r="AC31" s="187" t="s">
        <v>2849</v>
      </c>
      <c r="AD31" s="187" t="s">
        <v>3008</v>
      </c>
      <c r="AE31" s="187" t="s">
        <v>2963</v>
      </c>
      <c r="AF31" s="187" t="s">
        <v>2849</v>
      </c>
      <c r="AG31" s="187" t="s">
        <v>3008</v>
      </c>
      <c r="AH31" s="187" t="s">
        <v>2963</v>
      </c>
      <c r="AI31" s="187" t="s">
        <v>2849</v>
      </c>
      <c r="AJ31" s="187" t="s">
        <v>3008</v>
      </c>
      <c r="AK31" s="187" t="s">
        <v>2963</v>
      </c>
      <c r="AL31" s="187" t="s">
        <v>2849</v>
      </c>
      <c r="AM31" s="187" t="s">
        <v>3008</v>
      </c>
      <c r="AN31" s="187" t="s">
        <v>2963</v>
      </c>
      <c r="AO31" s="187" t="s">
        <v>2849</v>
      </c>
      <c r="AP31" s="187" t="s">
        <v>3008</v>
      </c>
      <c r="AQ31" s="187" t="s">
        <v>2963</v>
      </c>
      <c r="AR31" s="187" t="s">
        <v>2849</v>
      </c>
      <c r="AS31" s="187" t="s">
        <v>3008</v>
      </c>
      <c r="AT31" s="187" t="s">
        <v>2963</v>
      </c>
      <c r="AU31" s="187" t="s">
        <v>2849</v>
      </c>
      <c r="AV31" s="187" t="s">
        <v>3008</v>
      </c>
      <c r="AW31" s="187" t="s">
        <v>2963</v>
      </c>
      <c r="AX31" s="187" t="s">
        <v>2849</v>
      </c>
      <c r="AY31" s="187" t="s">
        <v>3008</v>
      </c>
      <c r="AZ31" s="187" t="s">
        <v>2963</v>
      </c>
      <c r="BA31" s="187" t="s">
        <v>2849</v>
      </c>
      <c r="BB31" s="187" t="s">
        <v>3008</v>
      </c>
      <c r="BC31" s="187" t="s">
        <v>2963</v>
      </c>
      <c r="BD31" s="187" t="s">
        <v>2849</v>
      </c>
      <c r="BE31" s="187" t="s">
        <v>3008</v>
      </c>
      <c r="BF31" s="187" t="s">
        <v>2963</v>
      </c>
      <c r="BG31" s="187" t="s">
        <v>2849</v>
      </c>
      <c r="BH31" s="187" t="s">
        <v>3008</v>
      </c>
      <c r="BI31" s="187" t="s">
        <v>2963</v>
      </c>
      <c r="BJ31" s="187" t="s">
        <v>2849</v>
      </c>
      <c r="BK31" s="187" t="s">
        <v>3008</v>
      </c>
      <c r="BL31" s="187" t="s">
        <v>2963</v>
      </c>
      <c r="BM31" s="187" t="s">
        <v>2849</v>
      </c>
      <c r="BN31" s="187" t="s">
        <v>3008</v>
      </c>
      <c r="BO31" s="187" t="s">
        <v>2963</v>
      </c>
      <c r="BP31" s="187" t="s">
        <v>2849</v>
      </c>
      <c r="BQ31" s="187" t="s">
        <v>3008</v>
      </c>
      <c r="BR31" s="187" t="s">
        <v>2963</v>
      </c>
      <c r="BS31" s="187" t="s">
        <v>2849</v>
      </c>
      <c r="BT31" s="187" t="s">
        <v>3008</v>
      </c>
      <c r="BU31" s="187" t="s">
        <v>2963</v>
      </c>
      <c r="BV31" s="187" t="s">
        <v>2849</v>
      </c>
      <c r="BW31" s="187" t="s">
        <v>3008</v>
      </c>
      <c r="BX31" s="187" t="s">
        <v>2963</v>
      </c>
      <c r="BY31" s="187" t="s">
        <v>2849</v>
      </c>
      <c r="BZ31" s="187" t="s">
        <v>3008</v>
      </c>
      <c r="CA31" s="187" t="s">
        <v>2963</v>
      </c>
      <c r="CB31" s="187" t="s">
        <v>2849</v>
      </c>
      <c r="CC31" s="187" t="s">
        <v>3008</v>
      </c>
      <c r="CD31" s="187" t="s">
        <v>2963</v>
      </c>
      <c r="CE31" s="187" t="s">
        <v>2849</v>
      </c>
      <c r="CF31" s="187" t="s">
        <v>3008</v>
      </c>
      <c r="CG31" s="187" t="s">
        <v>2963</v>
      </c>
      <c r="CH31" s="187" t="s">
        <v>2849</v>
      </c>
      <c r="CI31" s="187" t="s">
        <v>3008</v>
      </c>
      <c r="CJ31" s="187" t="s">
        <v>2963</v>
      </c>
      <c r="CK31" s="187" t="s">
        <v>2849</v>
      </c>
      <c r="CL31" s="187" t="s">
        <v>3008</v>
      </c>
      <c r="CM31" s="187" t="s">
        <v>2963</v>
      </c>
      <c r="CN31" s="187" t="s">
        <v>2849</v>
      </c>
      <c r="CO31" s="187" t="s">
        <v>3008</v>
      </c>
      <c r="CP31" s="187" t="s">
        <v>2963</v>
      </c>
      <c r="CQ31" s="187" t="s">
        <v>2849</v>
      </c>
      <c r="CR31" s="187" t="s">
        <v>3008</v>
      </c>
      <c r="CS31" s="187" t="s">
        <v>2963</v>
      </c>
      <c r="CT31" s="187" t="s">
        <v>2849</v>
      </c>
      <c r="CU31" s="187" t="s">
        <v>3008</v>
      </c>
      <c r="CV31" s="187" t="s">
        <v>2963</v>
      </c>
      <c r="CW31" s="187" t="s">
        <v>2849</v>
      </c>
      <c r="CX31" s="187" t="s">
        <v>3008</v>
      </c>
      <c r="CY31" s="187" t="s">
        <v>2963</v>
      </c>
      <c r="CZ31" s="187" t="s">
        <v>2849</v>
      </c>
      <c r="DA31" s="187" t="s">
        <v>3008</v>
      </c>
      <c r="DB31" s="187" t="s">
        <v>2963</v>
      </c>
      <c r="DC31" s="187" t="s">
        <v>2849</v>
      </c>
      <c r="DD31" s="187" t="s">
        <v>3008</v>
      </c>
      <c r="DE31" s="187" t="s">
        <v>2963</v>
      </c>
      <c r="DF31" s="187" t="s">
        <v>2849</v>
      </c>
      <c r="DG31" s="187" t="s">
        <v>3008</v>
      </c>
      <c r="DH31" s="187" t="s">
        <v>2963</v>
      </c>
      <c r="DI31" s="187" t="s">
        <v>2849</v>
      </c>
      <c r="DJ31" s="187" t="s">
        <v>3008</v>
      </c>
      <c r="DK31" s="187" t="s">
        <v>2963</v>
      </c>
      <c r="DL31" s="187" t="s">
        <v>2849</v>
      </c>
      <c r="DM31" s="187" t="s">
        <v>3008</v>
      </c>
      <c r="DN31" s="187" t="s">
        <v>2963</v>
      </c>
      <c r="DO31" s="187" t="s">
        <v>2849</v>
      </c>
      <c r="DP31" s="187" t="s">
        <v>3008</v>
      </c>
      <c r="DQ31" s="187" t="s">
        <v>2963</v>
      </c>
      <c r="DR31" s="187" t="s">
        <v>2849</v>
      </c>
      <c r="DS31" s="187" t="s">
        <v>3008</v>
      </c>
      <c r="DT31" s="187" t="s">
        <v>2963</v>
      </c>
      <c r="DU31" s="187" t="s">
        <v>2849</v>
      </c>
      <c r="DV31" s="187" t="s">
        <v>3008</v>
      </c>
      <c r="DW31" s="187" t="s">
        <v>2963</v>
      </c>
      <c r="DX31" s="187" t="s">
        <v>2849</v>
      </c>
      <c r="DY31" s="187" t="s">
        <v>3008</v>
      </c>
      <c r="DZ31" s="187" t="s">
        <v>2963</v>
      </c>
      <c r="EA31" s="187" t="s">
        <v>2849</v>
      </c>
      <c r="EB31" s="187" t="s">
        <v>3008</v>
      </c>
      <c r="EC31" s="187" t="s">
        <v>2963</v>
      </c>
      <c r="ED31" s="187" t="s">
        <v>2849</v>
      </c>
      <c r="EE31" s="187" t="s">
        <v>3008</v>
      </c>
      <c r="EF31" s="187" t="s">
        <v>2963</v>
      </c>
      <c r="EG31" s="187" t="s">
        <v>2849</v>
      </c>
      <c r="EH31" s="187" t="s">
        <v>3008</v>
      </c>
      <c r="EI31" s="187" t="s">
        <v>2963</v>
      </c>
      <c r="EJ31" s="187" t="s">
        <v>2849</v>
      </c>
      <c r="EK31" s="187" t="s">
        <v>3008</v>
      </c>
      <c r="EL31" s="187" t="s">
        <v>2963</v>
      </c>
      <c r="EM31" s="187" t="s">
        <v>2849</v>
      </c>
      <c r="EN31" s="187" t="s">
        <v>3008</v>
      </c>
      <c r="EO31" s="187" t="s">
        <v>2963</v>
      </c>
      <c r="EP31" s="187" t="s">
        <v>2849</v>
      </c>
      <c r="EQ31" s="187" t="s">
        <v>3008</v>
      </c>
      <c r="ER31" s="187" t="s">
        <v>2963</v>
      </c>
      <c r="ES31" s="187" t="s">
        <v>2849</v>
      </c>
      <c r="ET31" s="187" t="s">
        <v>3008</v>
      </c>
    </row>
    <row r="32" spans="1:150" x14ac:dyDescent="0.25">
      <c r="A32" s="1"/>
      <c r="B32" s="185" t="s">
        <v>3043</v>
      </c>
      <c r="C32" s="185" t="s">
        <v>113</v>
      </c>
      <c r="D32" s="185" t="s">
        <v>3044</v>
      </c>
      <c r="E32" s="185" t="s">
        <v>3045</v>
      </c>
      <c r="F32" s="185" t="s">
        <v>3046</v>
      </c>
      <c r="G32" s="185" t="s">
        <v>2963</v>
      </c>
      <c r="H32" s="185" t="s">
        <v>2849</v>
      </c>
      <c r="I32" s="185" t="s">
        <v>2849</v>
      </c>
      <c r="J32" s="185" t="s">
        <v>2963</v>
      </c>
      <c r="K32" s="185" t="s">
        <v>2849</v>
      </c>
      <c r="L32" s="185" t="s">
        <v>2849</v>
      </c>
      <c r="M32" s="185" t="s">
        <v>2963</v>
      </c>
      <c r="N32" s="185" t="s">
        <v>2849</v>
      </c>
      <c r="O32" s="185" t="s">
        <v>2849</v>
      </c>
      <c r="P32" s="185" t="s">
        <v>2963</v>
      </c>
      <c r="Q32" s="185" t="s">
        <v>2849</v>
      </c>
      <c r="R32" s="185" t="s">
        <v>2849</v>
      </c>
      <c r="S32" s="185" t="s">
        <v>2963</v>
      </c>
      <c r="T32" s="185" t="s">
        <v>2849</v>
      </c>
      <c r="U32" s="185" t="s">
        <v>2849</v>
      </c>
      <c r="V32" s="185" t="s">
        <v>2963</v>
      </c>
      <c r="W32" s="185" t="s">
        <v>2849</v>
      </c>
      <c r="X32" s="185" t="s">
        <v>2849</v>
      </c>
      <c r="Y32" s="185" t="s">
        <v>2963</v>
      </c>
      <c r="Z32" s="185" t="s">
        <v>2849</v>
      </c>
      <c r="AA32" s="185" t="s">
        <v>2849</v>
      </c>
      <c r="AB32" s="185" t="s">
        <v>2963</v>
      </c>
      <c r="AC32" s="185" t="s">
        <v>2849</v>
      </c>
      <c r="AD32" s="185" t="s">
        <v>2849</v>
      </c>
      <c r="AE32" s="185" t="s">
        <v>2963</v>
      </c>
      <c r="AF32" s="185" t="s">
        <v>2849</v>
      </c>
      <c r="AG32" s="185" t="s">
        <v>2849</v>
      </c>
      <c r="AH32" s="185" t="s">
        <v>2963</v>
      </c>
      <c r="AI32" s="185" t="s">
        <v>2849</v>
      </c>
      <c r="AJ32" s="185" t="s">
        <v>2849</v>
      </c>
      <c r="AK32" s="185" t="s">
        <v>2963</v>
      </c>
      <c r="AL32" s="185" t="s">
        <v>2849</v>
      </c>
      <c r="AM32" s="185" t="s">
        <v>2849</v>
      </c>
      <c r="AN32" s="185" t="s">
        <v>2963</v>
      </c>
      <c r="AO32" s="185" t="s">
        <v>2849</v>
      </c>
      <c r="AP32" s="185" t="s">
        <v>2849</v>
      </c>
      <c r="AQ32" s="185" t="s">
        <v>2963</v>
      </c>
      <c r="AR32" s="185" t="s">
        <v>2849</v>
      </c>
      <c r="AS32" s="185" t="s">
        <v>2849</v>
      </c>
      <c r="AT32" s="185" t="s">
        <v>2963</v>
      </c>
      <c r="AU32" s="185" t="s">
        <v>2849</v>
      </c>
      <c r="AV32" s="185" t="s">
        <v>2849</v>
      </c>
      <c r="AW32" s="185" t="s">
        <v>2963</v>
      </c>
      <c r="AX32" s="185" t="s">
        <v>2849</v>
      </c>
      <c r="AY32" s="185" t="s">
        <v>2849</v>
      </c>
      <c r="AZ32" s="185" t="s">
        <v>2963</v>
      </c>
      <c r="BA32" s="185" t="s">
        <v>2849</v>
      </c>
      <c r="BB32" s="185" t="s">
        <v>2849</v>
      </c>
      <c r="BC32" s="185" t="s">
        <v>2963</v>
      </c>
      <c r="BD32" s="185" t="s">
        <v>2849</v>
      </c>
      <c r="BE32" s="185" t="s">
        <v>2849</v>
      </c>
      <c r="BF32" s="185" t="s">
        <v>2963</v>
      </c>
      <c r="BG32" s="185" t="s">
        <v>2849</v>
      </c>
      <c r="BH32" s="185" t="s">
        <v>2849</v>
      </c>
      <c r="BI32" s="185" t="s">
        <v>2963</v>
      </c>
      <c r="BJ32" s="185" t="s">
        <v>2849</v>
      </c>
      <c r="BK32" s="185" t="s">
        <v>2849</v>
      </c>
      <c r="BL32" s="185" t="s">
        <v>2963</v>
      </c>
      <c r="BM32" s="185" t="s">
        <v>2849</v>
      </c>
      <c r="BN32" s="185" t="s">
        <v>2849</v>
      </c>
      <c r="BO32" s="185" t="s">
        <v>2963</v>
      </c>
      <c r="BP32" s="185" t="s">
        <v>2849</v>
      </c>
      <c r="BQ32" s="185" t="s">
        <v>2849</v>
      </c>
      <c r="BR32" s="185" t="s">
        <v>2963</v>
      </c>
      <c r="BS32" s="185" t="s">
        <v>2849</v>
      </c>
      <c r="BT32" s="185" t="s">
        <v>2849</v>
      </c>
      <c r="BU32" s="185" t="s">
        <v>2963</v>
      </c>
      <c r="BV32" s="185" t="s">
        <v>2849</v>
      </c>
      <c r="BW32" s="185" t="s">
        <v>2849</v>
      </c>
      <c r="BX32" s="185" t="s">
        <v>2963</v>
      </c>
      <c r="BY32" s="185" t="s">
        <v>2849</v>
      </c>
      <c r="BZ32" s="185" t="s">
        <v>2849</v>
      </c>
      <c r="CA32" s="185" t="s">
        <v>2963</v>
      </c>
      <c r="CB32" s="185" t="s">
        <v>2849</v>
      </c>
      <c r="CC32" s="185" t="s">
        <v>2849</v>
      </c>
      <c r="CD32" s="185" t="s">
        <v>2963</v>
      </c>
      <c r="CE32" s="185" t="s">
        <v>2849</v>
      </c>
      <c r="CF32" s="185" t="s">
        <v>2849</v>
      </c>
      <c r="CG32" s="185" t="s">
        <v>2963</v>
      </c>
      <c r="CH32" s="185" t="s">
        <v>2849</v>
      </c>
      <c r="CI32" s="185" t="s">
        <v>2849</v>
      </c>
      <c r="CJ32" s="185" t="s">
        <v>2963</v>
      </c>
      <c r="CK32" s="185" t="s">
        <v>2849</v>
      </c>
      <c r="CL32" s="185" t="s">
        <v>2849</v>
      </c>
      <c r="CM32" s="185" t="s">
        <v>2963</v>
      </c>
      <c r="CN32" s="185" t="s">
        <v>2849</v>
      </c>
      <c r="CO32" s="185" t="s">
        <v>2849</v>
      </c>
      <c r="CP32" s="185" t="s">
        <v>2963</v>
      </c>
      <c r="CQ32" s="185" t="s">
        <v>2849</v>
      </c>
      <c r="CR32" s="185" t="s">
        <v>2849</v>
      </c>
      <c r="CS32" s="185" t="s">
        <v>2963</v>
      </c>
      <c r="CT32" s="185" t="s">
        <v>2849</v>
      </c>
      <c r="CU32" s="185" t="s">
        <v>2849</v>
      </c>
      <c r="CV32" s="185" t="s">
        <v>2963</v>
      </c>
      <c r="CW32" s="185" t="s">
        <v>2849</v>
      </c>
      <c r="CX32" s="185" t="s">
        <v>2849</v>
      </c>
      <c r="CY32" s="185" t="s">
        <v>2963</v>
      </c>
      <c r="CZ32" s="185" t="s">
        <v>2849</v>
      </c>
      <c r="DA32" s="185" t="s">
        <v>2849</v>
      </c>
      <c r="DB32" s="185" t="s">
        <v>2963</v>
      </c>
      <c r="DC32" s="185" t="s">
        <v>2849</v>
      </c>
      <c r="DD32" s="185" t="s">
        <v>2849</v>
      </c>
      <c r="DE32" s="185" t="s">
        <v>2963</v>
      </c>
      <c r="DF32" s="185" t="s">
        <v>2849</v>
      </c>
      <c r="DG32" s="185" t="s">
        <v>2849</v>
      </c>
      <c r="DH32" s="185" t="s">
        <v>2963</v>
      </c>
      <c r="DI32" s="185" t="s">
        <v>2849</v>
      </c>
      <c r="DJ32" s="185" t="s">
        <v>2849</v>
      </c>
      <c r="DK32" s="185" t="s">
        <v>2963</v>
      </c>
      <c r="DL32" s="185" t="s">
        <v>2849</v>
      </c>
      <c r="DM32" s="185" t="s">
        <v>2849</v>
      </c>
      <c r="DN32" s="185" t="s">
        <v>2963</v>
      </c>
      <c r="DO32" s="185" t="s">
        <v>2849</v>
      </c>
      <c r="DP32" s="185" t="s">
        <v>2849</v>
      </c>
      <c r="DQ32" s="185" t="s">
        <v>2963</v>
      </c>
      <c r="DR32" s="185" t="s">
        <v>2849</v>
      </c>
      <c r="DS32" s="185" t="s">
        <v>2849</v>
      </c>
      <c r="DT32" s="185" t="s">
        <v>2963</v>
      </c>
      <c r="DU32" s="185" t="s">
        <v>2849</v>
      </c>
      <c r="DV32" s="185" t="s">
        <v>2849</v>
      </c>
      <c r="DW32" s="185" t="s">
        <v>2963</v>
      </c>
      <c r="DX32" s="185" t="s">
        <v>2849</v>
      </c>
      <c r="DY32" s="185" t="s">
        <v>2849</v>
      </c>
      <c r="DZ32" s="185" t="s">
        <v>2963</v>
      </c>
      <c r="EA32" s="185" t="s">
        <v>2849</v>
      </c>
      <c r="EB32" s="185" t="s">
        <v>2849</v>
      </c>
      <c r="EC32" s="185" t="s">
        <v>2963</v>
      </c>
      <c r="ED32" s="185" t="s">
        <v>2849</v>
      </c>
      <c r="EE32" s="185" t="s">
        <v>2849</v>
      </c>
      <c r="EF32" s="185" t="s">
        <v>2963</v>
      </c>
      <c r="EG32" s="185" t="s">
        <v>2849</v>
      </c>
      <c r="EH32" s="185" t="s">
        <v>2849</v>
      </c>
      <c r="EI32" s="185" t="s">
        <v>2963</v>
      </c>
      <c r="EJ32" s="185" t="s">
        <v>2849</v>
      </c>
      <c r="EK32" s="185" t="s">
        <v>2849</v>
      </c>
      <c r="EL32" s="185" t="s">
        <v>2963</v>
      </c>
      <c r="EM32" s="185" t="s">
        <v>2849</v>
      </c>
      <c r="EN32" s="185" t="s">
        <v>2849</v>
      </c>
      <c r="EO32" s="185" t="s">
        <v>2963</v>
      </c>
      <c r="EP32" s="185" t="s">
        <v>2849</v>
      </c>
      <c r="EQ32" s="185" t="s">
        <v>2849</v>
      </c>
      <c r="ER32" s="185" t="s">
        <v>2963</v>
      </c>
      <c r="ES32" s="185" t="s">
        <v>2849</v>
      </c>
      <c r="ET32" s="185" t="s">
        <v>2849</v>
      </c>
    </row>
    <row r="33" spans="1:150" x14ac:dyDescent="0.25">
      <c r="A33" s="1"/>
      <c r="B33" s="186" t="s">
        <v>3047</v>
      </c>
      <c r="C33" s="186" t="s">
        <v>113</v>
      </c>
      <c r="D33" s="186" t="s">
        <v>3044</v>
      </c>
      <c r="E33" s="186" t="s">
        <v>3048</v>
      </c>
      <c r="F33" s="186" t="s">
        <v>3049</v>
      </c>
      <c r="G33" s="187" t="s">
        <v>2963</v>
      </c>
      <c r="H33" s="187" t="s">
        <v>997</v>
      </c>
      <c r="I33" s="187" t="s">
        <v>997</v>
      </c>
      <c r="J33" s="187" t="s">
        <v>2963</v>
      </c>
      <c r="K33" s="187" t="s">
        <v>997</v>
      </c>
      <c r="L33" s="187" t="s">
        <v>997</v>
      </c>
      <c r="M33" s="187" t="s">
        <v>2963</v>
      </c>
      <c r="N33" s="187" t="s">
        <v>997</v>
      </c>
      <c r="O33" s="187" t="s">
        <v>997</v>
      </c>
      <c r="P33" s="187" t="s">
        <v>2963</v>
      </c>
      <c r="Q33" s="187" t="s">
        <v>997</v>
      </c>
      <c r="R33" s="187" t="s">
        <v>997</v>
      </c>
      <c r="S33" s="187" t="s">
        <v>2963</v>
      </c>
      <c r="T33" s="187" t="s">
        <v>997</v>
      </c>
      <c r="U33" s="187" t="s">
        <v>997</v>
      </c>
      <c r="V33" s="187" t="s">
        <v>2963</v>
      </c>
      <c r="W33" s="187" t="s">
        <v>997</v>
      </c>
      <c r="X33" s="187" t="s">
        <v>997</v>
      </c>
      <c r="Y33" s="187" t="s">
        <v>2963</v>
      </c>
      <c r="Z33" s="187" t="s">
        <v>997</v>
      </c>
      <c r="AA33" s="187" t="s">
        <v>997</v>
      </c>
      <c r="AB33" s="187" t="s">
        <v>2963</v>
      </c>
      <c r="AC33" s="187" t="s">
        <v>997</v>
      </c>
      <c r="AD33" s="187" t="s">
        <v>997</v>
      </c>
      <c r="AE33" s="187" t="s">
        <v>2963</v>
      </c>
      <c r="AF33" s="187" t="s">
        <v>997</v>
      </c>
      <c r="AG33" s="187" t="s">
        <v>997</v>
      </c>
      <c r="AH33" s="187" t="s">
        <v>2963</v>
      </c>
      <c r="AI33" s="187" t="s">
        <v>997</v>
      </c>
      <c r="AJ33" s="187" t="s">
        <v>997</v>
      </c>
      <c r="AK33" s="187" t="s">
        <v>2963</v>
      </c>
      <c r="AL33" s="187" t="s">
        <v>997</v>
      </c>
      <c r="AM33" s="187" t="s">
        <v>997</v>
      </c>
      <c r="AN33" s="187" t="s">
        <v>2963</v>
      </c>
      <c r="AO33" s="187" t="s">
        <v>997</v>
      </c>
      <c r="AP33" s="187" t="s">
        <v>997</v>
      </c>
      <c r="AQ33" s="187" t="s">
        <v>2963</v>
      </c>
      <c r="AR33" s="187" t="s">
        <v>997</v>
      </c>
      <c r="AS33" s="187" t="s">
        <v>997</v>
      </c>
      <c r="AT33" s="187" t="s">
        <v>2963</v>
      </c>
      <c r="AU33" s="187" t="s">
        <v>997</v>
      </c>
      <c r="AV33" s="187" t="s">
        <v>997</v>
      </c>
      <c r="AW33" s="187" t="s">
        <v>2963</v>
      </c>
      <c r="AX33" s="187" t="s">
        <v>997</v>
      </c>
      <c r="AY33" s="187" t="s">
        <v>997</v>
      </c>
      <c r="AZ33" s="187" t="s">
        <v>2963</v>
      </c>
      <c r="BA33" s="187" t="s">
        <v>997</v>
      </c>
      <c r="BB33" s="187" t="s">
        <v>997</v>
      </c>
      <c r="BC33" s="187" t="s">
        <v>2963</v>
      </c>
      <c r="BD33" s="187" t="s">
        <v>997</v>
      </c>
      <c r="BE33" s="187" t="s">
        <v>997</v>
      </c>
      <c r="BF33" s="187" t="s">
        <v>2963</v>
      </c>
      <c r="BG33" s="187" t="s">
        <v>997</v>
      </c>
      <c r="BH33" s="187" t="s">
        <v>997</v>
      </c>
      <c r="BI33" s="187" t="s">
        <v>2963</v>
      </c>
      <c r="BJ33" s="187" t="s">
        <v>997</v>
      </c>
      <c r="BK33" s="187" t="s">
        <v>997</v>
      </c>
      <c r="BL33" s="187" t="s">
        <v>2963</v>
      </c>
      <c r="BM33" s="187" t="s">
        <v>997</v>
      </c>
      <c r="BN33" s="187" t="s">
        <v>997</v>
      </c>
      <c r="BO33" s="187" t="s">
        <v>2963</v>
      </c>
      <c r="BP33" s="187" t="s">
        <v>997</v>
      </c>
      <c r="BQ33" s="187" t="s">
        <v>997</v>
      </c>
      <c r="BR33" s="187" t="s">
        <v>2963</v>
      </c>
      <c r="BS33" s="187" t="s">
        <v>997</v>
      </c>
      <c r="BT33" s="187" t="s">
        <v>997</v>
      </c>
      <c r="BU33" s="187" t="s">
        <v>2963</v>
      </c>
      <c r="BV33" s="187" t="s">
        <v>997</v>
      </c>
      <c r="BW33" s="187" t="s">
        <v>997</v>
      </c>
      <c r="BX33" s="187" t="s">
        <v>2963</v>
      </c>
      <c r="BY33" s="187" t="s">
        <v>997</v>
      </c>
      <c r="BZ33" s="187" t="s">
        <v>997</v>
      </c>
      <c r="CA33" s="187" t="s">
        <v>2963</v>
      </c>
      <c r="CB33" s="187" t="s">
        <v>997</v>
      </c>
      <c r="CC33" s="187" t="s">
        <v>997</v>
      </c>
      <c r="CD33" s="187" t="s">
        <v>2963</v>
      </c>
      <c r="CE33" s="187" t="s">
        <v>997</v>
      </c>
      <c r="CF33" s="187" t="s">
        <v>997</v>
      </c>
      <c r="CG33" s="187" t="s">
        <v>2963</v>
      </c>
      <c r="CH33" s="187" t="s">
        <v>997</v>
      </c>
      <c r="CI33" s="187" t="s">
        <v>997</v>
      </c>
      <c r="CJ33" s="187" t="s">
        <v>2963</v>
      </c>
      <c r="CK33" s="187" t="s">
        <v>997</v>
      </c>
      <c r="CL33" s="187" t="s">
        <v>997</v>
      </c>
      <c r="CM33" s="187" t="s">
        <v>2963</v>
      </c>
      <c r="CN33" s="187" t="s">
        <v>997</v>
      </c>
      <c r="CO33" s="187" t="s">
        <v>997</v>
      </c>
      <c r="CP33" s="187" t="s">
        <v>2963</v>
      </c>
      <c r="CQ33" s="187" t="s">
        <v>997</v>
      </c>
      <c r="CR33" s="187" t="s">
        <v>997</v>
      </c>
      <c r="CS33" s="187" t="s">
        <v>2963</v>
      </c>
      <c r="CT33" s="187" t="s">
        <v>997</v>
      </c>
      <c r="CU33" s="187" t="s">
        <v>997</v>
      </c>
      <c r="CV33" s="187" t="s">
        <v>2963</v>
      </c>
      <c r="CW33" s="187" t="s">
        <v>997</v>
      </c>
      <c r="CX33" s="187" t="s">
        <v>997</v>
      </c>
      <c r="CY33" s="187" t="s">
        <v>2963</v>
      </c>
      <c r="CZ33" s="187" t="s">
        <v>997</v>
      </c>
      <c r="DA33" s="187" t="s">
        <v>997</v>
      </c>
      <c r="DB33" s="187" t="s">
        <v>2963</v>
      </c>
      <c r="DC33" s="187" t="s">
        <v>997</v>
      </c>
      <c r="DD33" s="187" t="s">
        <v>997</v>
      </c>
      <c r="DE33" s="187" t="s">
        <v>2963</v>
      </c>
      <c r="DF33" s="187" t="s">
        <v>997</v>
      </c>
      <c r="DG33" s="187" t="s">
        <v>997</v>
      </c>
      <c r="DH33" s="187" t="s">
        <v>2963</v>
      </c>
      <c r="DI33" s="187" t="s">
        <v>997</v>
      </c>
      <c r="DJ33" s="187" t="s">
        <v>997</v>
      </c>
      <c r="DK33" s="187" t="s">
        <v>2963</v>
      </c>
      <c r="DL33" s="187" t="s">
        <v>997</v>
      </c>
      <c r="DM33" s="187" t="s">
        <v>997</v>
      </c>
      <c r="DN33" s="187" t="s">
        <v>2963</v>
      </c>
      <c r="DO33" s="187" t="s">
        <v>997</v>
      </c>
      <c r="DP33" s="187" t="s">
        <v>997</v>
      </c>
      <c r="DQ33" s="187" t="s">
        <v>2963</v>
      </c>
      <c r="DR33" s="187" t="s">
        <v>997</v>
      </c>
      <c r="DS33" s="187" t="s">
        <v>997</v>
      </c>
      <c r="DT33" s="187" t="s">
        <v>2963</v>
      </c>
      <c r="DU33" s="187" t="s">
        <v>997</v>
      </c>
      <c r="DV33" s="187" t="s">
        <v>997</v>
      </c>
      <c r="DW33" s="187" t="s">
        <v>2963</v>
      </c>
      <c r="DX33" s="187" t="s">
        <v>997</v>
      </c>
      <c r="DY33" s="187" t="s">
        <v>997</v>
      </c>
      <c r="DZ33" s="187" t="s">
        <v>2963</v>
      </c>
      <c r="EA33" s="187" t="s">
        <v>997</v>
      </c>
      <c r="EB33" s="187" t="s">
        <v>997</v>
      </c>
      <c r="EC33" s="187" t="s">
        <v>2963</v>
      </c>
      <c r="ED33" s="187" t="s">
        <v>997</v>
      </c>
      <c r="EE33" s="187" t="s">
        <v>997</v>
      </c>
      <c r="EF33" s="187" t="s">
        <v>2963</v>
      </c>
      <c r="EG33" s="187" t="s">
        <v>997</v>
      </c>
      <c r="EH33" s="187" t="s">
        <v>997</v>
      </c>
      <c r="EI33" s="187" t="s">
        <v>2963</v>
      </c>
      <c r="EJ33" s="187" t="s">
        <v>997</v>
      </c>
      <c r="EK33" s="187" t="s">
        <v>997</v>
      </c>
      <c r="EL33" s="187" t="s">
        <v>2963</v>
      </c>
      <c r="EM33" s="187" t="s">
        <v>997</v>
      </c>
      <c r="EN33" s="187" t="s">
        <v>997</v>
      </c>
      <c r="EO33" s="187" t="s">
        <v>2963</v>
      </c>
      <c r="EP33" s="187" t="s">
        <v>997</v>
      </c>
      <c r="EQ33" s="187" t="s">
        <v>997</v>
      </c>
      <c r="ER33" s="187" t="s">
        <v>2963</v>
      </c>
      <c r="ES33" s="187" t="s">
        <v>997</v>
      </c>
      <c r="ET33" s="187" t="s">
        <v>997</v>
      </c>
    </row>
    <row r="34" spans="1:150" x14ac:dyDescent="0.25">
      <c r="A34" s="1"/>
      <c r="B34" s="186" t="s">
        <v>3050</v>
      </c>
      <c r="C34" s="186" t="s">
        <v>113</v>
      </c>
      <c r="D34" s="186" t="s">
        <v>3044</v>
      </c>
      <c r="E34" s="186" t="s">
        <v>3051</v>
      </c>
      <c r="F34" s="186" t="s">
        <v>3052</v>
      </c>
      <c r="G34" s="187" t="s">
        <v>2963</v>
      </c>
      <c r="H34" s="187" t="s">
        <v>997</v>
      </c>
      <c r="I34" s="187" t="s">
        <v>997</v>
      </c>
      <c r="J34" s="187" t="s">
        <v>2963</v>
      </c>
      <c r="K34" s="187" t="s">
        <v>997</v>
      </c>
      <c r="L34" s="187" t="s">
        <v>997</v>
      </c>
      <c r="M34" s="187" t="s">
        <v>2963</v>
      </c>
      <c r="N34" s="187" t="s">
        <v>997</v>
      </c>
      <c r="O34" s="187" t="s">
        <v>997</v>
      </c>
      <c r="P34" s="187" t="s">
        <v>2963</v>
      </c>
      <c r="Q34" s="187" t="s">
        <v>997</v>
      </c>
      <c r="R34" s="187" t="s">
        <v>997</v>
      </c>
      <c r="S34" s="187" t="s">
        <v>2963</v>
      </c>
      <c r="T34" s="187" t="s">
        <v>997</v>
      </c>
      <c r="U34" s="187" t="s">
        <v>997</v>
      </c>
      <c r="V34" s="187" t="s">
        <v>2963</v>
      </c>
      <c r="W34" s="187" t="s">
        <v>997</v>
      </c>
      <c r="X34" s="187" t="s">
        <v>997</v>
      </c>
      <c r="Y34" s="187" t="s">
        <v>2963</v>
      </c>
      <c r="Z34" s="187" t="s">
        <v>997</v>
      </c>
      <c r="AA34" s="187" t="s">
        <v>997</v>
      </c>
      <c r="AB34" s="187" t="s">
        <v>2963</v>
      </c>
      <c r="AC34" s="187" t="s">
        <v>997</v>
      </c>
      <c r="AD34" s="187" t="s">
        <v>997</v>
      </c>
      <c r="AE34" s="187" t="s">
        <v>2963</v>
      </c>
      <c r="AF34" s="187" t="s">
        <v>997</v>
      </c>
      <c r="AG34" s="187" t="s">
        <v>997</v>
      </c>
      <c r="AH34" s="187" t="s">
        <v>2963</v>
      </c>
      <c r="AI34" s="187" t="s">
        <v>997</v>
      </c>
      <c r="AJ34" s="187" t="s">
        <v>997</v>
      </c>
      <c r="AK34" s="187" t="s">
        <v>2963</v>
      </c>
      <c r="AL34" s="187" t="s">
        <v>997</v>
      </c>
      <c r="AM34" s="187" t="s">
        <v>997</v>
      </c>
      <c r="AN34" s="187" t="s">
        <v>2963</v>
      </c>
      <c r="AO34" s="187" t="s">
        <v>997</v>
      </c>
      <c r="AP34" s="187" t="s">
        <v>997</v>
      </c>
      <c r="AQ34" s="187" t="s">
        <v>2963</v>
      </c>
      <c r="AR34" s="187" t="s">
        <v>997</v>
      </c>
      <c r="AS34" s="187" t="s">
        <v>997</v>
      </c>
      <c r="AT34" s="187" t="s">
        <v>2963</v>
      </c>
      <c r="AU34" s="187" t="s">
        <v>997</v>
      </c>
      <c r="AV34" s="187" t="s">
        <v>997</v>
      </c>
      <c r="AW34" s="187" t="s">
        <v>2963</v>
      </c>
      <c r="AX34" s="187" t="s">
        <v>997</v>
      </c>
      <c r="AY34" s="187" t="s">
        <v>997</v>
      </c>
      <c r="AZ34" s="187" t="s">
        <v>2963</v>
      </c>
      <c r="BA34" s="187" t="s">
        <v>997</v>
      </c>
      <c r="BB34" s="187" t="s">
        <v>997</v>
      </c>
      <c r="BC34" s="187" t="s">
        <v>2963</v>
      </c>
      <c r="BD34" s="187" t="s">
        <v>997</v>
      </c>
      <c r="BE34" s="187" t="s">
        <v>997</v>
      </c>
      <c r="BF34" s="187" t="s">
        <v>2963</v>
      </c>
      <c r="BG34" s="187" t="s">
        <v>997</v>
      </c>
      <c r="BH34" s="187" t="s">
        <v>997</v>
      </c>
      <c r="BI34" s="187" t="s">
        <v>2963</v>
      </c>
      <c r="BJ34" s="187" t="s">
        <v>997</v>
      </c>
      <c r="BK34" s="187" t="s">
        <v>997</v>
      </c>
      <c r="BL34" s="187" t="s">
        <v>2963</v>
      </c>
      <c r="BM34" s="187" t="s">
        <v>997</v>
      </c>
      <c r="BN34" s="187" t="s">
        <v>997</v>
      </c>
      <c r="BO34" s="187" t="s">
        <v>2963</v>
      </c>
      <c r="BP34" s="187" t="s">
        <v>997</v>
      </c>
      <c r="BQ34" s="187" t="s">
        <v>997</v>
      </c>
      <c r="BR34" s="187" t="s">
        <v>2963</v>
      </c>
      <c r="BS34" s="187" t="s">
        <v>997</v>
      </c>
      <c r="BT34" s="187" t="s">
        <v>997</v>
      </c>
      <c r="BU34" s="187" t="s">
        <v>2963</v>
      </c>
      <c r="BV34" s="187" t="s">
        <v>997</v>
      </c>
      <c r="BW34" s="187" t="s">
        <v>997</v>
      </c>
      <c r="BX34" s="187" t="s">
        <v>2963</v>
      </c>
      <c r="BY34" s="187" t="s">
        <v>997</v>
      </c>
      <c r="BZ34" s="187" t="s">
        <v>997</v>
      </c>
      <c r="CA34" s="187" t="s">
        <v>2963</v>
      </c>
      <c r="CB34" s="187" t="s">
        <v>997</v>
      </c>
      <c r="CC34" s="187" t="s">
        <v>997</v>
      </c>
      <c r="CD34" s="187" t="s">
        <v>2963</v>
      </c>
      <c r="CE34" s="187" t="s">
        <v>997</v>
      </c>
      <c r="CF34" s="187" t="s">
        <v>997</v>
      </c>
      <c r="CG34" s="187" t="s">
        <v>2963</v>
      </c>
      <c r="CH34" s="187" t="s">
        <v>997</v>
      </c>
      <c r="CI34" s="187" t="s">
        <v>997</v>
      </c>
      <c r="CJ34" s="187" t="s">
        <v>2963</v>
      </c>
      <c r="CK34" s="187" t="s">
        <v>997</v>
      </c>
      <c r="CL34" s="187" t="s">
        <v>997</v>
      </c>
      <c r="CM34" s="187" t="s">
        <v>2963</v>
      </c>
      <c r="CN34" s="187" t="s">
        <v>997</v>
      </c>
      <c r="CO34" s="187" t="s">
        <v>997</v>
      </c>
      <c r="CP34" s="187" t="s">
        <v>2963</v>
      </c>
      <c r="CQ34" s="187" t="s">
        <v>997</v>
      </c>
      <c r="CR34" s="187" t="s">
        <v>997</v>
      </c>
      <c r="CS34" s="187" t="s">
        <v>2963</v>
      </c>
      <c r="CT34" s="187" t="s">
        <v>997</v>
      </c>
      <c r="CU34" s="187" t="s">
        <v>997</v>
      </c>
      <c r="CV34" s="187" t="s">
        <v>2963</v>
      </c>
      <c r="CW34" s="187" t="s">
        <v>997</v>
      </c>
      <c r="CX34" s="187" t="s">
        <v>997</v>
      </c>
      <c r="CY34" s="187" t="s">
        <v>2963</v>
      </c>
      <c r="CZ34" s="187" t="s">
        <v>997</v>
      </c>
      <c r="DA34" s="187" t="s">
        <v>997</v>
      </c>
      <c r="DB34" s="187" t="s">
        <v>2963</v>
      </c>
      <c r="DC34" s="187" t="s">
        <v>997</v>
      </c>
      <c r="DD34" s="187" t="s">
        <v>997</v>
      </c>
      <c r="DE34" s="187" t="s">
        <v>2963</v>
      </c>
      <c r="DF34" s="187" t="s">
        <v>997</v>
      </c>
      <c r="DG34" s="187" t="s">
        <v>997</v>
      </c>
      <c r="DH34" s="187" t="s">
        <v>2963</v>
      </c>
      <c r="DI34" s="187" t="s">
        <v>997</v>
      </c>
      <c r="DJ34" s="187" t="s">
        <v>997</v>
      </c>
      <c r="DK34" s="187" t="s">
        <v>2963</v>
      </c>
      <c r="DL34" s="187" t="s">
        <v>997</v>
      </c>
      <c r="DM34" s="187" t="s">
        <v>997</v>
      </c>
      <c r="DN34" s="187" t="s">
        <v>2963</v>
      </c>
      <c r="DO34" s="187" t="s">
        <v>997</v>
      </c>
      <c r="DP34" s="187" t="s">
        <v>997</v>
      </c>
      <c r="DQ34" s="187" t="s">
        <v>2963</v>
      </c>
      <c r="DR34" s="187" t="s">
        <v>997</v>
      </c>
      <c r="DS34" s="187" t="s">
        <v>997</v>
      </c>
      <c r="DT34" s="187" t="s">
        <v>2963</v>
      </c>
      <c r="DU34" s="187" t="s">
        <v>997</v>
      </c>
      <c r="DV34" s="187" t="s">
        <v>997</v>
      </c>
      <c r="DW34" s="187" t="s">
        <v>2963</v>
      </c>
      <c r="DX34" s="187" t="s">
        <v>997</v>
      </c>
      <c r="DY34" s="187" t="s">
        <v>997</v>
      </c>
      <c r="DZ34" s="187" t="s">
        <v>2963</v>
      </c>
      <c r="EA34" s="187" t="s">
        <v>997</v>
      </c>
      <c r="EB34" s="187" t="s">
        <v>997</v>
      </c>
      <c r="EC34" s="187" t="s">
        <v>2963</v>
      </c>
      <c r="ED34" s="187" t="s">
        <v>997</v>
      </c>
      <c r="EE34" s="187" t="s">
        <v>997</v>
      </c>
      <c r="EF34" s="187" t="s">
        <v>2963</v>
      </c>
      <c r="EG34" s="187" t="s">
        <v>997</v>
      </c>
      <c r="EH34" s="187" t="s">
        <v>997</v>
      </c>
      <c r="EI34" s="187" t="s">
        <v>2963</v>
      </c>
      <c r="EJ34" s="187" t="s">
        <v>997</v>
      </c>
      <c r="EK34" s="187" t="s">
        <v>997</v>
      </c>
      <c r="EL34" s="187" t="s">
        <v>2963</v>
      </c>
      <c r="EM34" s="187" t="s">
        <v>997</v>
      </c>
      <c r="EN34" s="187" t="s">
        <v>997</v>
      </c>
      <c r="EO34" s="187" t="s">
        <v>2963</v>
      </c>
      <c r="EP34" s="187" t="s">
        <v>997</v>
      </c>
      <c r="EQ34" s="187" t="s">
        <v>997</v>
      </c>
      <c r="ER34" s="187" t="s">
        <v>2963</v>
      </c>
      <c r="ES34" s="187" t="s">
        <v>997</v>
      </c>
      <c r="ET34" s="187" t="s">
        <v>997</v>
      </c>
    </row>
    <row r="35" spans="1:150" x14ac:dyDescent="0.25">
      <c r="A35" s="1"/>
      <c r="B35" s="186" t="s">
        <v>3053</v>
      </c>
      <c r="C35" s="186" t="s">
        <v>113</v>
      </c>
      <c r="D35" s="186" t="s">
        <v>3044</v>
      </c>
      <c r="E35" s="186" t="s">
        <v>3054</v>
      </c>
      <c r="F35" s="186" t="s">
        <v>3055</v>
      </c>
      <c r="G35" s="187" t="s">
        <v>2963</v>
      </c>
      <c r="H35" s="187" t="s">
        <v>997</v>
      </c>
      <c r="I35" s="187" t="s">
        <v>997</v>
      </c>
      <c r="J35" s="187" t="s">
        <v>2963</v>
      </c>
      <c r="K35" s="187" t="s">
        <v>997</v>
      </c>
      <c r="L35" s="187" t="s">
        <v>997</v>
      </c>
      <c r="M35" s="187" t="s">
        <v>2963</v>
      </c>
      <c r="N35" s="187" t="s">
        <v>997</v>
      </c>
      <c r="O35" s="187" t="s">
        <v>997</v>
      </c>
      <c r="P35" s="187" t="s">
        <v>2963</v>
      </c>
      <c r="Q35" s="187" t="s">
        <v>997</v>
      </c>
      <c r="R35" s="187" t="s">
        <v>997</v>
      </c>
      <c r="S35" s="187" t="s">
        <v>2963</v>
      </c>
      <c r="T35" s="187" t="s">
        <v>997</v>
      </c>
      <c r="U35" s="187" t="s">
        <v>997</v>
      </c>
      <c r="V35" s="187" t="s">
        <v>2963</v>
      </c>
      <c r="W35" s="187" t="s">
        <v>997</v>
      </c>
      <c r="X35" s="187" t="s">
        <v>997</v>
      </c>
      <c r="Y35" s="187" t="s">
        <v>2963</v>
      </c>
      <c r="Z35" s="187" t="s">
        <v>997</v>
      </c>
      <c r="AA35" s="187" t="s">
        <v>997</v>
      </c>
      <c r="AB35" s="187" t="s">
        <v>2963</v>
      </c>
      <c r="AC35" s="187" t="s">
        <v>997</v>
      </c>
      <c r="AD35" s="187" t="s">
        <v>997</v>
      </c>
      <c r="AE35" s="187" t="s">
        <v>2963</v>
      </c>
      <c r="AF35" s="187" t="s">
        <v>997</v>
      </c>
      <c r="AG35" s="187" t="s">
        <v>997</v>
      </c>
      <c r="AH35" s="187" t="s">
        <v>2963</v>
      </c>
      <c r="AI35" s="187" t="s">
        <v>997</v>
      </c>
      <c r="AJ35" s="187" t="s">
        <v>997</v>
      </c>
      <c r="AK35" s="187" t="s">
        <v>2963</v>
      </c>
      <c r="AL35" s="187" t="s">
        <v>997</v>
      </c>
      <c r="AM35" s="187" t="s">
        <v>997</v>
      </c>
      <c r="AN35" s="187" t="s">
        <v>2963</v>
      </c>
      <c r="AO35" s="187" t="s">
        <v>997</v>
      </c>
      <c r="AP35" s="187" t="s">
        <v>997</v>
      </c>
      <c r="AQ35" s="187" t="s">
        <v>2963</v>
      </c>
      <c r="AR35" s="187" t="s">
        <v>997</v>
      </c>
      <c r="AS35" s="187" t="s">
        <v>997</v>
      </c>
      <c r="AT35" s="187" t="s">
        <v>2963</v>
      </c>
      <c r="AU35" s="187" t="s">
        <v>997</v>
      </c>
      <c r="AV35" s="187" t="s">
        <v>997</v>
      </c>
      <c r="AW35" s="187" t="s">
        <v>2963</v>
      </c>
      <c r="AX35" s="187" t="s">
        <v>997</v>
      </c>
      <c r="AY35" s="187" t="s">
        <v>997</v>
      </c>
      <c r="AZ35" s="187" t="s">
        <v>2963</v>
      </c>
      <c r="BA35" s="187" t="s">
        <v>997</v>
      </c>
      <c r="BB35" s="187" t="s">
        <v>997</v>
      </c>
      <c r="BC35" s="187" t="s">
        <v>2963</v>
      </c>
      <c r="BD35" s="187" t="s">
        <v>997</v>
      </c>
      <c r="BE35" s="187" t="s">
        <v>997</v>
      </c>
      <c r="BF35" s="187" t="s">
        <v>2963</v>
      </c>
      <c r="BG35" s="187" t="s">
        <v>997</v>
      </c>
      <c r="BH35" s="187" t="s">
        <v>997</v>
      </c>
      <c r="BI35" s="187" t="s">
        <v>2963</v>
      </c>
      <c r="BJ35" s="187" t="s">
        <v>997</v>
      </c>
      <c r="BK35" s="187" t="s">
        <v>997</v>
      </c>
      <c r="BL35" s="187" t="s">
        <v>2963</v>
      </c>
      <c r="BM35" s="187" t="s">
        <v>997</v>
      </c>
      <c r="BN35" s="187" t="s">
        <v>997</v>
      </c>
      <c r="BO35" s="187" t="s">
        <v>2963</v>
      </c>
      <c r="BP35" s="187" t="s">
        <v>997</v>
      </c>
      <c r="BQ35" s="187" t="s">
        <v>997</v>
      </c>
      <c r="BR35" s="187" t="s">
        <v>2963</v>
      </c>
      <c r="BS35" s="187" t="s">
        <v>997</v>
      </c>
      <c r="BT35" s="187" t="s">
        <v>997</v>
      </c>
      <c r="BU35" s="187" t="s">
        <v>2963</v>
      </c>
      <c r="BV35" s="187" t="s">
        <v>997</v>
      </c>
      <c r="BW35" s="187" t="s">
        <v>997</v>
      </c>
      <c r="BX35" s="187" t="s">
        <v>2963</v>
      </c>
      <c r="BY35" s="187" t="s">
        <v>997</v>
      </c>
      <c r="BZ35" s="187" t="s">
        <v>997</v>
      </c>
      <c r="CA35" s="187" t="s">
        <v>2963</v>
      </c>
      <c r="CB35" s="187" t="s">
        <v>997</v>
      </c>
      <c r="CC35" s="187" t="s">
        <v>997</v>
      </c>
      <c r="CD35" s="187" t="s">
        <v>2963</v>
      </c>
      <c r="CE35" s="187" t="s">
        <v>997</v>
      </c>
      <c r="CF35" s="187" t="s">
        <v>997</v>
      </c>
      <c r="CG35" s="187" t="s">
        <v>2963</v>
      </c>
      <c r="CH35" s="187" t="s">
        <v>997</v>
      </c>
      <c r="CI35" s="187" t="s">
        <v>997</v>
      </c>
      <c r="CJ35" s="187" t="s">
        <v>2963</v>
      </c>
      <c r="CK35" s="187" t="s">
        <v>997</v>
      </c>
      <c r="CL35" s="187" t="s">
        <v>997</v>
      </c>
      <c r="CM35" s="187" t="s">
        <v>2963</v>
      </c>
      <c r="CN35" s="187" t="s">
        <v>997</v>
      </c>
      <c r="CO35" s="187" t="s">
        <v>997</v>
      </c>
      <c r="CP35" s="187" t="s">
        <v>2963</v>
      </c>
      <c r="CQ35" s="187" t="s">
        <v>997</v>
      </c>
      <c r="CR35" s="187" t="s">
        <v>997</v>
      </c>
      <c r="CS35" s="187" t="s">
        <v>2963</v>
      </c>
      <c r="CT35" s="187" t="s">
        <v>997</v>
      </c>
      <c r="CU35" s="187" t="s">
        <v>997</v>
      </c>
      <c r="CV35" s="187" t="s">
        <v>2963</v>
      </c>
      <c r="CW35" s="187" t="s">
        <v>997</v>
      </c>
      <c r="CX35" s="187" t="s">
        <v>997</v>
      </c>
      <c r="CY35" s="187" t="s">
        <v>2963</v>
      </c>
      <c r="CZ35" s="187" t="s">
        <v>997</v>
      </c>
      <c r="DA35" s="187" t="s">
        <v>997</v>
      </c>
      <c r="DB35" s="187" t="s">
        <v>2963</v>
      </c>
      <c r="DC35" s="187" t="s">
        <v>997</v>
      </c>
      <c r="DD35" s="187" t="s">
        <v>997</v>
      </c>
      <c r="DE35" s="187" t="s">
        <v>2963</v>
      </c>
      <c r="DF35" s="187" t="s">
        <v>997</v>
      </c>
      <c r="DG35" s="187" t="s">
        <v>997</v>
      </c>
      <c r="DH35" s="187" t="s">
        <v>2963</v>
      </c>
      <c r="DI35" s="187" t="s">
        <v>997</v>
      </c>
      <c r="DJ35" s="187" t="s">
        <v>997</v>
      </c>
      <c r="DK35" s="187" t="s">
        <v>2963</v>
      </c>
      <c r="DL35" s="187" t="s">
        <v>997</v>
      </c>
      <c r="DM35" s="187" t="s">
        <v>997</v>
      </c>
      <c r="DN35" s="187" t="s">
        <v>2963</v>
      </c>
      <c r="DO35" s="187" t="s">
        <v>997</v>
      </c>
      <c r="DP35" s="187" t="s">
        <v>997</v>
      </c>
      <c r="DQ35" s="187" t="s">
        <v>2963</v>
      </c>
      <c r="DR35" s="187" t="s">
        <v>997</v>
      </c>
      <c r="DS35" s="187" t="s">
        <v>997</v>
      </c>
      <c r="DT35" s="187" t="s">
        <v>2963</v>
      </c>
      <c r="DU35" s="187" t="s">
        <v>997</v>
      </c>
      <c r="DV35" s="187" t="s">
        <v>997</v>
      </c>
      <c r="DW35" s="187" t="s">
        <v>2963</v>
      </c>
      <c r="DX35" s="187" t="s">
        <v>997</v>
      </c>
      <c r="DY35" s="187" t="s">
        <v>997</v>
      </c>
      <c r="DZ35" s="187" t="s">
        <v>2963</v>
      </c>
      <c r="EA35" s="187" t="s">
        <v>997</v>
      </c>
      <c r="EB35" s="187" t="s">
        <v>997</v>
      </c>
      <c r="EC35" s="187" t="s">
        <v>2963</v>
      </c>
      <c r="ED35" s="187" t="s">
        <v>997</v>
      </c>
      <c r="EE35" s="187" t="s">
        <v>997</v>
      </c>
      <c r="EF35" s="187" t="s">
        <v>2963</v>
      </c>
      <c r="EG35" s="187" t="s">
        <v>997</v>
      </c>
      <c r="EH35" s="187" t="s">
        <v>997</v>
      </c>
      <c r="EI35" s="187" t="s">
        <v>2963</v>
      </c>
      <c r="EJ35" s="187" t="s">
        <v>997</v>
      </c>
      <c r="EK35" s="187" t="s">
        <v>997</v>
      </c>
      <c r="EL35" s="187" t="s">
        <v>2963</v>
      </c>
      <c r="EM35" s="187" t="s">
        <v>997</v>
      </c>
      <c r="EN35" s="187" t="s">
        <v>997</v>
      </c>
      <c r="EO35" s="187" t="s">
        <v>2963</v>
      </c>
      <c r="EP35" s="187" t="s">
        <v>997</v>
      </c>
      <c r="EQ35" s="187" t="s">
        <v>997</v>
      </c>
      <c r="ER35" s="187" t="s">
        <v>2963</v>
      </c>
      <c r="ES35" s="187" t="s">
        <v>997</v>
      </c>
      <c r="ET35" s="187" t="s">
        <v>997</v>
      </c>
    </row>
    <row r="36" spans="1:150" x14ac:dyDescent="0.25">
      <c r="A36" s="1"/>
      <c r="B36" s="186" t="s">
        <v>3056</v>
      </c>
      <c r="C36" s="186" t="s">
        <v>113</v>
      </c>
      <c r="D36" s="186" t="s">
        <v>3044</v>
      </c>
      <c r="E36" s="186" t="s">
        <v>3057</v>
      </c>
      <c r="F36" s="186" t="s">
        <v>3058</v>
      </c>
      <c r="G36" s="187" t="s">
        <v>2963</v>
      </c>
      <c r="H36" s="187" t="s">
        <v>997</v>
      </c>
      <c r="I36" s="187" t="s">
        <v>997</v>
      </c>
      <c r="J36" s="187" t="s">
        <v>2963</v>
      </c>
      <c r="K36" s="187" t="s">
        <v>997</v>
      </c>
      <c r="L36" s="187" t="s">
        <v>997</v>
      </c>
      <c r="M36" s="187" t="s">
        <v>2963</v>
      </c>
      <c r="N36" s="187" t="s">
        <v>997</v>
      </c>
      <c r="O36" s="187" t="s">
        <v>997</v>
      </c>
      <c r="P36" s="187" t="s">
        <v>2963</v>
      </c>
      <c r="Q36" s="187" t="s">
        <v>997</v>
      </c>
      <c r="R36" s="187" t="s">
        <v>997</v>
      </c>
      <c r="S36" s="187" t="s">
        <v>2963</v>
      </c>
      <c r="T36" s="187" t="s">
        <v>997</v>
      </c>
      <c r="U36" s="187" t="s">
        <v>997</v>
      </c>
      <c r="V36" s="187" t="s">
        <v>2963</v>
      </c>
      <c r="W36" s="187" t="s">
        <v>997</v>
      </c>
      <c r="X36" s="187" t="s">
        <v>997</v>
      </c>
      <c r="Y36" s="187" t="s">
        <v>2963</v>
      </c>
      <c r="Z36" s="187" t="s">
        <v>997</v>
      </c>
      <c r="AA36" s="187" t="s">
        <v>997</v>
      </c>
      <c r="AB36" s="187" t="s">
        <v>2963</v>
      </c>
      <c r="AC36" s="187" t="s">
        <v>997</v>
      </c>
      <c r="AD36" s="187" t="s">
        <v>997</v>
      </c>
      <c r="AE36" s="187" t="s">
        <v>2963</v>
      </c>
      <c r="AF36" s="187" t="s">
        <v>997</v>
      </c>
      <c r="AG36" s="187" t="s">
        <v>997</v>
      </c>
      <c r="AH36" s="187" t="s">
        <v>2963</v>
      </c>
      <c r="AI36" s="187" t="s">
        <v>997</v>
      </c>
      <c r="AJ36" s="187" t="s">
        <v>997</v>
      </c>
      <c r="AK36" s="187" t="s">
        <v>2963</v>
      </c>
      <c r="AL36" s="187" t="s">
        <v>997</v>
      </c>
      <c r="AM36" s="187" t="s">
        <v>997</v>
      </c>
      <c r="AN36" s="187" t="s">
        <v>2963</v>
      </c>
      <c r="AO36" s="187" t="s">
        <v>997</v>
      </c>
      <c r="AP36" s="187" t="s">
        <v>997</v>
      </c>
      <c r="AQ36" s="187" t="s">
        <v>2963</v>
      </c>
      <c r="AR36" s="187" t="s">
        <v>997</v>
      </c>
      <c r="AS36" s="187" t="s">
        <v>997</v>
      </c>
      <c r="AT36" s="187" t="s">
        <v>2963</v>
      </c>
      <c r="AU36" s="187" t="s">
        <v>997</v>
      </c>
      <c r="AV36" s="187" t="s">
        <v>997</v>
      </c>
      <c r="AW36" s="187" t="s">
        <v>2963</v>
      </c>
      <c r="AX36" s="187" t="s">
        <v>997</v>
      </c>
      <c r="AY36" s="187" t="s">
        <v>997</v>
      </c>
      <c r="AZ36" s="187" t="s">
        <v>2963</v>
      </c>
      <c r="BA36" s="187" t="s">
        <v>997</v>
      </c>
      <c r="BB36" s="187" t="s">
        <v>997</v>
      </c>
      <c r="BC36" s="187" t="s">
        <v>2963</v>
      </c>
      <c r="BD36" s="187" t="s">
        <v>997</v>
      </c>
      <c r="BE36" s="187" t="s">
        <v>997</v>
      </c>
      <c r="BF36" s="187" t="s">
        <v>2963</v>
      </c>
      <c r="BG36" s="187" t="s">
        <v>997</v>
      </c>
      <c r="BH36" s="187" t="s">
        <v>997</v>
      </c>
      <c r="BI36" s="187" t="s">
        <v>2963</v>
      </c>
      <c r="BJ36" s="187" t="s">
        <v>997</v>
      </c>
      <c r="BK36" s="187" t="s">
        <v>997</v>
      </c>
      <c r="BL36" s="187" t="s">
        <v>2963</v>
      </c>
      <c r="BM36" s="187" t="s">
        <v>997</v>
      </c>
      <c r="BN36" s="187" t="s">
        <v>997</v>
      </c>
      <c r="BO36" s="187" t="s">
        <v>2963</v>
      </c>
      <c r="BP36" s="187" t="s">
        <v>997</v>
      </c>
      <c r="BQ36" s="187" t="s">
        <v>997</v>
      </c>
      <c r="BR36" s="187" t="s">
        <v>2963</v>
      </c>
      <c r="BS36" s="187" t="s">
        <v>997</v>
      </c>
      <c r="BT36" s="187" t="s">
        <v>997</v>
      </c>
      <c r="BU36" s="187" t="s">
        <v>2963</v>
      </c>
      <c r="BV36" s="187" t="s">
        <v>997</v>
      </c>
      <c r="BW36" s="187" t="s">
        <v>997</v>
      </c>
      <c r="BX36" s="187" t="s">
        <v>2963</v>
      </c>
      <c r="BY36" s="187" t="s">
        <v>997</v>
      </c>
      <c r="BZ36" s="187" t="s">
        <v>997</v>
      </c>
      <c r="CA36" s="187" t="s">
        <v>2963</v>
      </c>
      <c r="CB36" s="187" t="s">
        <v>997</v>
      </c>
      <c r="CC36" s="187" t="s">
        <v>997</v>
      </c>
      <c r="CD36" s="187" t="s">
        <v>2963</v>
      </c>
      <c r="CE36" s="187" t="s">
        <v>997</v>
      </c>
      <c r="CF36" s="187" t="s">
        <v>997</v>
      </c>
      <c r="CG36" s="187" t="s">
        <v>2963</v>
      </c>
      <c r="CH36" s="187" t="s">
        <v>997</v>
      </c>
      <c r="CI36" s="187" t="s">
        <v>997</v>
      </c>
      <c r="CJ36" s="187" t="s">
        <v>2963</v>
      </c>
      <c r="CK36" s="187" t="s">
        <v>997</v>
      </c>
      <c r="CL36" s="187" t="s">
        <v>997</v>
      </c>
      <c r="CM36" s="187" t="s">
        <v>2963</v>
      </c>
      <c r="CN36" s="187" t="s">
        <v>997</v>
      </c>
      <c r="CO36" s="187" t="s">
        <v>997</v>
      </c>
      <c r="CP36" s="187" t="s">
        <v>2963</v>
      </c>
      <c r="CQ36" s="187" t="s">
        <v>997</v>
      </c>
      <c r="CR36" s="187" t="s">
        <v>997</v>
      </c>
      <c r="CS36" s="187" t="s">
        <v>2963</v>
      </c>
      <c r="CT36" s="187" t="s">
        <v>997</v>
      </c>
      <c r="CU36" s="187" t="s">
        <v>997</v>
      </c>
      <c r="CV36" s="187" t="s">
        <v>2963</v>
      </c>
      <c r="CW36" s="187" t="s">
        <v>997</v>
      </c>
      <c r="CX36" s="187" t="s">
        <v>997</v>
      </c>
      <c r="CY36" s="187" t="s">
        <v>2963</v>
      </c>
      <c r="CZ36" s="187" t="s">
        <v>997</v>
      </c>
      <c r="DA36" s="187" t="s">
        <v>997</v>
      </c>
      <c r="DB36" s="187" t="s">
        <v>2963</v>
      </c>
      <c r="DC36" s="187" t="s">
        <v>997</v>
      </c>
      <c r="DD36" s="187" t="s">
        <v>997</v>
      </c>
      <c r="DE36" s="187" t="s">
        <v>2963</v>
      </c>
      <c r="DF36" s="187" t="s">
        <v>997</v>
      </c>
      <c r="DG36" s="187" t="s">
        <v>997</v>
      </c>
      <c r="DH36" s="187" t="s">
        <v>2963</v>
      </c>
      <c r="DI36" s="187" t="s">
        <v>997</v>
      </c>
      <c r="DJ36" s="187" t="s">
        <v>997</v>
      </c>
      <c r="DK36" s="187" t="s">
        <v>2963</v>
      </c>
      <c r="DL36" s="187" t="s">
        <v>997</v>
      </c>
      <c r="DM36" s="187" t="s">
        <v>997</v>
      </c>
      <c r="DN36" s="187" t="s">
        <v>2963</v>
      </c>
      <c r="DO36" s="187" t="s">
        <v>997</v>
      </c>
      <c r="DP36" s="187" t="s">
        <v>997</v>
      </c>
      <c r="DQ36" s="187" t="s">
        <v>2963</v>
      </c>
      <c r="DR36" s="187" t="s">
        <v>997</v>
      </c>
      <c r="DS36" s="187" t="s">
        <v>997</v>
      </c>
      <c r="DT36" s="187" t="s">
        <v>2963</v>
      </c>
      <c r="DU36" s="187" t="s">
        <v>997</v>
      </c>
      <c r="DV36" s="187" t="s">
        <v>997</v>
      </c>
      <c r="DW36" s="187" t="s">
        <v>2963</v>
      </c>
      <c r="DX36" s="187" t="s">
        <v>997</v>
      </c>
      <c r="DY36" s="187" t="s">
        <v>997</v>
      </c>
      <c r="DZ36" s="187" t="s">
        <v>2963</v>
      </c>
      <c r="EA36" s="187" t="s">
        <v>997</v>
      </c>
      <c r="EB36" s="187" t="s">
        <v>997</v>
      </c>
      <c r="EC36" s="187" t="s">
        <v>2963</v>
      </c>
      <c r="ED36" s="187" t="s">
        <v>997</v>
      </c>
      <c r="EE36" s="187" t="s">
        <v>997</v>
      </c>
      <c r="EF36" s="187" t="s">
        <v>2963</v>
      </c>
      <c r="EG36" s="187" t="s">
        <v>997</v>
      </c>
      <c r="EH36" s="187" t="s">
        <v>997</v>
      </c>
      <c r="EI36" s="187" t="s">
        <v>2963</v>
      </c>
      <c r="EJ36" s="187" t="s">
        <v>997</v>
      </c>
      <c r="EK36" s="187" t="s">
        <v>997</v>
      </c>
      <c r="EL36" s="187" t="s">
        <v>2963</v>
      </c>
      <c r="EM36" s="187" t="s">
        <v>997</v>
      </c>
      <c r="EN36" s="187" t="s">
        <v>997</v>
      </c>
      <c r="EO36" s="187" t="s">
        <v>2963</v>
      </c>
      <c r="EP36" s="187" t="s">
        <v>997</v>
      </c>
      <c r="EQ36" s="187" t="s">
        <v>997</v>
      </c>
      <c r="ER36" s="187" t="s">
        <v>2963</v>
      </c>
      <c r="ES36" s="187" t="s">
        <v>997</v>
      </c>
      <c r="ET36" s="187" t="s">
        <v>997</v>
      </c>
    </row>
    <row r="37" spans="1:150" x14ac:dyDescent="0.25">
      <c r="A37" s="1"/>
      <c r="B37" s="186" t="s">
        <v>3059</v>
      </c>
      <c r="C37" s="186" t="s">
        <v>113</v>
      </c>
      <c r="D37" s="186" t="s">
        <v>3044</v>
      </c>
      <c r="E37" s="186" t="s">
        <v>3060</v>
      </c>
      <c r="F37" s="186" t="s">
        <v>3061</v>
      </c>
      <c r="G37" s="187" t="s">
        <v>2963</v>
      </c>
      <c r="H37" s="187" t="s">
        <v>997</v>
      </c>
      <c r="I37" s="187" t="s">
        <v>997</v>
      </c>
      <c r="J37" s="187" t="s">
        <v>2963</v>
      </c>
      <c r="K37" s="187" t="s">
        <v>997</v>
      </c>
      <c r="L37" s="187" t="s">
        <v>997</v>
      </c>
      <c r="M37" s="187" t="s">
        <v>2963</v>
      </c>
      <c r="N37" s="187" t="s">
        <v>997</v>
      </c>
      <c r="O37" s="187" t="s">
        <v>997</v>
      </c>
      <c r="P37" s="187" t="s">
        <v>2963</v>
      </c>
      <c r="Q37" s="187" t="s">
        <v>997</v>
      </c>
      <c r="R37" s="187" t="s">
        <v>997</v>
      </c>
      <c r="S37" s="187" t="s">
        <v>2963</v>
      </c>
      <c r="T37" s="187" t="s">
        <v>997</v>
      </c>
      <c r="U37" s="187" t="s">
        <v>997</v>
      </c>
      <c r="V37" s="187" t="s">
        <v>2963</v>
      </c>
      <c r="W37" s="187" t="s">
        <v>997</v>
      </c>
      <c r="X37" s="187" t="s">
        <v>997</v>
      </c>
      <c r="Y37" s="187" t="s">
        <v>2963</v>
      </c>
      <c r="Z37" s="187" t="s">
        <v>997</v>
      </c>
      <c r="AA37" s="187" t="s">
        <v>997</v>
      </c>
      <c r="AB37" s="187" t="s">
        <v>2963</v>
      </c>
      <c r="AC37" s="187" t="s">
        <v>997</v>
      </c>
      <c r="AD37" s="187" t="s">
        <v>997</v>
      </c>
      <c r="AE37" s="187" t="s">
        <v>2963</v>
      </c>
      <c r="AF37" s="187" t="s">
        <v>997</v>
      </c>
      <c r="AG37" s="187" t="s">
        <v>997</v>
      </c>
      <c r="AH37" s="187" t="s">
        <v>2963</v>
      </c>
      <c r="AI37" s="187" t="s">
        <v>997</v>
      </c>
      <c r="AJ37" s="187" t="s">
        <v>997</v>
      </c>
      <c r="AK37" s="187" t="s">
        <v>2963</v>
      </c>
      <c r="AL37" s="187" t="s">
        <v>997</v>
      </c>
      <c r="AM37" s="187" t="s">
        <v>997</v>
      </c>
      <c r="AN37" s="187" t="s">
        <v>2963</v>
      </c>
      <c r="AO37" s="187" t="s">
        <v>997</v>
      </c>
      <c r="AP37" s="187" t="s">
        <v>997</v>
      </c>
      <c r="AQ37" s="187" t="s">
        <v>2963</v>
      </c>
      <c r="AR37" s="187" t="s">
        <v>997</v>
      </c>
      <c r="AS37" s="187" t="s">
        <v>997</v>
      </c>
      <c r="AT37" s="187" t="s">
        <v>2963</v>
      </c>
      <c r="AU37" s="187" t="s">
        <v>997</v>
      </c>
      <c r="AV37" s="187" t="s">
        <v>997</v>
      </c>
      <c r="AW37" s="187" t="s">
        <v>2963</v>
      </c>
      <c r="AX37" s="187" t="s">
        <v>997</v>
      </c>
      <c r="AY37" s="187" t="s">
        <v>997</v>
      </c>
      <c r="AZ37" s="187" t="s">
        <v>2963</v>
      </c>
      <c r="BA37" s="187" t="s">
        <v>997</v>
      </c>
      <c r="BB37" s="187" t="s">
        <v>997</v>
      </c>
      <c r="BC37" s="187" t="s">
        <v>2963</v>
      </c>
      <c r="BD37" s="187" t="s">
        <v>997</v>
      </c>
      <c r="BE37" s="187" t="s">
        <v>997</v>
      </c>
      <c r="BF37" s="187" t="s">
        <v>2963</v>
      </c>
      <c r="BG37" s="187" t="s">
        <v>997</v>
      </c>
      <c r="BH37" s="187" t="s">
        <v>997</v>
      </c>
      <c r="BI37" s="187" t="s">
        <v>2963</v>
      </c>
      <c r="BJ37" s="187" t="s">
        <v>997</v>
      </c>
      <c r="BK37" s="187" t="s">
        <v>997</v>
      </c>
      <c r="BL37" s="187" t="s">
        <v>2963</v>
      </c>
      <c r="BM37" s="187" t="s">
        <v>997</v>
      </c>
      <c r="BN37" s="187" t="s">
        <v>997</v>
      </c>
      <c r="BO37" s="187" t="s">
        <v>2963</v>
      </c>
      <c r="BP37" s="187" t="s">
        <v>997</v>
      </c>
      <c r="BQ37" s="187" t="s">
        <v>997</v>
      </c>
      <c r="BR37" s="187" t="s">
        <v>2963</v>
      </c>
      <c r="BS37" s="187" t="s">
        <v>997</v>
      </c>
      <c r="BT37" s="187" t="s">
        <v>997</v>
      </c>
      <c r="BU37" s="187" t="s">
        <v>2963</v>
      </c>
      <c r="BV37" s="187" t="s">
        <v>997</v>
      </c>
      <c r="BW37" s="187" t="s">
        <v>997</v>
      </c>
      <c r="BX37" s="187" t="s">
        <v>2963</v>
      </c>
      <c r="BY37" s="187" t="s">
        <v>997</v>
      </c>
      <c r="BZ37" s="187" t="s">
        <v>997</v>
      </c>
      <c r="CA37" s="187" t="s">
        <v>2963</v>
      </c>
      <c r="CB37" s="187" t="s">
        <v>997</v>
      </c>
      <c r="CC37" s="187" t="s">
        <v>997</v>
      </c>
      <c r="CD37" s="187" t="s">
        <v>2963</v>
      </c>
      <c r="CE37" s="187" t="s">
        <v>997</v>
      </c>
      <c r="CF37" s="187" t="s">
        <v>997</v>
      </c>
      <c r="CG37" s="187" t="s">
        <v>2963</v>
      </c>
      <c r="CH37" s="187" t="s">
        <v>997</v>
      </c>
      <c r="CI37" s="187" t="s">
        <v>997</v>
      </c>
      <c r="CJ37" s="187" t="s">
        <v>2963</v>
      </c>
      <c r="CK37" s="187" t="s">
        <v>997</v>
      </c>
      <c r="CL37" s="187" t="s">
        <v>997</v>
      </c>
      <c r="CM37" s="187" t="s">
        <v>2963</v>
      </c>
      <c r="CN37" s="187" t="s">
        <v>997</v>
      </c>
      <c r="CO37" s="187" t="s">
        <v>997</v>
      </c>
      <c r="CP37" s="187" t="s">
        <v>2963</v>
      </c>
      <c r="CQ37" s="187" t="s">
        <v>997</v>
      </c>
      <c r="CR37" s="187" t="s">
        <v>997</v>
      </c>
      <c r="CS37" s="187" t="s">
        <v>2963</v>
      </c>
      <c r="CT37" s="187" t="s">
        <v>997</v>
      </c>
      <c r="CU37" s="187" t="s">
        <v>997</v>
      </c>
      <c r="CV37" s="187" t="s">
        <v>2963</v>
      </c>
      <c r="CW37" s="187" t="s">
        <v>997</v>
      </c>
      <c r="CX37" s="187" t="s">
        <v>997</v>
      </c>
      <c r="CY37" s="187" t="s">
        <v>2963</v>
      </c>
      <c r="CZ37" s="187" t="s">
        <v>997</v>
      </c>
      <c r="DA37" s="187" t="s">
        <v>997</v>
      </c>
      <c r="DB37" s="187" t="s">
        <v>2963</v>
      </c>
      <c r="DC37" s="187" t="s">
        <v>997</v>
      </c>
      <c r="DD37" s="187" t="s">
        <v>997</v>
      </c>
      <c r="DE37" s="187" t="s">
        <v>2963</v>
      </c>
      <c r="DF37" s="187" t="s">
        <v>997</v>
      </c>
      <c r="DG37" s="187" t="s">
        <v>997</v>
      </c>
      <c r="DH37" s="187" t="s">
        <v>2963</v>
      </c>
      <c r="DI37" s="187" t="s">
        <v>997</v>
      </c>
      <c r="DJ37" s="187" t="s">
        <v>997</v>
      </c>
      <c r="DK37" s="187" t="s">
        <v>2963</v>
      </c>
      <c r="DL37" s="187" t="s">
        <v>997</v>
      </c>
      <c r="DM37" s="187" t="s">
        <v>997</v>
      </c>
      <c r="DN37" s="187" t="s">
        <v>2963</v>
      </c>
      <c r="DO37" s="187" t="s">
        <v>997</v>
      </c>
      <c r="DP37" s="187" t="s">
        <v>997</v>
      </c>
      <c r="DQ37" s="187" t="s">
        <v>2963</v>
      </c>
      <c r="DR37" s="187" t="s">
        <v>997</v>
      </c>
      <c r="DS37" s="187" t="s">
        <v>997</v>
      </c>
      <c r="DT37" s="187" t="s">
        <v>2963</v>
      </c>
      <c r="DU37" s="187" t="s">
        <v>997</v>
      </c>
      <c r="DV37" s="187" t="s">
        <v>997</v>
      </c>
      <c r="DW37" s="187" t="s">
        <v>2963</v>
      </c>
      <c r="DX37" s="187" t="s">
        <v>997</v>
      </c>
      <c r="DY37" s="187" t="s">
        <v>997</v>
      </c>
      <c r="DZ37" s="187" t="s">
        <v>2963</v>
      </c>
      <c r="EA37" s="187" t="s">
        <v>997</v>
      </c>
      <c r="EB37" s="187" t="s">
        <v>997</v>
      </c>
      <c r="EC37" s="187" t="s">
        <v>2963</v>
      </c>
      <c r="ED37" s="187" t="s">
        <v>997</v>
      </c>
      <c r="EE37" s="187" t="s">
        <v>997</v>
      </c>
      <c r="EF37" s="187" t="s">
        <v>2963</v>
      </c>
      <c r="EG37" s="187" t="s">
        <v>997</v>
      </c>
      <c r="EH37" s="187" t="s">
        <v>997</v>
      </c>
      <c r="EI37" s="187" t="s">
        <v>2963</v>
      </c>
      <c r="EJ37" s="187" t="s">
        <v>997</v>
      </c>
      <c r="EK37" s="187" t="s">
        <v>997</v>
      </c>
      <c r="EL37" s="187" t="s">
        <v>2963</v>
      </c>
      <c r="EM37" s="187" t="s">
        <v>997</v>
      </c>
      <c r="EN37" s="187" t="s">
        <v>997</v>
      </c>
      <c r="EO37" s="187" t="s">
        <v>2963</v>
      </c>
      <c r="EP37" s="187" t="s">
        <v>997</v>
      </c>
      <c r="EQ37" s="187" t="s">
        <v>997</v>
      </c>
      <c r="ER37" s="187" t="s">
        <v>2963</v>
      </c>
      <c r="ES37" s="187" t="s">
        <v>997</v>
      </c>
      <c r="ET37" s="187" t="s">
        <v>997</v>
      </c>
    </row>
    <row r="38" spans="1:150" x14ac:dyDescent="0.25">
      <c r="A38" s="1"/>
      <c r="B38" s="186" t="s">
        <v>3062</v>
      </c>
      <c r="C38" s="186" t="s">
        <v>113</v>
      </c>
      <c r="D38" s="186" t="s">
        <v>3044</v>
      </c>
      <c r="E38" s="186" t="s">
        <v>3063</v>
      </c>
      <c r="F38" s="186" t="s">
        <v>3064</v>
      </c>
      <c r="G38" s="187" t="s">
        <v>2963</v>
      </c>
      <c r="H38" s="187" t="s">
        <v>997</v>
      </c>
      <c r="I38" s="187" t="s">
        <v>997</v>
      </c>
      <c r="J38" s="187" t="s">
        <v>2963</v>
      </c>
      <c r="K38" s="187" t="s">
        <v>997</v>
      </c>
      <c r="L38" s="187" t="s">
        <v>997</v>
      </c>
      <c r="M38" s="187" t="s">
        <v>2963</v>
      </c>
      <c r="N38" s="187" t="s">
        <v>997</v>
      </c>
      <c r="O38" s="187" t="s">
        <v>997</v>
      </c>
      <c r="P38" s="187" t="s">
        <v>2963</v>
      </c>
      <c r="Q38" s="187" t="s">
        <v>997</v>
      </c>
      <c r="R38" s="187" t="s">
        <v>997</v>
      </c>
      <c r="S38" s="187" t="s">
        <v>2963</v>
      </c>
      <c r="T38" s="187" t="s">
        <v>997</v>
      </c>
      <c r="U38" s="187" t="s">
        <v>997</v>
      </c>
      <c r="V38" s="187" t="s">
        <v>2963</v>
      </c>
      <c r="W38" s="187" t="s">
        <v>997</v>
      </c>
      <c r="X38" s="187" t="s">
        <v>997</v>
      </c>
      <c r="Y38" s="187" t="s">
        <v>2963</v>
      </c>
      <c r="Z38" s="187" t="s">
        <v>997</v>
      </c>
      <c r="AA38" s="187" t="s">
        <v>997</v>
      </c>
      <c r="AB38" s="187" t="s">
        <v>2963</v>
      </c>
      <c r="AC38" s="187" t="s">
        <v>997</v>
      </c>
      <c r="AD38" s="187" t="s">
        <v>997</v>
      </c>
      <c r="AE38" s="187" t="s">
        <v>2963</v>
      </c>
      <c r="AF38" s="187" t="s">
        <v>997</v>
      </c>
      <c r="AG38" s="187" t="s">
        <v>997</v>
      </c>
      <c r="AH38" s="187" t="s">
        <v>2963</v>
      </c>
      <c r="AI38" s="187" t="s">
        <v>997</v>
      </c>
      <c r="AJ38" s="187" t="s">
        <v>997</v>
      </c>
      <c r="AK38" s="187" t="s">
        <v>2963</v>
      </c>
      <c r="AL38" s="187" t="s">
        <v>997</v>
      </c>
      <c r="AM38" s="187" t="s">
        <v>997</v>
      </c>
      <c r="AN38" s="187" t="s">
        <v>2963</v>
      </c>
      <c r="AO38" s="187" t="s">
        <v>997</v>
      </c>
      <c r="AP38" s="187" t="s">
        <v>997</v>
      </c>
      <c r="AQ38" s="187" t="s">
        <v>2963</v>
      </c>
      <c r="AR38" s="187" t="s">
        <v>997</v>
      </c>
      <c r="AS38" s="187" t="s">
        <v>997</v>
      </c>
      <c r="AT38" s="187" t="s">
        <v>2963</v>
      </c>
      <c r="AU38" s="187" t="s">
        <v>997</v>
      </c>
      <c r="AV38" s="187" t="s">
        <v>997</v>
      </c>
      <c r="AW38" s="187" t="s">
        <v>2963</v>
      </c>
      <c r="AX38" s="187" t="s">
        <v>997</v>
      </c>
      <c r="AY38" s="187" t="s">
        <v>997</v>
      </c>
      <c r="AZ38" s="187" t="s">
        <v>2963</v>
      </c>
      <c r="BA38" s="187" t="s">
        <v>997</v>
      </c>
      <c r="BB38" s="187" t="s">
        <v>997</v>
      </c>
      <c r="BC38" s="187" t="s">
        <v>2963</v>
      </c>
      <c r="BD38" s="187" t="s">
        <v>997</v>
      </c>
      <c r="BE38" s="187" t="s">
        <v>997</v>
      </c>
      <c r="BF38" s="187" t="s">
        <v>2963</v>
      </c>
      <c r="BG38" s="187" t="s">
        <v>997</v>
      </c>
      <c r="BH38" s="187" t="s">
        <v>997</v>
      </c>
      <c r="BI38" s="187" t="s">
        <v>2963</v>
      </c>
      <c r="BJ38" s="187" t="s">
        <v>997</v>
      </c>
      <c r="BK38" s="187" t="s">
        <v>997</v>
      </c>
      <c r="BL38" s="187" t="s">
        <v>2963</v>
      </c>
      <c r="BM38" s="187" t="s">
        <v>997</v>
      </c>
      <c r="BN38" s="187" t="s">
        <v>997</v>
      </c>
      <c r="BO38" s="187" t="s">
        <v>2963</v>
      </c>
      <c r="BP38" s="187" t="s">
        <v>997</v>
      </c>
      <c r="BQ38" s="187" t="s">
        <v>997</v>
      </c>
      <c r="BR38" s="187" t="s">
        <v>2963</v>
      </c>
      <c r="BS38" s="187" t="s">
        <v>997</v>
      </c>
      <c r="BT38" s="187" t="s">
        <v>997</v>
      </c>
      <c r="BU38" s="187" t="s">
        <v>2963</v>
      </c>
      <c r="BV38" s="187" t="s">
        <v>997</v>
      </c>
      <c r="BW38" s="187" t="s">
        <v>997</v>
      </c>
      <c r="BX38" s="187" t="s">
        <v>2963</v>
      </c>
      <c r="BY38" s="187" t="s">
        <v>997</v>
      </c>
      <c r="BZ38" s="187" t="s">
        <v>997</v>
      </c>
      <c r="CA38" s="187" t="s">
        <v>2963</v>
      </c>
      <c r="CB38" s="187" t="s">
        <v>997</v>
      </c>
      <c r="CC38" s="187" t="s">
        <v>997</v>
      </c>
      <c r="CD38" s="187" t="s">
        <v>2963</v>
      </c>
      <c r="CE38" s="187" t="s">
        <v>997</v>
      </c>
      <c r="CF38" s="187" t="s">
        <v>997</v>
      </c>
      <c r="CG38" s="187" t="s">
        <v>2963</v>
      </c>
      <c r="CH38" s="187" t="s">
        <v>997</v>
      </c>
      <c r="CI38" s="187" t="s">
        <v>997</v>
      </c>
      <c r="CJ38" s="187" t="s">
        <v>2963</v>
      </c>
      <c r="CK38" s="187" t="s">
        <v>997</v>
      </c>
      <c r="CL38" s="187" t="s">
        <v>997</v>
      </c>
      <c r="CM38" s="187" t="s">
        <v>2963</v>
      </c>
      <c r="CN38" s="187" t="s">
        <v>997</v>
      </c>
      <c r="CO38" s="187" t="s">
        <v>997</v>
      </c>
      <c r="CP38" s="187" t="s">
        <v>2963</v>
      </c>
      <c r="CQ38" s="187" t="s">
        <v>997</v>
      </c>
      <c r="CR38" s="187" t="s">
        <v>997</v>
      </c>
      <c r="CS38" s="187" t="s">
        <v>2963</v>
      </c>
      <c r="CT38" s="187" t="s">
        <v>997</v>
      </c>
      <c r="CU38" s="187" t="s">
        <v>997</v>
      </c>
      <c r="CV38" s="187" t="s">
        <v>2963</v>
      </c>
      <c r="CW38" s="187" t="s">
        <v>997</v>
      </c>
      <c r="CX38" s="187" t="s">
        <v>997</v>
      </c>
      <c r="CY38" s="187" t="s">
        <v>2963</v>
      </c>
      <c r="CZ38" s="187" t="s">
        <v>997</v>
      </c>
      <c r="DA38" s="187" t="s">
        <v>997</v>
      </c>
      <c r="DB38" s="187" t="s">
        <v>2963</v>
      </c>
      <c r="DC38" s="187" t="s">
        <v>997</v>
      </c>
      <c r="DD38" s="187" t="s">
        <v>997</v>
      </c>
      <c r="DE38" s="187" t="s">
        <v>2963</v>
      </c>
      <c r="DF38" s="187" t="s">
        <v>997</v>
      </c>
      <c r="DG38" s="187" t="s">
        <v>997</v>
      </c>
      <c r="DH38" s="187" t="s">
        <v>2963</v>
      </c>
      <c r="DI38" s="187" t="s">
        <v>997</v>
      </c>
      <c r="DJ38" s="187" t="s">
        <v>997</v>
      </c>
      <c r="DK38" s="187" t="s">
        <v>2963</v>
      </c>
      <c r="DL38" s="187" t="s">
        <v>997</v>
      </c>
      <c r="DM38" s="187" t="s">
        <v>997</v>
      </c>
      <c r="DN38" s="187" t="s">
        <v>2963</v>
      </c>
      <c r="DO38" s="187" t="s">
        <v>997</v>
      </c>
      <c r="DP38" s="187" t="s">
        <v>997</v>
      </c>
      <c r="DQ38" s="187" t="s">
        <v>2963</v>
      </c>
      <c r="DR38" s="187" t="s">
        <v>997</v>
      </c>
      <c r="DS38" s="187" t="s">
        <v>997</v>
      </c>
      <c r="DT38" s="187" t="s">
        <v>2963</v>
      </c>
      <c r="DU38" s="187" t="s">
        <v>997</v>
      </c>
      <c r="DV38" s="187" t="s">
        <v>997</v>
      </c>
      <c r="DW38" s="187" t="s">
        <v>2963</v>
      </c>
      <c r="DX38" s="187" t="s">
        <v>997</v>
      </c>
      <c r="DY38" s="187" t="s">
        <v>997</v>
      </c>
      <c r="DZ38" s="187" t="s">
        <v>2963</v>
      </c>
      <c r="EA38" s="187" t="s">
        <v>997</v>
      </c>
      <c r="EB38" s="187" t="s">
        <v>997</v>
      </c>
      <c r="EC38" s="187" t="s">
        <v>2963</v>
      </c>
      <c r="ED38" s="187" t="s">
        <v>997</v>
      </c>
      <c r="EE38" s="187" t="s">
        <v>997</v>
      </c>
      <c r="EF38" s="187" t="s">
        <v>2963</v>
      </c>
      <c r="EG38" s="187" t="s">
        <v>997</v>
      </c>
      <c r="EH38" s="187" t="s">
        <v>997</v>
      </c>
      <c r="EI38" s="187" t="s">
        <v>2963</v>
      </c>
      <c r="EJ38" s="187" t="s">
        <v>997</v>
      </c>
      <c r="EK38" s="187" t="s">
        <v>997</v>
      </c>
      <c r="EL38" s="187" t="s">
        <v>2963</v>
      </c>
      <c r="EM38" s="187" t="s">
        <v>997</v>
      </c>
      <c r="EN38" s="187" t="s">
        <v>997</v>
      </c>
      <c r="EO38" s="187" t="s">
        <v>2963</v>
      </c>
      <c r="EP38" s="187" t="s">
        <v>997</v>
      </c>
      <c r="EQ38" s="187" t="s">
        <v>997</v>
      </c>
      <c r="ER38" s="187" t="s">
        <v>2963</v>
      </c>
      <c r="ES38" s="187" t="s">
        <v>997</v>
      </c>
      <c r="ET38" s="187" t="s">
        <v>997</v>
      </c>
    </row>
    <row r="39" spans="1:150" x14ac:dyDescent="0.25">
      <c r="A39" s="1"/>
      <c r="B39" s="185" t="s">
        <v>3065</v>
      </c>
      <c r="C39" s="185" t="s">
        <v>113</v>
      </c>
      <c r="D39" s="185" t="s">
        <v>119</v>
      </c>
      <c r="E39" s="185" t="s">
        <v>3066</v>
      </c>
      <c r="F39" s="185" t="s">
        <v>3067</v>
      </c>
      <c r="G39" s="185" t="s">
        <v>2963</v>
      </c>
      <c r="H39" s="185" t="s">
        <v>2849</v>
      </c>
      <c r="I39" s="185" t="s">
        <v>2849</v>
      </c>
      <c r="J39" s="185" t="s">
        <v>2963</v>
      </c>
      <c r="K39" s="185" t="s">
        <v>2849</v>
      </c>
      <c r="L39" s="185" t="s">
        <v>2849</v>
      </c>
      <c r="M39" s="185" t="s">
        <v>2963</v>
      </c>
      <c r="N39" s="185" t="s">
        <v>2849</v>
      </c>
      <c r="O39" s="185" t="s">
        <v>2849</v>
      </c>
      <c r="P39" s="185" t="s">
        <v>2963</v>
      </c>
      <c r="Q39" s="185" t="s">
        <v>2849</v>
      </c>
      <c r="R39" s="185" t="s">
        <v>2849</v>
      </c>
      <c r="S39" s="185" t="s">
        <v>2963</v>
      </c>
      <c r="T39" s="185" t="s">
        <v>2849</v>
      </c>
      <c r="U39" s="185" t="s">
        <v>2849</v>
      </c>
      <c r="V39" s="185" t="s">
        <v>2963</v>
      </c>
      <c r="W39" s="185" t="s">
        <v>2849</v>
      </c>
      <c r="X39" s="185" t="s">
        <v>2849</v>
      </c>
      <c r="Y39" s="185" t="s">
        <v>2963</v>
      </c>
      <c r="Z39" s="185" t="s">
        <v>2849</v>
      </c>
      <c r="AA39" s="185" t="s">
        <v>2849</v>
      </c>
      <c r="AB39" s="185" t="s">
        <v>2963</v>
      </c>
      <c r="AC39" s="185" t="s">
        <v>2849</v>
      </c>
      <c r="AD39" s="185" t="s">
        <v>2849</v>
      </c>
      <c r="AE39" s="185" t="s">
        <v>2963</v>
      </c>
      <c r="AF39" s="185" t="s">
        <v>2849</v>
      </c>
      <c r="AG39" s="185" t="s">
        <v>2849</v>
      </c>
      <c r="AH39" s="185" t="s">
        <v>2963</v>
      </c>
      <c r="AI39" s="185" t="s">
        <v>2849</v>
      </c>
      <c r="AJ39" s="185" t="s">
        <v>2849</v>
      </c>
      <c r="AK39" s="185" t="s">
        <v>2963</v>
      </c>
      <c r="AL39" s="185" t="s">
        <v>2849</v>
      </c>
      <c r="AM39" s="185" t="s">
        <v>2849</v>
      </c>
      <c r="AN39" s="185" t="s">
        <v>2963</v>
      </c>
      <c r="AO39" s="185" t="s">
        <v>2849</v>
      </c>
      <c r="AP39" s="185" t="s">
        <v>2849</v>
      </c>
      <c r="AQ39" s="185" t="s">
        <v>2963</v>
      </c>
      <c r="AR39" s="185" t="s">
        <v>2849</v>
      </c>
      <c r="AS39" s="185" t="s">
        <v>2849</v>
      </c>
      <c r="AT39" s="185" t="s">
        <v>2963</v>
      </c>
      <c r="AU39" s="185" t="s">
        <v>2849</v>
      </c>
      <c r="AV39" s="185" t="s">
        <v>2849</v>
      </c>
      <c r="AW39" s="185" t="s">
        <v>2963</v>
      </c>
      <c r="AX39" s="185" t="s">
        <v>2849</v>
      </c>
      <c r="AY39" s="185" t="s">
        <v>2849</v>
      </c>
      <c r="AZ39" s="185" t="s">
        <v>2963</v>
      </c>
      <c r="BA39" s="185" t="s">
        <v>2849</v>
      </c>
      <c r="BB39" s="185" t="s">
        <v>2849</v>
      </c>
      <c r="BC39" s="185" t="s">
        <v>2963</v>
      </c>
      <c r="BD39" s="185" t="s">
        <v>2849</v>
      </c>
      <c r="BE39" s="185" t="s">
        <v>2849</v>
      </c>
      <c r="BF39" s="185" t="s">
        <v>2963</v>
      </c>
      <c r="BG39" s="185" t="s">
        <v>2849</v>
      </c>
      <c r="BH39" s="185" t="s">
        <v>2849</v>
      </c>
      <c r="BI39" s="185" t="s">
        <v>2963</v>
      </c>
      <c r="BJ39" s="185" t="s">
        <v>2849</v>
      </c>
      <c r="BK39" s="185" t="s">
        <v>2849</v>
      </c>
      <c r="BL39" s="185" t="s">
        <v>2963</v>
      </c>
      <c r="BM39" s="185" t="s">
        <v>2849</v>
      </c>
      <c r="BN39" s="185" t="s">
        <v>2849</v>
      </c>
      <c r="BO39" s="185" t="s">
        <v>2963</v>
      </c>
      <c r="BP39" s="185" t="s">
        <v>2849</v>
      </c>
      <c r="BQ39" s="185" t="s">
        <v>2849</v>
      </c>
      <c r="BR39" s="185" t="s">
        <v>2963</v>
      </c>
      <c r="BS39" s="185" t="s">
        <v>2849</v>
      </c>
      <c r="BT39" s="185" t="s">
        <v>2849</v>
      </c>
      <c r="BU39" s="185" t="s">
        <v>2963</v>
      </c>
      <c r="BV39" s="185" t="s">
        <v>2849</v>
      </c>
      <c r="BW39" s="185" t="s">
        <v>2849</v>
      </c>
      <c r="BX39" s="185" t="s">
        <v>2963</v>
      </c>
      <c r="BY39" s="185" t="s">
        <v>2849</v>
      </c>
      <c r="BZ39" s="185" t="s">
        <v>2849</v>
      </c>
      <c r="CA39" s="185" t="s">
        <v>2963</v>
      </c>
      <c r="CB39" s="185" t="s">
        <v>2849</v>
      </c>
      <c r="CC39" s="185" t="s">
        <v>2849</v>
      </c>
      <c r="CD39" s="185" t="s">
        <v>2963</v>
      </c>
      <c r="CE39" s="185" t="s">
        <v>2849</v>
      </c>
      <c r="CF39" s="185" t="s">
        <v>2849</v>
      </c>
      <c r="CG39" s="185" t="s">
        <v>2963</v>
      </c>
      <c r="CH39" s="185" t="s">
        <v>2849</v>
      </c>
      <c r="CI39" s="185" t="s">
        <v>2849</v>
      </c>
      <c r="CJ39" s="185" t="s">
        <v>2963</v>
      </c>
      <c r="CK39" s="185" t="s">
        <v>2849</v>
      </c>
      <c r="CL39" s="185" t="s">
        <v>2849</v>
      </c>
      <c r="CM39" s="185" t="s">
        <v>2963</v>
      </c>
      <c r="CN39" s="185" t="s">
        <v>2849</v>
      </c>
      <c r="CO39" s="185" t="s">
        <v>2849</v>
      </c>
      <c r="CP39" s="185" t="s">
        <v>2963</v>
      </c>
      <c r="CQ39" s="185" t="s">
        <v>2849</v>
      </c>
      <c r="CR39" s="185" t="s">
        <v>2849</v>
      </c>
      <c r="CS39" s="185" t="s">
        <v>2963</v>
      </c>
      <c r="CT39" s="185" t="s">
        <v>2849</v>
      </c>
      <c r="CU39" s="185" t="s">
        <v>2849</v>
      </c>
      <c r="CV39" s="185" t="s">
        <v>2963</v>
      </c>
      <c r="CW39" s="185" t="s">
        <v>2849</v>
      </c>
      <c r="CX39" s="185" t="s">
        <v>2849</v>
      </c>
      <c r="CY39" s="185" t="s">
        <v>2963</v>
      </c>
      <c r="CZ39" s="185" t="s">
        <v>2849</v>
      </c>
      <c r="DA39" s="185" t="s">
        <v>2849</v>
      </c>
      <c r="DB39" s="185" t="s">
        <v>2963</v>
      </c>
      <c r="DC39" s="185" t="s">
        <v>2849</v>
      </c>
      <c r="DD39" s="185" t="s">
        <v>2849</v>
      </c>
      <c r="DE39" s="185" t="s">
        <v>2963</v>
      </c>
      <c r="DF39" s="185" t="s">
        <v>2849</v>
      </c>
      <c r="DG39" s="185" t="s">
        <v>2849</v>
      </c>
      <c r="DH39" s="185" t="s">
        <v>2963</v>
      </c>
      <c r="DI39" s="185" t="s">
        <v>2849</v>
      </c>
      <c r="DJ39" s="185" t="s">
        <v>2849</v>
      </c>
      <c r="DK39" s="185" t="s">
        <v>2963</v>
      </c>
      <c r="DL39" s="185" t="s">
        <v>2849</v>
      </c>
      <c r="DM39" s="185" t="s">
        <v>2849</v>
      </c>
      <c r="DN39" s="185" t="s">
        <v>2963</v>
      </c>
      <c r="DO39" s="185" t="s">
        <v>2849</v>
      </c>
      <c r="DP39" s="185" t="s">
        <v>2849</v>
      </c>
      <c r="DQ39" s="185" t="s">
        <v>2963</v>
      </c>
      <c r="DR39" s="185" t="s">
        <v>2849</v>
      </c>
      <c r="DS39" s="185" t="s">
        <v>2849</v>
      </c>
      <c r="DT39" s="185" t="s">
        <v>2963</v>
      </c>
      <c r="DU39" s="185" t="s">
        <v>2849</v>
      </c>
      <c r="DV39" s="185" t="s">
        <v>2849</v>
      </c>
      <c r="DW39" s="185" t="s">
        <v>2963</v>
      </c>
      <c r="DX39" s="185" t="s">
        <v>2849</v>
      </c>
      <c r="DY39" s="185" t="s">
        <v>2849</v>
      </c>
      <c r="DZ39" s="185" t="s">
        <v>2963</v>
      </c>
      <c r="EA39" s="185" t="s">
        <v>2849</v>
      </c>
      <c r="EB39" s="185" t="s">
        <v>2849</v>
      </c>
      <c r="EC39" s="185" t="s">
        <v>2963</v>
      </c>
      <c r="ED39" s="185" t="s">
        <v>2849</v>
      </c>
      <c r="EE39" s="185" t="s">
        <v>2849</v>
      </c>
      <c r="EF39" s="185" t="s">
        <v>2963</v>
      </c>
      <c r="EG39" s="185" t="s">
        <v>2849</v>
      </c>
      <c r="EH39" s="185" t="s">
        <v>2849</v>
      </c>
      <c r="EI39" s="185" t="s">
        <v>2963</v>
      </c>
      <c r="EJ39" s="185" t="s">
        <v>2849</v>
      </c>
      <c r="EK39" s="185" t="s">
        <v>2849</v>
      </c>
      <c r="EL39" s="185" t="s">
        <v>2963</v>
      </c>
      <c r="EM39" s="185" t="s">
        <v>2849</v>
      </c>
      <c r="EN39" s="185" t="s">
        <v>2849</v>
      </c>
      <c r="EO39" s="185" t="s">
        <v>2963</v>
      </c>
      <c r="EP39" s="185" t="s">
        <v>2849</v>
      </c>
      <c r="EQ39" s="185" t="s">
        <v>2849</v>
      </c>
      <c r="ER39" s="185" t="s">
        <v>2963</v>
      </c>
      <c r="ES39" s="185" t="s">
        <v>2849</v>
      </c>
      <c r="ET39" s="185" t="s">
        <v>2849</v>
      </c>
    </row>
    <row r="40" spans="1:150" x14ac:dyDescent="0.25">
      <c r="A40" s="1"/>
      <c r="B40" s="186" t="s">
        <v>3068</v>
      </c>
      <c r="C40" s="186" t="s">
        <v>113</v>
      </c>
      <c r="D40" s="186" t="s">
        <v>119</v>
      </c>
      <c r="E40" s="186" t="s">
        <v>3069</v>
      </c>
      <c r="F40" s="186" t="s">
        <v>3070</v>
      </c>
      <c r="G40" s="187" t="s">
        <v>2963</v>
      </c>
      <c r="H40" s="187" t="s">
        <v>2849</v>
      </c>
      <c r="I40" s="187" t="s">
        <v>2849</v>
      </c>
      <c r="J40" s="187" t="s">
        <v>2963</v>
      </c>
      <c r="K40" s="187" t="s">
        <v>2849</v>
      </c>
      <c r="L40" s="187" t="s">
        <v>2849</v>
      </c>
      <c r="M40" s="187" t="s">
        <v>2963</v>
      </c>
      <c r="N40" s="187" t="s">
        <v>2849</v>
      </c>
      <c r="O40" s="187" t="s">
        <v>2849</v>
      </c>
      <c r="P40" s="187" t="s">
        <v>2963</v>
      </c>
      <c r="Q40" s="187" t="s">
        <v>2849</v>
      </c>
      <c r="R40" s="187" t="s">
        <v>2849</v>
      </c>
      <c r="S40" s="187" t="s">
        <v>2963</v>
      </c>
      <c r="T40" s="187" t="s">
        <v>2849</v>
      </c>
      <c r="U40" s="187" t="s">
        <v>2849</v>
      </c>
      <c r="V40" s="187" t="s">
        <v>2963</v>
      </c>
      <c r="W40" s="187" t="s">
        <v>2849</v>
      </c>
      <c r="X40" s="187" t="s">
        <v>2849</v>
      </c>
      <c r="Y40" s="187" t="s">
        <v>2963</v>
      </c>
      <c r="Z40" s="187" t="s">
        <v>2849</v>
      </c>
      <c r="AA40" s="187" t="s">
        <v>2849</v>
      </c>
      <c r="AB40" s="187" t="s">
        <v>2963</v>
      </c>
      <c r="AC40" s="187" t="s">
        <v>2849</v>
      </c>
      <c r="AD40" s="187" t="s">
        <v>2849</v>
      </c>
      <c r="AE40" s="187" t="s">
        <v>2963</v>
      </c>
      <c r="AF40" s="187" t="s">
        <v>2849</v>
      </c>
      <c r="AG40" s="187" t="s">
        <v>2849</v>
      </c>
      <c r="AH40" s="187" t="s">
        <v>2963</v>
      </c>
      <c r="AI40" s="187" t="s">
        <v>2849</v>
      </c>
      <c r="AJ40" s="187" t="s">
        <v>2849</v>
      </c>
      <c r="AK40" s="187" t="s">
        <v>2963</v>
      </c>
      <c r="AL40" s="187" t="s">
        <v>2849</v>
      </c>
      <c r="AM40" s="187" t="s">
        <v>2849</v>
      </c>
      <c r="AN40" s="187" t="s">
        <v>2963</v>
      </c>
      <c r="AO40" s="187" t="s">
        <v>2849</v>
      </c>
      <c r="AP40" s="187" t="s">
        <v>2849</v>
      </c>
      <c r="AQ40" s="187" t="s">
        <v>2963</v>
      </c>
      <c r="AR40" s="187" t="s">
        <v>2849</v>
      </c>
      <c r="AS40" s="187" t="s">
        <v>2849</v>
      </c>
      <c r="AT40" s="187" t="s">
        <v>2963</v>
      </c>
      <c r="AU40" s="187" t="s">
        <v>2849</v>
      </c>
      <c r="AV40" s="187" t="s">
        <v>2849</v>
      </c>
      <c r="AW40" s="187" t="s">
        <v>2963</v>
      </c>
      <c r="AX40" s="187" t="s">
        <v>2849</v>
      </c>
      <c r="AY40" s="187" t="s">
        <v>2849</v>
      </c>
      <c r="AZ40" s="187" t="s">
        <v>2963</v>
      </c>
      <c r="BA40" s="187" t="s">
        <v>2849</v>
      </c>
      <c r="BB40" s="187" t="s">
        <v>2849</v>
      </c>
      <c r="BC40" s="187" t="s">
        <v>2963</v>
      </c>
      <c r="BD40" s="187" t="s">
        <v>2849</v>
      </c>
      <c r="BE40" s="187" t="s">
        <v>2849</v>
      </c>
      <c r="BF40" s="187" t="s">
        <v>2963</v>
      </c>
      <c r="BG40" s="187" t="s">
        <v>2849</v>
      </c>
      <c r="BH40" s="187" t="s">
        <v>2849</v>
      </c>
      <c r="BI40" s="187" t="s">
        <v>2963</v>
      </c>
      <c r="BJ40" s="187" t="s">
        <v>2849</v>
      </c>
      <c r="BK40" s="187" t="s">
        <v>2849</v>
      </c>
      <c r="BL40" s="187" t="s">
        <v>2963</v>
      </c>
      <c r="BM40" s="187" t="s">
        <v>2849</v>
      </c>
      <c r="BN40" s="187" t="s">
        <v>2849</v>
      </c>
      <c r="BO40" s="187" t="s">
        <v>2963</v>
      </c>
      <c r="BP40" s="187" t="s">
        <v>2849</v>
      </c>
      <c r="BQ40" s="187" t="s">
        <v>2849</v>
      </c>
      <c r="BR40" s="187" t="s">
        <v>2963</v>
      </c>
      <c r="BS40" s="187" t="s">
        <v>2849</v>
      </c>
      <c r="BT40" s="187" t="s">
        <v>2849</v>
      </c>
      <c r="BU40" s="187" t="s">
        <v>2963</v>
      </c>
      <c r="BV40" s="187" t="s">
        <v>2849</v>
      </c>
      <c r="BW40" s="187" t="s">
        <v>2849</v>
      </c>
      <c r="BX40" s="187" t="s">
        <v>2963</v>
      </c>
      <c r="BY40" s="187" t="s">
        <v>2849</v>
      </c>
      <c r="BZ40" s="187" t="s">
        <v>2849</v>
      </c>
      <c r="CA40" s="187" t="s">
        <v>2963</v>
      </c>
      <c r="CB40" s="187" t="s">
        <v>2849</v>
      </c>
      <c r="CC40" s="187" t="s">
        <v>2849</v>
      </c>
      <c r="CD40" s="187" t="s">
        <v>2963</v>
      </c>
      <c r="CE40" s="187" t="s">
        <v>2849</v>
      </c>
      <c r="CF40" s="187" t="s">
        <v>2849</v>
      </c>
      <c r="CG40" s="187" t="s">
        <v>2963</v>
      </c>
      <c r="CH40" s="187" t="s">
        <v>2849</v>
      </c>
      <c r="CI40" s="187" t="s">
        <v>2849</v>
      </c>
      <c r="CJ40" s="187" t="s">
        <v>2963</v>
      </c>
      <c r="CK40" s="187" t="s">
        <v>2849</v>
      </c>
      <c r="CL40" s="187" t="s">
        <v>2849</v>
      </c>
      <c r="CM40" s="187" t="s">
        <v>2963</v>
      </c>
      <c r="CN40" s="187" t="s">
        <v>2849</v>
      </c>
      <c r="CO40" s="187" t="s">
        <v>2849</v>
      </c>
      <c r="CP40" s="187" t="s">
        <v>2963</v>
      </c>
      <c r="CQ40" s="187" t="s">
        <v>2849</v>
      </c>
      <c r="CR40" s="187" t="s">
        <v>2849</v>
      </c>
      <c r="CS40" s="187" t="s">
        <v>2963</v>
      </c>
      <c r="CT40" s="187" t="s">
        <v>2849</v>
      </c>
      <c r="CU40" s="187" t="s">
        <v>2849</v>
      </c>
      <c r="CV40" s="187" t="s">
        <v>2963</v>
      </c>
      <c r="CW40" s="187" t="s">
        <v>2849</v>
      </c>
      <c r="CX40" s="187" t="s">
        <v>2849</v>
      </c>
      <c r="CY40" s="187" t="s">
        <v>2963</v>
      </c>
      <c r="CZ40" s="187" t="s">
        <v>2849</v>
      </c>
      <c r="DA40" s="187" t="s">
        <v>2849</v>
      </c>
      <c r="DB40" s="187" t="s">
        <v>2963</v>
      </c>
      <c r="DC40" s="187" t="s">
        <v>2849</v>
      </c>
      <c r="DD40" s="187" t="s">
        <v>2849</v>
      </c>
      <c r="DE40" s="187" t="s">
        <v>2963</v>
      </c>
      <c r="DF40" s="187" t="s">
        <v>2849</v>
      </c>
      <c r="DG40" s="187" t="s">
        <v>2849</v>
      </c>
      <c r="DH40" s="187" t="s">
        <v>2963</v>
      </c>
      <c r="DI40" s="187" t="s">
        <v>2849</v>
      </c>
      <c r="DJ40" s="187" t="s">
        <v>2849</v>
      </c>
      <c r="DK40" s="187" t="s">
        <v>2963</v>
      </c>
      <c r="DL40" s="187" t="s">
        <v>2849</v>
      </c>
      <c r="DM40" s="187" t="s">
        <v>2849</v>
      </c>
      <c r="DN40" s="187" t="s">
        <v>2963</v>
      </c>
      <c r="DO40" s="187" t="s">
        <v>2849</v>
      </c>
      <c r="DP40" s="187" t="s">
        <v>2849</v>
      </c>
      <c r="DQ40" s="187" t="s">
        <v>2963</v>
      </c>
      <c r="DR40" s="187" t="s">
        <v>2849</v>
      </c>
      <c r="DS40" s="187" t="s">
        <v>2849</v>
      </c>
      <c r="DT40" s="187" t="s">
        <v>2963</v>
      </c>
      <c r="DU40" s="187" t="s">
        <v>2849</v>
      </c>
      <c r="DV40" s="187" t="s">
        <v>2849</v>
      </c>
      <c r="DW40" s="187" t="s">
        <v>2963</v>
      </c>
      <c r="DX40" s="187" t="s">
        <v>2849</v>
      </c>
      <c r="DY40" s="187" t="s">
        <v>2849</v>
      </c>
      <c r="DZ40" s="187" t="s">
        <v>2963</v>
      </c>
      <c r="EA40" s="187" t="s">
        <v>2849</v>
      </c>
      <c r="EB40" s="187" t="s">
        <v>2849</v>
      </c>
      <c r="EC40" s="187" t="s">
        <v>2963</v>
      </c>
      <c r="ED40" s="187" t="s">
        <v>2849</v>
      </c>
      <c r="EE40" s="187" t="s">
        <v>2849</v>
      </c>
      <c r="EF40" s="187" t="s">
        <v>2963</v>
      </c>
      <c r="EG40" s="187" t="s">
        <v>2849</v>
      </c>
      <c r="EH40" s="187" t="s">
        <v>2849</v>
      </c>
      <c r="EI40" s="187" t="s">
        <v>2963</v>
      </c>
      <c r="EJ40" s="187" t="s">
        <v>2849</v>
      </c>
      <c r="EK40" s="187" t="s">
        <v>2849</v>
      </c>
      <c r="EL40" s="187" t="s">
        <v>2963</v>
      </c>
      <c r="EM40" s="187" t="s">
        <v>2849</v>
      </c>
      <c r="EN40" s="187" t="s">
        <v>2849</v>
      </c>
      <c r="EO40" s="187" t="s">
        <v>2963</v>
      </c>
      <c r="EP40" s="187" t="s">
        <v>2849</v>
      </c>
      <c r="EQ40" s="187" t="s">
        <v>2849</v>
      </c>
      <c r="ER40" s="187" t="s">
        <v>2963</v>
      </c>
      <c r="ES40" s="187" t="s">
        <v>2849</v>
      </c>
      <c r="ET40" s="187" t="s">
        <v>2849</v>
      </c>
    </row>
    <row r="41" spans="1:150" x14ac:dyDescent="0.25">
      <c r="A41" s="1"/>
      <c r="B41" s="186" t="s">
        <v>3071</v>
      </c>
      <c r="C41" s="186" t="s">
        <v>113</v>
      </c>
      <c r="D41" s="186" t="s">
        <v>119</v>
      </c>
      <c r="E41" s="186" t="s">
        <v>3072</v>
      </c>
      <c r="F41" s="186" t="s">
        <v>3073</v>
      </c>
      <c r="G41" s="187" t="s">
        <v>2963</v>
      </c>
      <c r="H41" s="187" t="s">
        <v>2849</v>
      </c>
      <c r="I41" s="187" t="s">
        <v>2849</v>
      </c>
      <c r="J41" s="187" t="s">
        <v>2963</v>
      </c>
      <c r="K41" s="187" t="s">
        <v>2849</v>
      </c>
      <c r="L41" s="187" t="s">
        <v>2849</v>
      </c>
      <c r="M41" s="187" t="s">
        <v>2963</v>
      </c>
      <c r="N41" s="187" t="s">
        <v>2849</v>
      </c>
      <c r="O41" s="187" t="s">
        <v>2849</v>
      </c>
      <c r="P41" s="187" t="s">
        <v>2963</v>
      </c>
      <c r="Q41" s="187" t="s">
        <v>2849</v>
      </c>
      <c r="R41" s="187" t="s">
        <v>2849</v>
      </c>
      <c r="S41" s="187" t="s">
        <v>2963</v>
      </c>
      <c r="T41" s="187" t="s">
        <v>2849</v>
      </c>
      <c r="U41" s="187" t="s">
        <v>2849</v>
      </c>
      <c r="V41" s="187" t="s">
        <v>2963</v>
      </c>
      <c r="W41" s="187" t="s">
        <v>2849</v>
      </c>
      <c r="X41" s="187" t="s">
        <v>2849</v>
      </c>
      <c r="Y41" s="187" t="s">
        <v>2963</v>
      </c>
      <c r="Z41" s="187" t="s">
        <v>2849</v>
      </c>
      <c r="AA41" s="187" t="s">
        <v>2849</v>
      </c>
      <c r="AB41" s="187" t="s">
        <v>2963</v>
      </c>
      <c r="AC41" s="187" t="s">
        <v>2849</v>
      </c>
      <c r="AD41" s="187" t="s">
        <v>2849</v>
      </c>
      <c r="AE41" s="187" t="s">
        <v>2963</v>
      </c>
      <c r="AF41" s="187" t="s">
        <v>2849</v>
      </c>
      <c r="AG41" s="187" t="s">
        <v>2849</v>
      </c>
      <c r="AH41" s="187" t="s">
        <v>2963</v>
      </c>
      <c r="AI41" s="187" t="s">
        <v>2849</v>
      </c>
      <c r="AJ41" s="187" t="s">
        <v>2849</v>
      </c>
      <c r="AK41" s="187" t="s">
        <v>2963</v>
      </c>
      <c r="AL41" s="187" t="s">
        <v>2849</v>
      </c>
      <c r="AM41" s="187" t="s">
        <v>2849</v>
      </c>
      <c r="AN41" s="187" t="s">
        <v>2963</v>
      </c>
      <c r="AO41" s="187" t="s">
        <v>2849</v>
      </c>
      <c r="AP41" s="187" t="s">
        <v>2849</v>
      </c>
      <c r="AQ41" s="187" t="s">
        <v>2963</v>
      </c>
      <c r="AR41" s="187" t="s">
        <v>2849</v>
      </c>
      <c r="AS41" s="187" t="s">
        <v>2849</v>
      </c>
      <c r="AT41" s="187" t="s">
        <v>2963</v>
      </c>
      <c r="AU41" s="187" t="s">
        <v>2849</v>
      </c>
      <c r="AV41" s="187" t="s">
        <v>2849</v>
      </c>
      <c r="AW41" s="187" t="s">
        <v>2963</v>
      </c>
      <c r="AX41" s="187" t="s">
        <v>2849</v>
      </c>
      <c r="AY41" s="187" t="s">
        <v>2849</v>
      </c>
      <c r="AZ41" s="187" t="s">
        <v>2963</v>
      </c>
      <c r="BA41" s="187" t="s">
        <v>2849</v>
      </c>
      <c r="BB41" s="187" t="s">
        <v>2849</v>
      </c>
      <c r="BC41" s="187" t="s">
        <v>2963</v>
      </c>
      <c r="BD41" s="187" t="s">
        <v>2849</v>
      </c>
      <c r="BE41" s="187" t="s">
        <v>2849</v>
      </c>
      <c r="BF41" s="187" t="s">
        <v>2963</v>
      </c>
      <c r="BG41" s="187" t="s">
        <v>2849</v>
      </c>
      <c r="BH41" s="187" t="s">
        <v>2849</v>
      </c>
      <c r="BI41" s="187" t="s">
        <v>2963</v>
      </c>
      <c r="BJ41" s="187" t="s">
        <v>2849</v>
      </c>
      <c r="BK41" s="187" t="s">
        <v>2849</v>
      </c>
      <c r="BL41" s="187" t="s">
        <v>2963</v>
      </c>
      <c r="BM41" s="187" t="s">
        <v>2849</v>
      </c>
      <c r="BN41" s="187" t="s">
        <v>2849</v>
      </c>
      <c r="BO41" s="187" t="s">
        <v>2963</v>
      </c>
      <c r="BP41" s="187" t="s">
        <v>2849</v>
      </c>
      <c r="BQ41" s="187" t="s">
        <v>2849</v>
      </c>
      <c r="BR41" s="187" t="s">
        <v>2963</v>
      </c>
      <c r="BS41" s="187" t="s">
        <v>2849</v>
      </c>
      <c r="BT41" s="187" t="s">
        <v>2849</v>
      </c>
      <c r="BU41" s="187" t="s">
        <v>2963</v>
      </c>
      <c r="BV41" s="187" t="s">
        <v>2849</v>
      </c>
      <c r="BW41" s="187" t="s">
        <v>2849</v>
      </c>
      <c r="BX41" s="187" t="s">
        <v>2963</v>
      </c>
      <c r="BY41" s="187" t="s">
        <v>2849</v>
      </c>
      <c r="BZ41" s="187" t="s">
        <v>2849</v>
      </c>
      <c r="CA41" s="187" t="s">
        <v>2963</v>
      </c>
      <c r="CB41" s="187" t="s">
        <v>2849</v>
      </c>
      <c r="CC41" s="187" t="s">
        <v>2849</v>
      </c>
      <c r="CD41" s="187" t="s">
        <v>2963</v>
      </c>
      <c r="CE41" s="187" t="s">
        <v>2849</v>
      </c>
      <c r="CF41" s="187" t="s">
        <v>2849</v>
      </c>
      <c r="CG41" s="187" t="s">
        <v>2963</v>
      </c>
      <c r="CH41" s="187" t="s">
        <v>2849</v>
      </c>
      <c r="CI41" s="187" t="s">
        <v>2849</v>
      </c>
      <c r="CJ41" s="187" t="s">
        <v>2963</v>
      </c>
      <c r="CK41" s="187" t="s">
        <v>2849</v>
      </c>
      <c r="CL41" s="187" t="s">
        <v>2849</v>
      </c>
      <c r="CM41" s="187" t="s">
        <v>2963</v>
      </c>
      <c r="CN41" s="187" t="s">
        <v>2849</v>
      </c>
      <c r="CO41" s="187" t="s">
        <v>2849</v>
      </c>
      <c r="CP41" s="187" t="s">
        <v>2963</v>
      </c>
      <c r="CQ41" s="187" t="s">
        <v>2849</v>
      </c>
      <c r="CR41" s="187" t="s">
        <v>2849</v>
      </c>
      <c r="CS41" s="187" t="s">
        <v>2963</v>
      </c>
      <c r="CT41" s="187" t="s">
        <v>2849</v>
      </c>
      <c r="CU41" s="187" t="s">
        <v>2849</v>
      </c>
      <c r="CV41" s="187" t="s">
        <v>2963</v>
      </c>
      <c r="CW41" s="187" t="s">
        <v>2849</v>
      </c>
      <c r="CX41" s="187" t="s">
        <v>2849</v>
      </c>
      <c r="CY41" s="187" t="s">
        <v>2963</v>
      </c>
      <c r="CZ41" s="187" t="s">
        <v>2849</v>
      </c>
      <c r="DA41" s="187" t="s">
        <v>2849</v>
      </c>
      <c r="DB41" s="187" t="s">
        <v>2963</v>
      </c>
      <c r="DC41" s="187" t="s">
        <v>2849</v>
      </c>
      <c r="DD41" s="187" t="s">
        <v>2849</v>
      </c>
      <c r="DE41" s="187" t="s">
        <v>2963</v>
      </c>
      <c r="DF41" s="187" t="s">
        <v>2849</v>
      </c>
      <c r="DG41" s="187" t="s">
        <v>2849</v>
      </c>
      <c r="DH41" s="187" t="s">
        <v>2963</v>
      </c>
      <c r="DI41" s="187" t="s">
        <v>2849</v>
      </c>
      <c r="DJ41" s="187" t="s">
        <v>2849</v>
      </c>
      <c r="DK41" s="187" t="s">
        <v>2963</v>
      </c>
      <c r="DL41" s="187" t="s">
        <v>2849</v>
      </c>
      <c r="DM41" s="187" t="s">
        <v>2849</v>
      </c>
      <c r="DN41" s="187" t="s">
        <v>2963</v>
      </c>
      <c r="DO41" s="187" t="s">
        <v>2849</v>
      </c>
      <c r="DP41" s="187" t="s">
        <v>2849</v>
      </c>
      <c r="DQ41" s="187" t="s">
        <v>2963</v>
      </c>
      <c r="DR41" s="187" t="s">
        <v>2849</v>
      </c>
      <c r="DS41" s="187" t="s">
        <v>2849</v>
      </c>
      <c r="DT41" s="187" t="s">
        <v>2963</v>
      </c>
      <c r="DU41" s="187" t="s">
        <v>2849</v>
      </c>
      <c r="DV41" s="187" t="s">
        <v>2849</v>
      </c>
      <c r="DW41" s="187" t="s">
        <v>2963</v>
      </c>
      <c r="DX41" s="187" t="s">
        <v>2849</v>
      </c>
      <c r="DY41" s="187" t="s">
        <v>2849</v>
      </c>
      <c r="DZ41" s="187" t="s">
        <v>2963</v>
      </c>
      <c r="EA41" s="187" t="s">
        <v>2849</v>
      </c>
      <c r="EB41" s="187" t="s">
        <v>2849</v>
      </c>
      <c r="EC41" s="187" t="s">
        <v>2963</v>
      </c>
      <c r="ED41" s="187" t="s">
        <v>2849</v>
      </c>
      <c r="EE41" s="187" t="s">
        <v>2849</v>
      </c>
      <c r="EF41" s="187" t="s">
        <v>2963</v>
      </c>
      <c r="EG41" s="187" t="s">
        <v>2849</v>
      </c>
      <c r="EH41" s="187" t="s">
        <v>2849</v>
      </c>
      <c r="EI41" s="187" t="s">
        <v>2963</v>
      </c>
      <c r="EJ41" s="187" t="s">
        <v>2849</v>
      </c>
      <c r="EK41" s="187" t="s">
        <v>2849</v>
      </c>
      <c r="EL41" s="187" t="s">
        <v>2963</v>
      </c>
      <c r="EM41" s="187" t="s">
        <v>2849</v>
      </c>
      <c r="EN41" s="187" t="s">
        <v>2849</v>
      </c>
      <c r="EO41" s="187" t="s">
        <v>2963</v>
      </c>
      <c r="EP41" s="187" t="s">
        <v>2849</v>
      </c>
      <c r="EQ41" s="187" t="s">
        <v>2849</v>
      </c>
      <c r="ER41" s="187" t="s">
        <v>2963</v>
      </c>
      <c r="ES41" s="187" t="s">
        <v>2849</v>
      </c>
      <c r="ET41" s="187" t="s">
        <v>2849</v>
      </c>
    </row>
    <row r="42" spans="1:150" x14ac:dyDescent="0.25">
      <c r="A42" s="1"/>
      <c r="B42" s="186" t="s">
        <v>3074</v>
      </c>
      <c r="C42" s="186" t="s">
        <v>113</v>
      </c>
      <c r="D42" s="186" t="s">
        <v>119</v>
      </c>
      <c r="E42" s="186" t="s">
        <v>3075</v>
      </c>
      <c r="F42" s="186" t="s">
        <v>3076</v>
      </c>
      <c r="G42" s="187" t="s">
        <v>2963</v>
      </c>
      <c r="H42" s="187" t="s">
        <v>2849</v>
      </c>
      <c r="I42" s="187" t="s">
        <v>2849</v>
      </c>
      <c r="J42" s="187" t="s">
        <v>2963</v>
      </c>
      <c r="K42" s="187" t="s">
        <v>2849</v>
      </c>
      <c r="L42" s="187" t="s">
        <v>2849</v>
      </c>
      <c r="M42" s="187" t="s">
        <v>2963</v>
      </c>
      <c r="N42" s="187" t="s">
        <v>2849</v>
      </c>
      <c r="O42" s="187" t="s">
        <v>2849</v>
      </c>
      <c r="P42" s="187" t="s">
        <v>2963</v>
      </c>
      <c r="Q42" s="187" t="s">
        <v>2849</v>
      </c>
      <c r="R42" s="187" t="s">
        <v>2849</v>
      </c>
      <c r="S42" s="187" t="s">
        <v>2963</v>
      </c>
      <c r="T42" s="187" t="s">
        <v>2849</v>
      </c>
      <c r="U42" s="187" t="s">
        <v>2849</v>
      </c>
      <c r="V42" s="187" t="s">
        <v>2963</v>
      </c>
      <c r="W42" s="187" t="s">
        <v>2849</v>
      </c>
      <c r="X42" s="187" t="s">
        <v>2849</v>
      </c>
      <c r="Y42" s="187" t="s">
        <v>2963</v>
      </c>
      <c r="Z42" s="187" t="s">
        <v>2849</v>
      </c>
      <c r="AA42" s="187" t="s">
        <v>2849</v>
      </c>
      <c r="AB42" s="187" t="s">
        <v>2963</v>
      </c>
      <c r="AC42" s="187" t="s">
        <v>2849</v>
      </c>
      <c r="AD42" s="187" t="s">
        <v>2849</v>
      </c>
      <c r="AE42" s="187" t="s">
        <v>2963</v>
      </c>
      <c r="AF42" s="187" t="s">
        <v>2849</v>
      </c>
      <c r="AG42" s="187" t="s">
        <v>2849</v>
      </c>
      <c r="AH42" s="187" t="s">
        <v>2963</v>
      </c>
      <c r="AI42" s="187" t="s">
        <v>2849</v>
      </c>
      <c r="AJ42" s="187" t="s">
        <v>2849</v>
      </c>
      <c r="AK42" s="187" t="s">
        <v>2963</v>
      </c>
      <c r="AL42" s="187" t="s">
        <v>2849</v>
      </c>
      <c r="AM42" s="187" t="s">
        <v>2849</v>
      </c>
      <c r="AN42" s="187" t="s">
        <v>2963</v>
      </c>
      <c r="AO42" s="187" t="s">
        <v>2849</v>
      </c>
      <c r="AP42" s="187" t="s">
        <v>2849</v>
      </c>
      <c r="AQ42" s="187" t="s">
        <v>2963</v>
      </c>
      <c r="AR42" s="187" t="s">
        <v>2849</v>
      </c>
      <c r="AS42" s="187" t="s">
        <v>2849</v>
      </c>
      <c r="AT42" s="187" t="s">
        <v>2963</v>
      </c>
      <c r="AU42" s="187" t="s">
        <v>2849</v>
      </c>
      <c r="AV42" s="187" t="s">
        <v>2849</v>
      </c>
      <c r="AW42" s="187" t="s">
        <v>2963</v>
      </c>
      <c r="AX42" s="187" t="s">
        <v>2849</v>
      </c>
      <c r="AY42" s="187" t="s">
        <v>2849</v>
      </c>
      <c r="AZ42" s="187" t="s">
        <v>2963</v>
      </c>
      <c r="BA42" s="187" t="s">
        <v>2849</v>
      </c>
      <c r="BB42" s="187" t="s">
        <v>2849</v>
      </c>
      <c r="BC42" s="187" t="s">
        <v>2963</v>
      </c>
      <c r="BD42" s="187" t="s">
        <v>2849</v>
      </c>
      <c r="BE42" s="187" t="s">
        <v>2849</v>
      </c>
      <c r="BF42" s="187" t="s">
        <v>2963</v>
      </c>
      <c r="BG42" s="187" t="s">
        <v>2849</v>
      </c>
      <c r="BH42" s="187" t="s">
        <v>2849</v>
      </c>
      <c r="BI42" s="187" t="s">
        <v>2963</v>
      </c>
      <c r="BJ42" s="187" t="s">
        <v>2849</v>
      </c>
      <c r="BK42" s="187" t="s">
        <v>2849</v>
      </c>
      <c r="BL42" s="187" t="s">
        <v>2963</v>
      </c>
      <c r="BM42" s="187" t="s">
        <v>2849</v>
      </c>
      <c r="BN42" s="187" t="s">
        <v>2849</v>
      </c>
      <c r="BO42" s="187" t="s">
        <v>2963</v>
      </c>
      <c r="BP42" s="187" t="s">
        <v>2849</v>
      </c>
      <c r="BQ42" s="187" t="s">
        <v>2849</v>
      </c>
      <c r="BR42" s="187" t="s">
        <v>2963</v>
      </c>
      <c r="BS42" s="187" t="s">
        <v>2849</v>
      </c>
      <c r="BT42" s="187" t="s">
        <v>2849</v>
      </c>
      <c r="BU42" s="187" t="s">
        <v>2963</v>
      </c>
      <c r="BV42" s="187" t="s">
        <v>2849</v>
      </c>
      <c r="BW42" s="187" t="s">
        <v>2849</v>
      </c>
      <c r="BX42" s="187" t="s">
        <v>2963</v>
      </c>
      <c r="BY42" s="187" t="s">
        <v>2849</v>
      </c>
      <c r="BZ42" s="187" t="s">
        <v>2849</v>
      </c>
      <c r="CA42" s="187" t="s">
        <v>2963</v>
      </c>
      <c r="CB42" s="187" t="s">
        <v>2849</v>
      </c>
      <c r="CC42" s="187" t="s">
        <v>2849</v>
      </c>
      <c r="CD42" s="187" t="s">
        <v>2963</v>
      </c>
      <c r="CE42" s="187" t="s">
        <v>2849</v>
      </c>
      <c r="CF42" s="187" t="s">
        <v>2849</v>
      </c>
      <c r="CG42" s="187" t="s">
        <v>2963</v>
      </c>
      <c r="CH42" s="187" t="s">
        <v>2849</v>
      </c>
      <c r="CI42" s="187" t="s">
        <v>2849</v>
      </c>
      <c r="CJ42" s="187" t="s">
        <v>2963</v>
      </c>
      <c r="CK42" s="187" t="s">
        <v>2849</v>
      </c>
      <c r="CL42" s="187" t="s">
        <v>2849</v>
      </c>
      <c r="CM42" s="187" t="s">
        <v>2963</v>
      </c>
      <c r="CN42" s="187" t="s">
        <v>2849</v>
      </c>
      <c r="CO42" s="187" t="s">
        <v>2849</v>
      </c>
      <c r="CP42" s="187" t="s">
        <v>2963</v>
      </c>
      <c r="CQ42" s="187" t="s">
        <v>2849</v>
      </c>
      <c r="CR42" s="187" t="s">
        <v>2849</v>
      </c>
      <c r="CS42" s="187" t="s">
        <v>2963</v>
      </c>
      <c r="CT42" s="187" t="s">
        <v>2849</v>
      </c>
      <c r="CU42" s="187" t="s">
        <v>2849</v>
      </c>
      <c r="CV42" s="187" t="s">
        <v>2963</v>
      </c>
      <c r="CW42" s="187" t="s">
        <v>2849</v>
      </c>
      <c r="CX42" s="187" t="s">
        <v>2849</v>
      </c>
      <c r="CY42" s="187" t="s">
        <v>2963</v>
      </c>
      <c r="CZ42" s="187" t="s">
        <v>2849</v>
      </c>
      <c r="DA42" s="187" t="s">
        <v>2849</v>
      </c>
      <c r="DB42" s="187" t="s">
        <v>2963</v>
      </c>
      <c r="DC42" s="187" t="s">
        <v>2849</v>
      </c>
      <c r="DD42" s="187" t="s">
        <v>2849</v>
      </c>
      <c r="DE42" s="187" t="s">
        <v>2963</v>
      </c>
      <c r="DF42" s="187" t="s">
        <v>2849</v>
      </c>
      <c r="DG42" s="187" t="s">
        <v>2849</v>
      </c>
      <c r="DH42" s="187" t="s">
        <v>2963</v>
      </c>
      <c r="DI42" s="187" t="s">
        <v>2849</v>
      </c>
      <c r="DJ42" s="187" t="s">
        <v>2849</v>
      </c>
      <c r="DK42" s="187" t="s">
        <v>2963</v>
      </c>
      <c r="DL42" s="187" t="s">
        <v>2849</v>
      </c>
      <c r="DM42" s="187" t="s">
        <v>2849</v>
      </c>
      <c r="DN42" s="187" t="s">
        <v>2963</v>
      </c>
      <c r="DO42" s="187" t="s">
        <v>2849</v>
      </c>
      <c r="DP42" s="187" t="s">
        <v>2849</v>
      </c>
      <c r="DQ42" s="187" t="s">
        <v>2963</v>
      </c>
      <c r="DR42" s="187" t="s">
        <v>2849</v>
      </c>
      <c r="DS42" s="187" t="s">
        <v>2849</v>
      </c>
      <c r="DT42" s="187" t="s">
        <v>2963</v>
      </c>
      <c r="DU42" s="187" t="s">
        <v>2849</v>
      </c>
      <c r="DV42" s="187" t="s">
        <v>2849</v>
      </c>
      <c r="DW42" s="187" t="s">
        <v>2963</v>
      </c>
      <c r="DX42" s="187" t="s">
        <v>2849</v>
      </c>
      <c r="DY42" s="187" t="s">
        <v>2849</v>
      </c>
      <c r="DZ42" s="187" t="s">
        <v>2963</v>
      </c>
      <c r="EA42" s="187" t="s">
        <v>2849</v>
      </c>
      <c r="EB42" s="187" t="s">
        <v>2849</v>
      </c>
      <c r="EC42" s="187" t="s">
        <v>2963</v>
      </c>
      <c r="ED42" s="187" t="s">
        <v>2849</v>
      </c>
      <c r="EE42" s="187" t="s">
        <v>2849</v>
      </c>
      <c r="EF42" s="187" t="s">
        <v>2963</v>
      </c>
      <c r="EG42" s="187" t="s">
        <v>2849</v>
      </c>
      <c r="EH42" s="187" t="s">
        <v>2849</v>
      </c>
      <c r="EI42" s="187" t="s">
        <v>2963</v>
      </c>
      <c r="EJ42" s="187" t="s">
        <v>2849</v>
      </c>
      <c r="EK42" s="187" t="s">
        <v>2849</v>
      </c>
      <c r="EL42" s="187" t="s">
        <v>2963</v>
      </c>
      <c r="EM42" s="187" t="s">
        <v>2849</v>
      </c>
      <c r="EN42" s="187" t="s">
        <v>2849</v>
      </c>
      <c r="EO42" s="187" t="s">
        <v>2963</v>
      </c>
      <c r="EP42" s="187" t="s">
        <v>2849</v>
      </c>
      <c r="EQ42" s="187" t="s">
        <v>2849</v>
      </c>
      <c r="ER42" s="187" t="s">
        <v>2963</v>
      </c>
      <c r="ES42" s="187" t="s">
        <v>2849</v>
      </c>
      <c r="ET42" s="187" t="s">
        <v>2849</v>
      </c>
    </row>
    <row r="43" spans="1:150" x14ac:dyDescent="0.25">
      <c r="A43" s="1"/>
      <c r="B43" s="185" t="s">
        <v>3077</v>
      </c>
      <c r="C43" s="185" t="s">
        <v>142</v>
      </c>
      <c r="D43" s="185" t="s">
        <v>145</v>
      </c>
      <c r="E43" s="185" t="s">
        <v>3078</v>
      </c>
      <c r="F43" s="185" t="s">
        <v>3079</v>
      </c>
      <c r="G43" s="185" t="s">
        <v>2963</v>
      </c>
      <c r="H43" s="185" t="s">
        <v>3080</v>
      </c>
      <c r="I43" s="185" t="s">
        <v>3081</v>
      </c>
      <c r="J43" s="185" t="s">
        <v>2963</v>
      </c>
      <c r="K43" s="185" t="s">
        <v>3080</v>
      </c>
      <c r="L43" s="185" t="s">
        <v>3081</v>
      </c>
      <c r="M43" s="185" t="s">
        <v>2963</v>
      </c>
      <c r="N43" s="185" t="s">
        <v>3080</v>
      </c>
      <c r="O43" s="185" t="s">
        <v>3081</v>
      </c>
      <c r="P43" s="185" t="s">
        <v>2963</v>
      </c>
      <c r="Q43" s="185" t="s">
        <v>3080</v>
      </c>
      <c r="R43" s="185" t="s">
        <v>3081</v>
      </c>
      <c r="S43" s="185" t="s">
        <v>2963</v>
      </c>
      <c r="T43" s="185" t="s">
        <v>3082</v>
      </c>
      <c r="U43" s="185" t="s">
        <v>3083</v>
      </c>
      <c r="V43" s="185" t="s">
        <v>2963</v>
      </c>
      <c r="W43" s="185" t="s">
        <v>2849</v>
      </c>
      <c r="X43" s="185" t="s">
        <v>3084</v>
      </c>
      <c r="Y43" s="185" t="s">
        <v>2963</v>
      </c>
      <c r="Z43" s="185" t="s">
        <v>2849</v>
      </c>
      <c r="AA43" s="185" t="s">
        <v>3085</v>
      </c>
      <c r="AB43" s="185" t="s">
        <v>2963</v>
      </c>
      <c r="AC43" s="185" t="s">
        <v>3086</v>
      </c>
      <c r="AD43" s="185" t="s">
        <v>3087</v>
      </c>
      <c r="AE43" s="185" t="s">
        <v>2963</v>
      </c>
      <c r="AF43" s="185" t="s">
        <v>3088</v>
      </c>
      <c r="AG43" s="185" t="s">
        <v>3089</v>
      </c>
      <c r="AH43" s="185" t="s">
        <v>2963</v>
      </c>
      <c r="AI43" s="185" t="s">
        <v>3090</v>
      </c>
      <c r="AJ43" s="185" t="s">
        <v>3087</v>
      </c>
      <c r="AK43" s="185" t="s">
        <v>2963</v>
      </c>
      <c r="AL43" s="185" t="s">
        <v>3080</v>
      </c>
      <c r="AM43" s="185" t="s">
        <v>3081</v>
      </c>
      <c r="AN43" s="185" t="s">
        <v>2963</v>
      </c>
      <c r="AO43" s="185" t="s">
        <v>3091</v>
      </c>
      <c r="AP43" s="185" t="s">
        <v>3092</v>
      </c>
      <c r="AQ43" s="185" t="s">
        <v>2963</v>
      </c>
      <c r="AR43" s="185" t="s">
        <v>3093</v>
      </c>
      <c r="AS43" s="185" t="s">
        <v>3094</v>
      </c>
      <c r="AT43" s="185" t="s">
        <v>2963</v>
      </c>
      <c r="AU43" s="185" t="s">
        <v>3095</v>
      </c>
      <c r="AV43" s="185" t="s">
        <v>3096</v>
      </c>
      <c r="AW43" s="185" t="s">
        <v>2963</v>
      </c>
      <c r="AX43" s="185" t="s">
        <v>3097</v>
      </c>
      <c r="AY43" s="185" t="s">
        <v>3098</v>
      </c>
      <c r="AZ43" s="185" t="s">
        <v>2963</v>
      </c>
      <c r="BA43" s="185" t="s">
        <v>3099</v>
      </c>
      <c r="BB43" s="185" t="s">
        <v>3100</v>
      </c>
      <c r="BC43" s="185" t="s">
        <v>2963</v>
      </c>
      <c r="BD43" s="185" t="s">
        <v>3101</v>
      </c>
      <c r="BE43" s="185" t="s">
        <v>3102</v>
      </c>
      <c r="BF43" s="185" t="s">
        <v>2963</v>
      </c>
      <c r="BG43" s="185" t="s">
        <v>3103</v>
      </c>
      <c r="BH43" s="185" t="s">
        <v>3104</v>
      </c>
      <c r="BI43" s="185" t="s">
        <v>2963</v>
      </c>
      <c r="BJ43" s="185" t="s">
        <v>3105</v>
      </c>
      <c r="BK43" s="185" t="s">
        <v>3106</v>
      </c>
      <c r="BL43" s="185" t="s">
        <v>2963</v>
      </c>
      <c r="BM43" s="185" t="s">
        <v>3107</v>
      </c>
      <c r="BN43" s="185" t="s">
        <v>2849</v>
      </c>
      <c r="BO43" s="185" t="s">
        <v>2963</v>
      </c>
      <c r="BP43" s="185" t="s">
        <v>3108</v>
      </c>
      <c r="BQ43" s="185" t="s">
        <v>3109</v>
      </c>
      <c r="BR43" s="185" t="s">
        <v>2963</v>
      </c>
      <c r="BS43" s="185" t="s">
        <v>3110</v>
      </c>
      <c r="BT43" s="185" t="s">
        <v>3111</v>
      </c>
      <c r="BU43" s="185" t="s">
        <v>2963</v>
      </c>
      <c r="BV43" s="185" t="s">
        <v>3112</v>
      </c>
      <c r="BW43" s="185" t="s">
        <v>3113</v>
      </c>
      <c r="BX43" s="185" t="s">
        <v>2963</v>
      </c>
      <c r="BY43" s="185" t="s">
        <v>3114</v>
      </c>
      <c r="BZ43" s="185" t="s">
        <v>3115</v>
      </c>
      <c r="CA43" s="185" t="s">
        <v>2963</v>
      </c>
      <c r="CB43" s="185" t="s">
        <v>2849</v>
      </c>
      <c r="CC43" s="185" t="s">
        <v>3084</v>
      </c>
      <c r="CD43" s="185" t="s">
        <v>2963</v>
      </c>
      <c r="CE43" s="185" t="s">
        <v>3116</v>
      </c>
      <c r="CF43" s="185" t="s">
        <v>3117</v>
      </c>
      <c r="CG43" s="185" t="s">
        <v>2963</v>
      </c>
      <c r="CH43" s="185" t="s">
        <v>3118</v>
      </c>
      <c r="CI43" s="185" t="s">
        <v>3119</v>
      </c>
      <c r="CJ43" s="185" t="s">
        <v>2963</v>
      </c>
      <c r="CK43" s="185" t="s">
        <v>2849</v>
      </c>
      <c r="CL43" s="185" t="s">
        <v>3084</v>
      </c>
      <c r="CM43" s="185" t="s">
        <v>2963</v>
      </c>
      <c r="CN43" s="185" t="s">
        <v>2849</v>
      </c>
      <c r="CO43" s="185" t="s">
        <v>3084</v>
      </c>
      <c r="CP43" s="185" t="s">
        <v>2963</v>
      </c>
      <c r="CQ43" s="185" t="s">
        <v>2849</v>
      </c>
      <c r="CR43" s="185" t="s">
        <v>3084</v>
      </c>
      <c r="CS43" s="185" t="s">
        <v>2963</v>
      </c>
      <c r="CT43" s="185" t="s">
        <v>3120</v>
      </c>
      <c r="CU43" s="185" t="s">
        <v>3121</v>
      </c>
      <c r="CV43" s="185" t="s">
        <v>2963</v>
      </c>
      <c r="CW43" s="185" t="s">
        <v>3122</v>
      </c>
      <c r="CX43" s="185" t="s">
        <v>3123</v>
      </c>
      <c r="CY43" s="185" t="s">
        <v>2963</v>
      </c>
      <c r="CZ43" s="185" t="s">
        <v>2849</v>
      </c>
      <c r="DA43" s="185" t="s">
        <v>3084</v>
      </c>
      <c r="DB43" s="185" t="s">
        <v>2963</v>
      </c>
      <c r="DC43" s="185" t="s">
        <v>2849</v>
      </c>
      <c r="DD43" s="185" t="s">
        <v>3084</v>
      </c>
      <c r="DE43" s="185" t="s">
        <v>2963</v>
      </c>
      <c r="DF43" s="185" t="s">
        <v>3118</v>
      </c>
      <c r="DG43" s="185" t="s">
        <v>3119</v>
      </c>
      <c r="DH43" s="185" t="s">
        <v>2963</v>
      </c>
      <c r="DI43" s="185" t="s">
        <v>3124</v>
      </c>
      <c r="DJ43" s="185" t="s">
        <v>3125</v>
      </c>
      <c r="DK43" s="185" t="s">
        <v>2963</v>
      </c>
      <c r="DL43" s="185" t="s">
        <v>3112</v>
      </c>
      <c r="DM43" s="185" t="s">
        <v>3113</v>
      </c>
      <c r="DN43" s="185" t="s">
        <v>2963</v>
      </c>
      <c r="DO43" s="185" t="s">
        <v>3114</v>
      </c>
      <c r="DP43" s="185" t="s">
        <v>3115</v>
      </c>
      <c r="DQ43" s="185" t="s">
        <v>2963</v>
      </c>
      <c r="DR43" s="185" t="s">
        <v>3126</v>
      </c>
      <c r="DS43" s="185" t="s">
        <v>3127</v>
      </c>
      <c r="DT43" s="185" t="s">
        <v>2963</v>
      </c>
      <c r="DU43" s="185" t="s">
        <v>3128</v>
      </c>
      <c r="DV43" s="185" t="s">
        <v>3129</v>
      </c>
      <c r="DW43" s="185" t="s">
        <v>2963</v>
      </c>
      <c r="DX43" s="185" t="s">
        <v>3130</v>
      </c>
      <c r="DY43" s="185" t="s">
        <v>3131</v>
      </c>
      <c r="DZ43" s="185" t="s">
        <v>2963</v>
      </c>
      <c r="EA43" s="185" t="s">
        <v>3132</v>
      </c>
      <c r="EB43" s="185" t="s">
        <v>3133</v>
      </c>
      <c r="EC43" s="185" t="s">
        <v>2963</v>
      </c>
      <c r="ED43" s="185" t="s">
        <v>3130</v>
      </c>
      <c r="EE43" s="185" t="s">
        <v>3134</v>
      </c>
      <c r="EF43" s="185" t="s">
        <v>2963</v>
      </c>
      <c r="EG43" s="185" t="s">
        <v>3130</v>
      </c>
      <c r="EH43" s="185" t="s">
        <v>3135</v>
      </c>
      <c r="EI43" s="185" t="s">
        <v>2963</v>
      </c>
      <c r="EJ43" s="185" t="s">
        <v>3136</v>
      </c>
      <c r="EK43" s="185" t="s">
        <v>3137</v>
      </c>
      <c r="EL43" s="185" t="s">
        <v>2963</v>
      </c>
      <c r="EM43" s="185" t="s">
        <v>3138</v>
      </c>
      <c r="EN43" s="185" t="s">
        <v>3139</v>
      </c>
      <c r="EO43" s="185" t="s">
        <v>2963</v>
      </c>
      <c r="EP43" s="185" t="s">
        <v>2849</v>
      </c>
      <c r="EQ43" s="185" t="s">
        <v>3084</v>
      </c>
      <c r="ER43" s="185" t="s">
        <v>2963</v>
      </c>
      <c r="ES43" s="185" t="s">
        <v>3140</v>
      </c>
      <c r="ET43" s="185" t="s">
        <v>3141</v>
      </c>
    </row>
    <row r="44" spans="1:150" x14ac:dyDescent="0.25">
      <c r="A44" s="1"/>
      <c r="B44" s="186" t="s">
        <v>3142</v>
      </c>
      <c r="C44" s="186" t="s">
        <v>142</v>
      </c>
      <c r="D44" s="186" t="s">
        <v>145</v>
      </c>
      <c r="E44" s="186" t="s">
        <v>3143</v>
      </c>
      <c r="F44" s="186" t="s">
        <v>3144</v>
      </c>
      <c r="G44" s="187" t="s">
        <v>2963</v>
      </c>
      <c r="H44" s="187" t="s">
        <v>3080</v>
      </c>
      <c r="I44" s="187" t="s">
        <v>3145</v>
      </c>
      <c r="J44" s="187" t="s">
        <v>2963</v>
      </c>
      <c r="K44" s="187" t="s">
        <v>3080</v>
      </c>
      <c r="L44" s="187" t="s">
        <v>3145</v>
      </c>
      <c r="M44" s="187" t="s">
        <v>2963</v>
      </c>
      <c r="N44" s="187" t="s">
        <v>3080</v>
      </c>
      <c r="O44" s="187" t="s">
        <v>3145</v>
      </c>
      <c r="P44" s="187" t="s">
        <v>2963</v>
      </c>
      <c r="Q44" s="187" t="s">
        <v>3080</v>
      </c>
      <c r="R44" s="187" t="s">
        <v>3145</v>
      </c>
      <c r="S44" s="187" t="s">
        <v>2963</v>
      </c>
      <c r="T44" s="187" t="s">
        <v>3082</v>
      </c>
      <c r="U44" s="187" t="s">
        <v>3146</v>
      </c>
      <c r="V44" s="187" t="s">
        <v>2963</v>
      </c>
      <c r="W44" s="187" t="s">
        <v>2849</v>
      </c>
      <c r="X44" s="187" t="s">
        <v>3139</v>
      </c>
      <c r="Y44" s="187" t="s">
        <v>2963</v>
      </c>
      <c r="Z44" s="187" t="s">
        <v>2849</v>
      </c>
      <c r="AA44" s="187" t="s">
        <v>3147</v>
      </c>
      <c r="AB44" s="187" t="s">
        <v>2963</v>
      </c>
      <c r="AC44" s="187" t="s">
        <v>2849</v>
      </c>
      <c r="AD44" s="187" t="s">
        <v>3139</v>
      </c>
      <c r="AE44" s="187" t="s">
        <v>2963</v>
      </c>
      <c r="AF44" s="187" t="s">
        <v>3088</v>
      </c>
      <c r="AG44" s="187" t="s">
        <v>3008</v>
      </c>
      <c r="AH44" s="187" t="s">
        <v>2963</v>
      </c>
      <c r="AI44" s="187" t="s">
        <v>3090</v>
      </c>
      <c r="AJ44" s="187" t="s">
        <v>3148</v>
      </c>
      <c r="AK44" s="187" t="s">
        <v>2963</v>
      </c>
      <c r="AL44" s="187" t="s">
        <v>3080</v>
      </c>
      <c r="AM44" s="187" t="s">
        <v>3145</v>
      </c>
      <c r="AN44" s="187" t="s">
        <v>2963</v>
      </c>
      <c r="AO44" s="187" t="s">
        <v>3091</v>
      </c>
      <c r="AP44" s="187" t="s">
        <v>3149</v>
      </c>
      <c r="AQ44" s="187" t="s">
        <v>2963</v>
      </c>
      <c r="AR44" s="187" t="s">
        <v>3112</v>
      </c>
      <c r="AS44" s="187" t="s">
        <v>2849</v>
      </c>
      <c r="AT44" s="187" t="s">
        <v>2963</v>
      </c>
      <c r="AU44" s="187" t="s">
        <v>3150</v>
      </c>
      <c r="AV44" s="187" t="s">
        <v>3096</v>
      </c>
      <c r="AW44" s="187" t="s">
        <v>2963</v>
      </c>
      <c r="AX44" s="187" t="s">
        <v>3097</v>
      </c>
      <c r="AY44" s="187" t="s">
        <v>3151</v>
      </c>
      <c r="AZ44" s="187" t="s">
        <v>2963</v>
      </c>
      <c r="BA44" s="187" t="s">
        <v>3112</v>
      </c>
      <c r="BB44" s="187" t="s">
        <v>2849</v>
      </c>
      <c r="BC44" s="187" t="s">
        <v>2963</v>
      </c>
      <c r="BD44" s="187" t="s">
        <v>3152</v>
      </c>
      <c r="BE44" s="187" t="s">
        <v>3102</v>
      </c>
      <c r="BF44" s="187" t="s">
        <v>2963</v>
      </c>
      <c r="BG44" s="187" t="s">
        <v>3153</v>
      </c>
      <c r="BH44" s="187" t="s">
        <v>3104</v>
      </c>
      <c r="BI44" s="187" t="s">
        <v>2963</v>
      </c>
      <c r="BJ44" s="187" t="s">
        <v>3154</v>
      </c>
      <c r="BK44" s="187" t="s">
        <v>3106</v>
      </c>
      <c r="BL44" s="187" t="s">
        <v>2963</v>
      </c>
      <c r="BM44" s="187" t="s">
        <v>3112</v>
      </c>
      <c r="BN44" s="187" t="s">
        <v>2849</v>
      </c>
      <c r="BO44" s="187" t="s">
        <v>2963</v>
      </c>
      <c r="BP44" s="187" t="s">
        <v>3108</v>
      </c>
      <c r="BQ44" s="187" t="s">
        <v>3155</v>
      </c>
      <c r="BR44" s="187" t="s">
        <v>2963</v>
      </c>
      <c r="BS44" s="187" t="s">
        <v>3112</v>
      </c>
      <c r="BT44" s="187" t="s">
        <v>2849</v>
      </c>
      <c r="BU44" s="187" t="s">
        <v>2963</v>
      </c>
      <c r="BV44" s="187" t="s">
        <v>3112</v>
      </c>
      <c r="BW44" s="187" t="s">
        <v>2849</v>
      </c>
      <c r="BX44" s="187" t="s">
        <v>2963</v>
      </c>
      <c r="BY44" s="187" t="s">
        <v>3112</v>
      </c>
      <c r="BZ44" s="187" t="s">
        <v>2849</v>
      </c>
      <c r="CA44" s="187" t="s">
        <v>2963</v>
      </c>
      <c r="CB44" s="187" t="s">
        <v>2849</v>
      </c>
      <c r="CC44" s="187" t="s">
        <v>3139</v>
      </c>
      <c r="CD44" s="187" t="s">
        <v>2963</v>
      </c>
      <c r="CE44" s="187" t="s">
        <v>3116</v>
      </c>
      <c r="CF44" s="187" t="s">
        <v>3156</v>
      </c>
      <c r="CG44" s="187" t="s">
        <v>2963</v>
      </c>
      <c r="CH44" s="187" t="s">
        <v>3112</v>
      </c>
      <c r="CI44" s="187" t="s">
        <v>2849</v>
      </c>
      <c r="CJ44" s="187" t="s">
        <v>2963</v>
      </c>
      <c r="CK44" s="187" t="s">
        <v>2849</v>
      </c>
      <c r="CL44" s="187" t="s">
        <v>3139</v>
      </c>
      <c r="CM44" s="187" t="s">
        <v>2963</v>
      </c>
      <c r="CN44" s="187" t="s">
        <v>2849</v>
      </c>
      <c r="CO44" s="187" t="s">
        <v>3139</v>
      </c>
      <c r="CP44" s="187" t="s">
        <v>2963</v>
      </c>
      <c r="CQ44" s="187" t="s">
        <v>2849</v>
      </c>
      <c r="CR44" s="187" t="s">
        <v>3139</v>
      </c>
      <c r="CS44" s="187" t="s">
        <v>2963</v>
      </c>
      <c r="CT44" s="187" t="s">
        <v>3008</v>
      </c>
      <c r="CU44" s="187" t="s">
        <v>3121</v>
      </c>
      <c r="CV44" s="187" t="s">
        <v>2963</v>
      </c>
      <c r="CW44" s="187" t="s">
        <v>3112</v>
      </c>
      <c r="CX44" s="187" t="s">
        <v>2849</v>
      </c>
      <c r="CY44" s="187" t="s">
        <v>2963</v>
      </c>
      <c r="CZ44" s="187" t="s">
        <v>2849</v>
      </c>
      <c r="DA44" s="187" t="s">
        <v>3139</v>
      </c>
      <c r="DB44" s="187" t="s">
        <v>2963</v>
      </c>
      <c r="DC44" s="187" t="s">
        <v>2849</v>
      </c>
      <c r="DD44" s="187" t="s">
        <v>3139</v>
      </c>
      <c r="DE44" s="187" t="s">
        <v>2963</v>
      </c>
      <c r="DF44" s="187" t="s">
        <v>3112</v>
      </c>
      <c r="DG44" s="187" t="s">
        <v>2849</v>
      </c>
      <c r="DH44" s="187" t="s">
        <v>2963</v>
      </c>
      <c r="DI44" s="187" t="s">
        <v>3124</v>
      </c>
      <c r="DJ44" s="187" t="s">
        <v>3157</v>
      </c>
      <c r="DK44" s="187" t="s">
        <v>2963</v>
      </c>
      <c r="DL44" s="187" t="s">
        <v>3112</v>
      </c>
      <c r="DM44" s="187" t="s">
        <v>2849</v>
      </c>
      <c r="DN44" s="187" t="s">
        <v>2963</v>
      </c>
      <c r="DO44" s="187" t="s">
        <v>3158</v>
      </c>
      <c r="DP44" s="187" t="s">
        <v>3159</v>
      </c>
      <c r="DQ44" s="187" t="s">
        <v>2963</v>
      </c>
      <c r="DR44" s="187" t="s">
        <v>2849</v>
      </c>
      <c r="DS44" s="187" t="s">
        <v>3127</v>
      </c>
      <c r="DT44" s="187" t="s">
        <v>2963</v>
      </c>
      <c r="DU44" s="187" t="s">
        <v>3128</v>
      </c>
      <c r="DV44" s="187" t="s">
        <v>2849</v>
      </c>
      <c r="DW44" s="187" t="s">
        <v>2963</v>
      </c>
      <c r="DX44" s="187" t="s">
        <v>3160</v>
      </c>
      <c r="DY44" s="187" t="s">
        <v>3131</v>
      </c>
      <c r="DZ44" s="187" t="s">
        <v>2963</v>
      </c>
      <c r="EA44" s="187" t="s">
        <v>3132</v>
      </c>
      <c r="EB44" s="187" t="s">
        <v>2849</v>
      </c>
      <c r="EC44" s="187" t="s">
        <v>2963</v>
      </c>
      <c r="ED44" s="187" t="s">
        <v>3161</v>
      </c>
      <c r="EE44" s="187" t="s">
        <v>3134</v>
      </c>
      <c r="EF44" s="187" t="s">
        <v>2963</v>
      </c>
      <c r="EG44" s="187" t="s">
        <v>3162</v>
      </c>
      <c r="EH44" s="187" t="s">
        <v>3135</v>
      </c>
      <c r="EI44" s="187" t="s">
        <v>2963</v>
      </c>
      <c r="EJ44" s="187" t="s">
        <v>3163</v>
      </c>
      <c r="EK44" s="187" t="s">
        <v>3137</v>
      </c>
      <c r="EL44" s="187" t="s">
        <v>2963</v>
      </c>
      <c r="EM44" s="187" t="s">
        <v>2849</v>
      </c>
      <c r="EN44" s="187" t="s">
        <v>3139</v>
      </c>
      <c r="EO44" s="187" t="s">
        <v>2963</v>
      </c>
      <c r="EP44" s="187" t="s">
        <v>2849</v>
      </c>
      <c r="EQ44" s="187" t="s">
        <v>3139</v>
      </c>
      <c r="ER44" s="187" t="s">
        <v>2963</v>
      </c>
      <c r="ES44" s="187" t="s">
        <v>3164</v>
      </c>
      <c r="ET44" s="187" t="s">
        <v>3141</v>
      </c>
    </row>
    <row r="45" spans="1:150" x14ac:dyDescent="0.25">
      <c r="A45" s="1"/>
      <c r="B45" s="186" t="s">
        <v>3165</v>
      </c>
      <c r="C45" s="186" t="s">
        <v>142</v>
      </c>
      <c r="D45" s="186" t="s">
        <v>145</v>
      </c>
      <c r="E45" s="186" t="s">
        <v>3166</v>
      </c>
      <c r="F45" s="186" t="s">
        <v>3167</v>
      </c>
      <c r="G45" s="187" t="s">
        <v>2963</v>
      </c>
      <c r="H45" s="187" t="s">
        <v>2849</v>
      </c>
      <c r="I45" s="187" t="s">
        <v>3113</v>
      </c>
      <c r="J45" s="187" t="s">
        <v>2963</v>
      </c>
      <c r="K45" s="187" t="s">
        <v>2849</v>
      </c>
      <c r="L45" s="187" t="s">
        <v>3113</v>
      </c>
      <c r="M45" s="187" t="s">
        <v>2963</v>
      </c>
      <c r="N45" s="187" t="s">
        <v>2849</v>
      </c>
      <c r="O45" s="187" t="s">
        <v>3113</v>
      </c>
      <c r="P45" s="187" t="s">
        <v>2963</v>
      </c>
      <c r="Q45" s="187" t="s">
        <v>2849</v>
      </c>
      <c r="R45" s="187" t="s">
        <v>3113</v>
      </c>
      <c r="S45" s="187" t="s">
        <v>2963</v>
      </c>
      <c r="T45" s="187" t="s">
        <v>2849</v>
      </c>
      <c r="U45" s="187" t="s">
        <v>3113</v>
      </c>
      <c r="V45" s="187" t="s">
        <v>2963</v>
      </c>
      <c r="W45" s="187" t="s">
        <v>2849</v>
      </c>
      <c r="X45" s="187" t="s">
        <v>3113</v>
      </c>
      <c r="Y45" s="187" t="s">
        <v>2963</v>
      </c>
      <c r="Z45" s="187" t="s">
        <v>2849</v>
      </c>
      <c r="AA45" s="187" t="s">
        <v>3168</v>
      </c>
      <c r="AB45" s="187" t="s">
        <v>2963</v>
      </c>
      <c r="AC45" s="187" t="s">
        <v>3086</v>
      </c>
      <c r="AD45" s="187" t="s">
        <v>3169</v>
      </c>
      <c r="AE45" s="187" t="s">
        <v>2963</v>
      </c>
      <c r="AF45" s="187" t="s">
        <v>2849</v>
      </c>
      <c r="AG45" s="187" t="s">
        <v>3113</v>
      </c>
      <c r="AH45" s="187" t="s">
        <v>2963</v>
      </c>
      <c r="AI45" s="187" t="s">
        <v>2849</v>
      </c>
      <c r="AJ45" s="187" t="s">
        <v>3113</v>
      </c>
      <c r="AK45" s="187" t="s">
        <v>2963</v>
      </c>
      <c r="AL45" s="187" t="s">
        <v>2849</v>
      </c>
      <c r="AM45" s="187" t="s">
        <v>3113</v>
      </c>
      <c r="AN45" s="187" t="s">
        <v>2963</v>
      </c>
      <c r="AO45" s="187" t="s">
        <v>2849</v>
      </c>
      <c r="AP45" s="187" t="s">
        <v>3113</v>
      </c>
      <c r="AQ45" s="187" t="s">
        <v>2963</v>
      </c>
      <c r="AR45" s="187" t="s">
        <v>3170</v>
      </c>
      <c r="AS45" s="187" t="s">
        <v>3094</v>
      </c>
      <c r="AT45" s="187" t="s">
        <v>2963</v>
      </c>
      <c r="AU45" s="187" t="s">
        <v>3138</v>
      </c>
      <c r="AV45" s="187" t="s">
        <v>2849</v>
      </c>
      <c r="AW45" s="187" t="s">
        <v>2963</v>
      </c>
      <c r="AX45" s="187" t="s">
        <v>2849</v>
      </c>
      <c r="AY45" s="187" t="s">
        <v>3113</v>
      </c>
      <c r="AZ45" s="187" t="s">
        <v>2963</v>
      </c>
      <c r="BA45" s="187" t="s">
        <v>3171</v>
      </c>
      <c r="BB45" s="187" t="s">
        <v>3100</v>
      </c>
      <c r="BC45" s="187" t="s">
        <v>2963</v>
      </c>
      <c r="BD45" s="187" t="s">
        <v>3138</v>
      </c>
      <c r="BE45" s="187" t="s">
        <v>2849</v>
      </c>
      <c r="BF45" s="187" t="s">
        <v>2963</v>
      </c>
      <c r="BG45" s="187" t="s">
        <v>3138</v>
      </c>
      <c r="BH45" s="187" t="s">
        <v>2849</v>
      </c>
      <c r="BI45" s="187" t="s">
        <v>2963</v>
      </c>
      <c r="BJ45" s="187" t="s">
        <v>3138</v>
      </c>
      <c r="BK45" s="187" t="s">
        <v>2849</v>
      </c>
      <c r="BL45" s="187" t="s">
        <v>2963</v>
      </c>
      <c r="BM45" s="187" t="s">
        <v>3138</v>
      </c>
      <c r="BN45" s="187" t="s">
        <v>2849</v>
      </c>
      <c r="BO45" s="187" t="s">
        <v>2963</v>
      </c>
      <c r="BP45" s="187" t="s">
        <v>2849</v>
      </c>
      <c r="BQ45" s="187" t="s">
        <v>3113</v>
      </c>
      <c r="BR45" s="187" t="s">
        <v>2963</v>
      </c>
      <c r="BS45" s="187" t="s">
        <v>3172</v>
      </c>
      <c r="BT45" s="187" t="s">
        <v>3111</v>
      </c>
      <c r="BU45" s="187" t="s">
        <v>2963</v>
      </c>
      <c r="BV45" s="187" t="s">
        <v>2849</v>
      </c>
      <c r="BW45" s="187" t="s">
        <v>3113</v>
      </c>
      <c r="BX45" s="187" t="s">
        <v>2963</v>
      </c>
      <c r="BY45" s="187" t="s">
        <v>3173</v>
      </c>
      <c r="BZ45" s="187" t="s">
        <v>3115</v>
      </c>
      <c r="CA45" s="187" t="s">
        <v>2963</v>
      </c>
      <c r="CB45" s="187" t="s">
        <v>2849</v>
      </c>
      <c r="CC45" s="187" t="s">
        <v>3113</v>
      </c>
      <c r="CD45" s="187" t="s">
        <v>2963</v>
      </c>
      <c r="CE45" s="187" t="s">
        <v>2849</v>
      </c>
      <c r="CF45" s="187" t="s">
        <v>3113</v>
      </c>
      <c r="CG45" s="187" t="s">
        <v>2963</v>
      </c>
      <c r="CH45" s="187" t="s">
        <v>3174</v>
      </c>
      <c r="CI45" s="187" t="s">
        <v>3119</v>
      </c>
      <c r="CJ45" s="187" t="s">
        <v>2963</v>
      </c>
      <c r="CK45" s="187" t="s">
        <v>2849</v>
      </c>
      <c r="CL45" s="187" t="s">
        <v>3113</v>
      </c>
      <c r="CM45" s="187" t="s">
        <v>2963</v>
      </c>
      <c r="CN45" s="187" t="s">
        <v>2849</v>
      </c>
      <c r="CO45" s="187" t="s">
        <v>3113</v>
      </c>
      <c r="CP45" s="187" t="s">
        <v>2963</v>
      </c>
      <c r="CQ45" s="187" t="s">
        <v>2849</v>
      </c>
      <c r="CR45" s="187" t="s">
        <v>3113</v>
      </c>
      <c r="CS45" s="187" t="s">
        <v>2963</v>
      </c>
      <c r="CT45" s="187" t="s">
        <v>3138</v>
      </c>
      <c r="CU45" s="187" t="s">
        <v>2849</v>
      </c>
      <c r="CV45" s="187" t="s">
        <v>2963</v>
      </c>
      <c r="CW45" s="187" t="s">
        <v>3175</v>
      </c>
      <c r="CX45" s="187" t="s">
        <v>3123</v>
      </c>
      <c r="CY45" s="187" t="s">
        <v>2963</v>
      </c>
      <c r="CZ45" s="187" t="s">
        <v>2849</v>
      </c>
      <c r="DA45" s="187" t="s">
        <v>3113</v>
      </c>
      <c r="DB45" s="187" t="s">
        <v>2963</v>
      </c>
      <c r="DC45" s="187" t="s">
        <v>2849</v>
      </c>
      <c r="DD45" s="187" t="s">
        <v>3113</v>
      </c>
      <c r="DE45" s="187" t="s">
        <v>2963</v>
      </c>
      <c r="DF45" s="187" t="s">
        <v>3174</v>
      </c>
      <c r="DG45" s="187" t="s">
        <v>3119</v>
      </c>
      <c r="DH45" s="187" t="s">
        <v>2963</v>
      </c>
      <c r="DI45" s="187" t="s">
        <v>2849</v>
      </c>
      <c r="DJ45" s="187" t="s">
        <v>3113</v>
      </c>
      <c r="DK45" s="187" t="s">
        <v>2963</v>
      </c>
      <c r="DL45" s="187" t="s">
        <v>2849</v>
      </c>
      <c r="DM45" s="187" t="s">
        <v>3113</v>
      </c>
      <c r="DN45" s="187" t="s">
        <v>2963</v>
      </c>
      <c r="DO45" s="187" t="s">
        <v>3176</v>
      </c>
      <c r="DP45" s="187" t="s">
        <v>3177</v>
      </c>
      <c r="DQ45" s="187" t="s">
        <v>2963</v>
      </c>
      <c r="DR45" s="187" t="s">
        <v>3126</v>
      </c>
      <c r="DS45" s="187" t="s">
        <v>2849</v>
      </c>
      <c r="DT45" s="187" t="s">
        <v>2963</v>
      </c>
      <c r="DU45" s="187" t="s">
        <v>2849</v>
      </c>
      <c r="DV45" s="187" t="s">
        <v>3129</v>
      </c>
      <c r="DW45" s="187" t="s">
        <v>2963</v>
      </c>
      <c r="DX45" s="187" t="s">
        <v>3178</v>
      </c>
      <c r="DY45" s="187" t="s">
        <v>2849</v>
      </c>
      <c r="DZ45" s="187" t="s">
        <v>2963</v>
      </c>
      <c r="EA45" s="187" t="s">
        <v>2849</v>
      </c>
      <c r="EB45" s="187" t="s">
        <v>3133</v>
      </c>
      <c r="EC45" s="187" t="s">
        <v>2963</v>
      </c>
      <c r="ED45" s="187" t="s">
        <v>3179</v>
      </c>
      <c r="EE45" s="187" t="s">
        <v>2849</v>
      </c>
      <c r="EF45" s="187" t="s">
        <v>2963</v>
      </c>
      <c r="EG45" s="187" t="s">
        <v>3180</v>
      </c>
      <c r="EH45" s="187" t="s">
        <v>2849</v>
      </c>
      <c r="EI45" s="187" t="s">
        <v>2963</v>
      </c>
      <c r="EJ45" s="187" t="s">
        <v>3138</v>
      </c>
      <c r="EK45" s="187" t="s">
        <v>2849</v>
      </c>
      <c r="EL45" s="187" t="s">
        <v>2963</v>
      </c>
      <c r="EM45" s="187" t="s">
        <v>3138</v>
      </c>
      <c r="EN45" s="187" t="s">
        <v>2849</v>
      </c>
      <c r="EO45" s="187" t="s">
        <v>2963</v>
      </c>
      <c r="EP45" s="187" t="s">
        <v>2849</v>
      </c>
      <c r="EQ45" s="187" t="s">
        <v>3113</v>
      </c>
      <c r="ER45" s="187" t="s">
        <v>2963</v>
      </c>
      <c r="ES45" s="187" t="s">
        <v>3138</v>
      </c>
      <c r="ET45" s="187" t="s">
        <v>2849</v>
      </c>
    </row>
    <row r="46" spans="1:150" x14ac:dyDescent="0.25">
      <c r="A46" s="1"/>
      <c r="B46" s="185" t="s">
        <v>3181</v>
      </c>
      <c r="C46" s="185" t="s">
        <v>151</v>
      </c>
      <c r="D46" s="185" t="s">
        <v>1260</v>
      </c>
      <c r="E46" s="185" t="s">
        <v>3182</v>
      </c>
      <c r="F46" s="185" t="s">
        <v>3183</v>
      </c>
      <c r="G46" s="185" t="s">
        <v>2963</v>
      </c>
      <c r="H46" s="185" t="s">
        <v>2849</v>
      </c>
      <c r="I46" s="185" t="s">
        <v>2849</v>
      </c>
      <c r="J46" s="185" t="s">
        <v>2963</v>
      </c>
      <c r="K46" s="185" t="s">
        <v>2849</v>
      </c>
      <c r="L46" s="185" t="s">
        <v>2849</v>
      </c>
      <c r="M46" s="185" t="s">
        <v>2963</v>
      </c>
      <c r="N46" s="185" t="s">
        <v>2849</v>
      </c>
      <c r="O46" s="185" t="s">
        <v>2849</v>
      </c>
      <c r="P46" s="185" t="s">
        <v>2963</v>
      </c>
      <c r="Q46" s="185" t="s">
        <v>2849</v>
      </c>
      <c r="R46" s="185" t="s">
        <v>2849</v>
      </c>
      <c r="S46" s="185" t="s">
        <v>2963</v>
      </c>
      <c r="T46" s="185" t="s">
        <v>2849</v>
      </c>
      <c r="U46" s="185" t="s">
        <v>2849</v>
      </c>
      <c r="V46" s="185" t="s">
        <v>2963</v>
      </c>
      <c r="W46" s="185" t="s">
        <v>2849</v>
      </c>
      <c r="X46" s="185" t="s">
        <v>2849</v>
      </c>
      <c r="Y46" s="185" t="s">
        <v>2963</v>
      </c>
      <c r="Z46" s="185" t="s">
        <v>2849</v>
      </c>
      <c r="AA46" s="185" t="s">
        <v>2849</v>
      </c>
      <c r="AB46" s="185" t="s">
        <v>2963</v>
      </c>
      <c r="AC46" s="185" t="s">
        <v>2849</v>
      </c>
      <c r="AD46" s="185" t="s">
        <v>2849</v>
      </c>
      <c r="AE46" s="185" t="s">
        <v>2963</v>
      </c>
      <c r="AF46" s="185" t="s">
        <v>2849</v>
      </c>
      <c r="AG46" s="185" t="s">
        <v>2849</v>
      </c>
      <c r="AH46" s="185" t="s">
        <v>2963</v>
      </c>
      <c r="AI46" s="185" t="s">
        <v>2849</v>
      </c>
      <c r="AJ46" s="185" t="s">
        <v>2849</v>
      </c>
      <c r="AK46" s="185" t="s">
        <v>2963</v>
      </c>
      <c r="AL46" s="185" t="s">
        <v>2849</v>
      </c>
      <c r="AM46" s="185" t="s">
        <v>2849</v>
      </c>
      <c r="AN46" s="185" t="s">
        <v>2963</v>
      </c>
      <c r="AO46" s="185" t="s">
        <v>2849</v>
      </c>
      <c r="AP46" s="185" t="s">
        <v>2849</v>
      </c>
      <c r="AQ46" s="185" t="s">
        <v>2963</v>
      </c>
      <c r="AR46" s="185" t="s">
        <v>2849</v>
      </c>
      <c r="AS46" s="185" t="s">
        <v>2849</v>
      </c>
      <c r="AT46" s="185" t="s">
        <v>2963</v>
      </c>
      <c r="AU46" s="185" t="s">
        <v>2849</v>
      </c>
      <c r="AV46" s="185" t="s">
        <v>2849</v>
      </c>
      <c r="AW46" s="185" t="s">
        <v>2963</v>
      </c>
      <c r="AX46" s="185" t="s">
        <v>2849</v>
      </c>
      <c r="AY46" s="185" t="s">
        <v>2849</v>
      </c>
      <c r="AZ46" s="185" t="s">
        <v>2963</v>
      </c>
      <c r="BA46" s="185" t="s">
        <v>2849</v>
      </c>
      <c r="BB46" s="185" t="s">
        <v>2849</v>
      </c>
      <c r="BC46" s="185" t="s">
        <v>2963</v>
      </c>
      <c r="BD46" s="185" t="s">
        <v>2849</v>
      </c>
      <c r="BE46" s="185" t="s">
        <v>2849</v>
      </c>
      <c r="BF46" s="185" t="s">
        <v>2963</v>
      </c>
      <c r="BG46" s="185" t="s">
        <v>2849</v>
      </c>
      <c r="BH46" s="185" t="s">
        <v>2849</v>
      </c>
      <c r="BI46" s="185" t="s">
        <v>2963</v>
      </c>
      <c r="BJ46" s="185" t="s">
        <v>2849</v>
      </c>
      <c r="BK46" s="185" t="s">
        <v>2849</v>
      </c>
      <c r="BL46" s="185" t="s">
        <v>2963</v>
      </c>
      <c r="BM46" s="185" t="s">
        <v>2849</v>
      </c>
      <c r="BN46" s="185" t="s">
        <v>2849</v>
      </c>
      <c r="BO46" s="185" t="s">
        <v>2963</v>
      </c>
      <c r="BP46" s="185" t="s">
        <v>2849</v>
      </c>
      <c r="BQ46" s="185" t="s">
        <v>2849</v>
      </c>
      <c r="BR46" s="185" t="s">
        <v>2963</v>
      </c>
      <c r="BS46" s="185" t="s">
        <v>2849</v>
      </c>
      <c r="BT46" s="185" t="s">
        <v>2849</v>
      </c>
      <c r="BU46" s="185" t="s">
        <v>2963</v>
      </c>
      <c r="BV46" s="185" t="s">
        <v>2849</v>
      </c>
      <c r="BW46" s="185" t="s">
        <v>2849</v>
      </c>
      <c r="BX46" s="185" t="s">
        <v>2963</v>
      </c>
      <c r="BY46" s="185" t="s">
        <v>2849</v>
      </c>
      <c r="BZ46" s="185" t="s">
        <v>2849</v>
      </c>
      <c r="CA46" s="185" t="s">
        <v>2963</v>
      </c>
      <c r="CB46" s="185" t="s">
        <v>2849</v>
      </c>
      <c r="CC46" s="185" t="s">
        <v>2849</v>
      </c>
      <c r="CD46" s="185" t="s">
        <v>2963</v>
      </c>
      <c r="CE46" s="185" t="s">
        <v>2849</v>
      </c>
      <c r="CF46" s="185" t="s">
        <v>2849</v>
      </c>
      <c r="CG46" s="185" t="s">
        <v>2963</v>
      </c>
      <c r="CH46" s="185" t="s">
        <v>2849</v>
      </c>
      <c r="CI46" s="185" t="s">
        <v>2849</v>
      </c>
      <c r="CJ46" s="185" t="s">
        <v>2963</v>
      </c>
      <c r="CK46" s="185" t="s">
        <v>2849</v>
      </c>
      <c r="CL46" s="185" t="s">
        <v>2849</v>
      </c>
      <c r="CM46" s="185" t="s">
        <v>2963</v>
      </c>
      <c r="CN46" s="185" t="s">
        <v>2849</v>
      </c>
      <c r="CO46" s="185" t="s">
        <v>2849</v>
      </c>
      <c r="CP46" s="185" t="s">
        <v>2963</v>
      </c>
      <c r="CQ46" s="185" t="s">
        <v>2849</v>
      </c>
      <c r="CR46" s="185" t="s">
        <v>2849</v>
      </c>
      <c r="CS46" s="185" t="s">
        <v>2963</v>
      </c>
      <c r="CT46" s="185" t="s">
        <v>2849</v>
      </c>
      <c r="CU46" s="185" t="s">
        <v>2849</v>
      </c>
      <c r="CV46" s="185" t="s">
        <v>2963</v>
      </c>
      <c r="CW46" s="185" t="s">
        <v>2849</v>
      </c>
      <c r="CX46" s="185" t="s">
        <v>2849</v>
      </c>
      <c r="CY46" s="185" t="s">
        <v>2963</v>
      </c>
      <c r="CZ46" s="185" t="s">
        <v>2849</v>
      </c>
      <c r="DA46" s="185" t="s">
        <v>2849</v>
      </c>
      <c r="DB46" s="185" t="s">
        <v>2963</v>
      </c>
      <c r="DC46" s="185" t="s">
        <v>2849</v>
      </c>
      <c r="DD46" s="185" t="s">
        <v>2849</v>
      </c>
      <c r="DE46" s="185" t="s">
        <v>2963</v>
      </c>
      <c r="DF46" s="185" t="s">
        <v>2849</v>
      </c>
      <c r="DG46" s="185" t="s">
        <v>2849</v>
      </c>
      <c r="DH46" s="185" t="s">
        <v>2963</v>
      </c>
      <c r="DI46" s="185" t="s">
        <v>2849</v>
      </c>
      <c r="DJ46" s="185" t="s">
        <v>2849</v>
      </c>
      <c r="DK46" s="185" t="s">
        <v>2963</v>
      </c>
      <c r="DL46" s="185" t="s">
        <v>2849</v>
      </c>
      <c r="DM46" s="185" t="s">
        <v>2849</v>
      </c>
      <c r="DN46" s="185" t="s">
        <v>2963</v>
      </c>
      <c r="DO46" s="185" t="s">
        <v>2849</v>
      </c>
      <c r="DP46" s="185" t="s">
        <v>2849</v>
      </c>
      <c r="DQ46" s="185" t="s">
        <v>2963</v>
      </c>
      <c r="DR46" s="185" t="s">
        <v>2849</v>
      </c>
      <c r="DS46" s="185" t="s">
        <v>2849</v>
      </c>
      <c r="DT46" s="185" t="s">
        <v>2963</v>
      </c>
      <c r="DU46" s="185" t="s">
        <v>2849</v>
      </c>
      <c r="DV46" s="185" t="s">
        <v>2849</v>
      </c>
      <c r="DW46" s="185" t="s">
        <v>2963</v>
      </c>
      <c r="DX46" s="185" t="s">
        <v>2849</v>
      </c>
      <c r="DY46" s="185" t="s">
        <v>2849</v>
      </c>
      <c r="DZ46" s="185" t="s">
        <v>2963</v>
      </c>
      <c r="EA46" s="185" t="s">
        <v>2849</v>
      </c>
      <c r="EB46" s="185" t="s">
        <v>2849</v>
      </c>
      <c r="EC46" s="185" t="s">
        <v>2963</v>
      </c>
      <c r="ED46" s="185" t="s">
        <v>2849</v>
      </c>
      <c r="EE46" s="185" t="s">
        <v>2849</v>
      </c>
      <c r="EF46" s="185" t="s">
        <v>2963</v>
      </c>
      <c r="EG46" s="185" t="s">
        <v>2849</v>
      </c>
      <c r="EH46" s="185" t="s">
        <v>2849</v>
      </c>
      <c r="EI46" s="185" t="s">
        <v>2963</v>
      </c>
      <c r="EJ46" s="185" t="s">
        <v>2849</v>
      </c>
      <c r="EK46" s="185" t="s">
        <v>2849</v>
      </c>
      <c r="EL46" s="185" t="s">
        <v>2963</v>
      </c>
      <c r="EM46" s="185" t="s">
        <v>2849</v>
      </c>
      <c r="EN46" s="185" t="s">
        <v>2849</v>
      </c>
      <c r="EO46" s="185" t="s">
        <v>2963</v>
      </c>
      <c r="EP46" s="185" t="s">
        <v>2849</v>
      </c>
      <c r="EQ46" s="185" t="s">
        <v>2849</v>
      </c>
      <c r="ER46" s="185" t="s">
        <v>2963</v>
      </c>
      <c r="ES46" s="185" t="s">
        <v>2849</v>
      </c>
      <c r="ET46" s="185" t="s">
        <v>2849</v>
      </c>
    </row>
    <row r="47" spans="1:150" x14ac:dyDescent="0.25">
      <c r="A47" s="1"/>
      <c r="B47" s="186" t="s">
        <v>3184</v>
      </c>
      <c r="C47" s="186" t="s">
        <v>151</v>
      </c>
      <c r="D47" s="186" t="s">
        <v>1260</v>
      </c>
      <c r="E47" s="186" t="s">
        <v>3185</v>
      </c>
      <c r="F47" s="186" t="s">
        <v>3186</v>
      </c>
      <c r="G47" s="187" t="s">
        <v>2963</v>
      </c>
      <c r="H47" s="187" t="s">
        <v>2849</v>
      </c>
      <c r="I47" s="187" t="s">
        <v>2849</v>
      </c>
      <c r="J47" s="187" t="s">
        <v>2963</v>
      </c>
      <c r="K47" s="187" t="s">
        <v>2849</v>
      </c>
      <c r="L47" s="187" t="s">
        <v>2849</v>
      </c>
      <c r="M47" s="187" t="s">
        <v>2963</v>
      </c>
      <c r="N47" s="187" t="s">
        <v>2849</v>
      </c>
      <c r="O47" s="187" t="s">
        <v>2849</v>
      </c>
      <c r="P47" s="187" t="s">
        <v>2963</v>
      </c>
      <c r="Q47" s="187" t="s">
        <v>2849</v>
      </c>
      <c r="R47" s="187" t="s">
        <v>2849</v>
      </c>
      <c r="S47" s="187" t="s">
        <v>2963</v>
      </c>
      <c r="T47" s="187" t="s">
        <v>2849</v>
      </c>
      <c r="U47" s="187" t="s">
        <v>2849</v>
      </c>
      <c r="V47" s="187" t="s">
        <v>2963</v>
      </c>
      <c r="W47" s="187" t="s">
        <v>2849</v>
      </c>
      <c r="X47" s="187" t="s">
        <v>2849</v>
      </c>
      <c r="Y47" s="187" t="s">
        <v>2963</v>
      </c>
      <c r="Z47" s="187" t="s">
        <v>2849</v>
      </c>
      <c r="AA47" s="187" t="s">
        <v>2849</v>
      </c>
      <c r="AB47" s="187" t="s">
        <v>2963</v>
      </c>
      <c r="AC47" s="187" t="s">
        <v>2849</v>
      </c>
      <c r="AD47" s="187" t="s">
        <v>2849</v>
      </c>
      <c r="AE47" s="187" t="s">
        <v>2963</v>
      </c>
      <c r="AF47" s="187" t="s">
        <v>2849</v>
      </c>
      <c r="AG47" s="187" t="s">
        <v>2849</v>
      </c>
      <c r="AH47" s="187" t="s">
        <v>2963</v>
      </c>
      <c r="AI47" s="187" t="s">
        <v>2849</v>
      </c>
      <c r="AJ47" s="187" t="s">
        <v>2849</v>
      </c>
      <c r="AK47" s="187" t="s">
        <v>2963</v>
      </c>
      <c r="AL47" s="187" t="s">
        <v>2849</v>
      </c>
      <c r="AM47" s="187" t="s">
        <v>2849</v>
      </c>
      <c r="AN47" s="187" t="s">
        <v>2963</v>
      </c>
      <c r="AO47" s="187" t="s">
        <v>2849</v>
      </c>
      <c r="AP47" s="187" t="s">
        <v>2849</v>
      </c>
      <c r="AQ47" s="187" t="s">
        <v>2963</v>
      </c>
      <c r="AR47" s="187" t="s">
        <v>2849</v>
      </c>
      <c r="AS47" s="187" t="s">
        <v>2849</v>
      </c>
      <c r="AT47" s="187" t="s">
        <v>2963</v>
      </c>
      <c r="AU47" s="187" t="s">
        <v>2849</v>
      </c>
      <c r="AV47" s="187" t="s">
        <v>2849</v>
      </c>
      <c r="AW47" s="187" t="s">
        <v>2963</v>
      </c>
      <c r="AX47" s="187" t="s">
        <v>2849</v>
      </c>
      <c r="AY47" s="187" t="s">
        <v>2849</v>
      </c>
      <c r="AZ47" s="187" t="s">
        <v>2963</v>
      </c>
      <c r="BA47" s="187" t="s">
        <v>2849</v>
      </c>
      <c r="BB47" s="187" t="s">
        <v>2849</v>
      </c>
      <c r="BC47" s="187" t="s">
        <v>2963</v>
      </c>
      <c r="BD47" s="187" t="s">
        <v>2849</v>
      </c>
      <c r="BE47" s="187" t="s">
        <v>2849</v>
      </c>
      <c r="BF47" s="187" t="s">
        <v>2963</v>
      </c>
      <c r="BG47" s="187" t="s">
        <v>2849</v>
      </c>
      <c r="BH47" s="187" t="s">
        <v>2849</v>
      </c>
      <c r="BI47" s="187" t="s">
        <v>2963</v>
      </c>
      <c r="BJ47" s="187" t="s">
        <v>2849</v>
      </c>
      <c r="BK47" s="187" t="s">
        <v>2849</v>
      </c>
      <c r="BL47" s="187" t="s">
        <v>2963</v>
      </c>
      <c r="BM47" s="187" t="s">
        <v>2849</v>
      </c>
      <c r="BN47" s="187" t="s">
        <v>2849</v>
      </c>
      <c r="BO47" s="187" t="s">
        <v>2963</v>
      </c>
      <c r="BP47" s="187" t="s">
        <v>2849</v>
      </c>
      <c r="BQ47" s="187" t="s">
        <v>2849</v>
      </c>
      <c r="BR47" s="187" t="s">
        <v>2963</v>
      </c>
      <c r="BS47" s="187" t="s">
        <v>2849</v>
      </c>
      <c r="BT47" s="187" t="s">
        <v>2849</v>
      </c>
      <c r="BU47" s="187" t="s">
        <v>2963</v>
      </c>
      <c r="BV47" s="187" t="s">
        <v>2849</v>
      </c>
      <c r="BW47" s="187" t="s">
        <v>2849</v>
      </c>
      <c r="BX47" s="187" t="s">
        <v>2963</v>
      </c>
      <c r="BY47" s="187" t="s">
        <v>2849</v>
      </c>
      <c r="BZ47" s="187" t="s">
        <v>2849</v>
      </c>
      <c r="CA47" s="187" t="s">
        <v>2963</v>
      </c>
      <c r="CB47" s="187" t="s">
        <v>2849</v>
      </c>
      <c r="CC47" s="187" t="s">
        <v>2849</v>
      </c>
      <c r="CD47" s="187" t="s">
        <v>2963</v>
      </c>
      <c r="CE47" s="187" t="s">
        <v>2849</v>
      </c>
      <c r="CF47" s="187" t="s">
        <v>2849</v>
      </c>
      <c r="CG47" s="187" t="s">
        <v>2963</v>
      </c>
      <c r="CH47" s="187" t="s">
        <v>2849</v>
      </c>
      <c r="CI47" s="187" t="s">
        <v>2849</v>
      </c>
      <c r="CJ47" s="187" t="s">
        <v>2963</v>
      </c>
      <c r="CK47" s="187" t="s">
        <v>2849</v>
      </c>
      <c r="CL47" s="187" t="s">
        <v>2849</v>
      </c>
      <c r="CM47" s="187" t="s">
        <v>2963</v>
      </c>
      <c r="CN47" s="187" t="s">
        <v>2849</v>
      </c>
      <c r="CO47" s="187" t="s">
        <v>2849</v>
      </c>
      <c r="CP47" s="187" t="s">
        <v>2963</v>
      </c>
      <c r="CQ47" s="187" t="s">
        <v>2849</v>
      </c>
      <c r="CR47" s="187" t="s">
        <v>2849</v>
      </c>
      <c r="CS47" s="187" t="s">
        <v>2963</v>
      </c>
      <c r="CT47" s="187" t="s">
        <v>2849</v>
      </c>
      <c r="CU47" s="187" t="s">
        <v>2849</v>
      </c>
      <c r="CV47" s="187" t="s">
        <v>2963</v>
      </c>
      <c r="CW47" s="187" t="s">
        <v>2849</v>
      </c>
      <c r="CX47" s="187" t="s">
        <v>2849</v>
      </c>
      <c r="CY47" s="187" t="s">
        <v>2963</v>
      </c>
      <c r="CZ47" s="187" t="s">
        <v>2849</v>
      </c>
      <c r="DA47" s="187" t="s">
        <v>2849</v>
      </c>
      <c r="DB47" s="187" t="s">
        <v>2963</v>
      </c>
      <c r="DC47" s="187" t="s">
        <v>2849</v>
      </c>
      <c r="DD47" s="187" t="s">
        <v>2849</v>
      </c>
      <c r="DE47" s="187" t="s">
        <v>2963</v>
      </c>
      <c r="DF47" s="187" t="s">
        <v>2849</v>
      </c>
      <c r="DG47" s="187" t="s">
        <v>2849</v>
      </c>
      <c r="DH47" s="187" t="s">
        <v>2963</v>
      </c>
      <c r="DI47" s="187" t="s">
        <v>2849</v>
      </c>
      <c r="DJ47" s="187" t="s">
        <v>2849</v>
      </c>
      <c r="DK47" s="187" t="s">
        <v>2963</v>
      </c>
      <c r="DL47" s="187" t="s">
        <v>2849</v>
      </c>
      <c r="DM47" s="187" t="s">
        <v>2849</v>
      </c>
      <c r="DN47" s="187" t="s">
        <v>2963</v>
      </c>
      <c r="DO47" s="187" t="s">
        <v>2849</v>
      </c>
      <c r="DP47" s="187" t="s">
        <v>2849</v>
      </c>
      <c r="DQ47" s="187" t="s">
        <v>2963</v>
      </c>
      <c r="DR47" s="187" t="s">
        <v>2849</v>
      </c>
      <c r="DS47" s="187" t="s">
        <v>2849</v>
      </c>
      <c r="DT47" s="187" t="s">
        <v>2963</v>
      </c>
      <c r="DU47" s="187" t="s">
        <v>2849</v>
      </c>
      <c r="DV47" s="187" t="s">
        <v>2849</v>
      </c>
      <c r="DW47" s="187" t="s">
        <v>2963</v>
      </c>
      <c r="DX47" s="187" t="s">
        <v>2849</v>
      </c>
      <c r="DY47" s="187" t="s">
        <v>2849</v>
      </c>
      <c r="DZ47" s="187" t="s">
        <v>2963</v>
      </c>
      <c r="EA47" s="187" t="s">
        <v>2849</v>
      </c>
      <c r="EB47" s="187" t="s">
        <v>2849</v>
      </c>
      <c r="EC47" s="187" t="s">
        <v>2963</v>
      </c>
      <c r="ED47" s="187" t="s">
        <v>2849</v>
      </c>
      <c r="EE47" s="187" t="s">
        <v>2849</v>
      </c>
      <c r="EF47" s="187" t="s">
        <v>2963</v>
      </c>
      <c r="EG47" s="187" t="s">
        <v>2849</v>
      </c>
      <c r="EH47" s="187" t="s">
        <v>2849</v>
      </c>
      <c r="EI47" s="187" t="s">
        <v>2963</v>
      </c>
      <c r="EJ47" s="187" t="s">
        <v>2849</v>
      </c>
      <c r="EK47" s="187" t="s">
        <v>2849</v>
      </c>
      <c r="EL47" s="187" t="s">
        <v>2963</v>
      </c>
      <c r="EM47" s="187" t="s">
        <v>2849</v>
      </c>
      <c r="EN47" s="187" t="s">
        <v>2849</v>
      </c>
      <c r="EO47" s="187" t="s">
        <v>2963</v>
      </c>
      <c r="EP47" s="187" t="s">
        <v>2849</v>
      </c>
      <c r="EQ47" s="187" t="s">
        <v>2849</v>
      </c>
      <c r="ER47" s="187" t="s">
        <v>2963</v>
      </c>
      <c r="ES47" s="187" t="s">
        <v>2849</v>
      </c>
      <c r="ET47" s="187" t="s">
        <v>2849</v>
      </c>
    </row>
    <row r="48" spans="1:150" x14ac:dyDescent="0.25">
      <c r="A48" s="1"/>
      <c r="B48" s="186" t="s">
        <v>3187</v>
      </c>
      <c r="C48" s="186" t="s">
        <v>151</v>
      </c>
      <c r="D48" s="186" t="s">
        <v>1260</v>
      </c>
      <c r="E48" s="186" t="s">
        <v>3188</v>
      </c>
      <c r="F48" s="186" t="s">
        <v>3189</v>
      </c>
      <c r="G48" s="187" t="s">
        <v>2963</v>
      </c>
      <c r="H48" s="187" t="s">
        <v>997</v>
      </c>
      <c r="I48" s="187" t="s">
        <v>997</v>
      </c>
      <c r="J48" s="187" t="s">
        <v>2963</v>
      </c>
      <c r="K48" s="187" t="s">
        <v>997</v>
      </c>
      <c r="L48" s="187" t="s">
        <v>997</v>
      </c>
      <c r="M48" s="187" t="s">
        <v>2963</v>
      </c>
      <c r="N48" s="187" t="s">
        <v>997</v>
      </c>
      <c r="O48" s="187" t="s">
        <v>997</v>
      </c>
      <c r="P48" s="187" t="s">
        <v>2963</v>
      </c>
      <c r="Q48" s="187" t="s">
        <v>997</v>
      </c>
      <c r="R48" s="187" t="s">
        <v>997</v>
      </c>
      <c r="S48" s="187" t="s">
        <v>2963</v>
      </c>
      <c r="T48" s="187" t="s">
        <v>997</v>
      </c>
      <c r="U48" s="187" t="s">
        <v>997</v>
      </c>
      <c r="V48" s="187" t="s">
        <v>2963</v>
      </c>
      <c r="W48" s="187" t="s">
        <v>997</v>
      </c>
      <c r="X48" s="187" t="s">
        <v>997</v>
      </c>
      <c r="Y48" s="187" t="s">
        <v>2963</v>
      </c>
      <c r="Z48" s="187" t="s">
        <v>997</v>
      </c>
      <c r="AA48" s="187" t="s">
        <v>997</v>
      </c>
      <c r="AB48" s="187" t="s">
        <v>2963</v>
      </c>
      <c r="AC48" s="187" t="s">
        <v>997</v>
      </c>
      <c r="AD48" s="187" t="s">
        <v>997</v>
      </c>
      <c r="AE48" s="187" t="s">
        <v>2963</v>
      </c>
      <c r="AF48" s="187" t="s">
        <v>997</v>
      </c>
      <c r="AG48" s="187" t="s">
        <v>997</v>
      </c>
      <c r="AH48" s="187" t="s">
        <v>2963</v>
      </c>
      <c r="AI48" s="187" t="s">
        <v>997</v>
      </c>
      <c r="AJ48" s="187" t="s">
        <v>997</v>
      </c>
      <c r="AK48" s="187" t="s">
        <v>2963</v>
      </c>
      <c r="AL48" s="187" t="s">
        <v>997</v>
      </c>
      <c r="AM48" s="187" t="s">
        <v>997</v>
      </c>
      <c r="AN48" s="187" t="s">
        <v>2963</v>
      </c>
      <c r="AO48" s="187" t="s">
        <v>997</v>
      </c>
      <c r="AP48" s="187" t="s">
        <v>997</v>
      </c>
      <c r="AQ48" s="187" t="s">
        <v>2963</v>
      </c>
      <c r="AR48" s="187" t="s">
        <v>997</v>
      </c>
      <c r="AS48" s="187" t="s">
        <v>997</v>
      </c>
      <c r="AT48" s="187" t="s">
        <v>2963</v>
      </c>
      <c r="AU48" s="187" t="s">
        <v>997</v>
      </c>
      <c r="AV48" s="187" t="s">
        <v>997</v>
      </c>
      <c r="AW48" s="187" t="s">
        <v>2963</v>
      </c>
      <c r="AX48" s="187" t="s">
        <v>997</v>
      </c>
      <c r="AY48" s="187" t="s">
        <v>997</v>
      </c>
      <c r="AZ48" s="187" t="s">
        <v>2963</v>
      </c>
      <c r="BA48" s="187" t="s">
        <v>997</v>
      </c>
      <c r="BB48" s="187" t="s">
        <v>997</v>
      </c>
      <c r="BC48" s="187" t="s">
        <v>2963</v>
      </c>
      <c r="BD48" s="187" t="s">
        <v>997</v>
      </c>
      <c r="BE48" s="187" t="s">
        <v>997</v>
      </c>
      <c r="BF48" s="187" t="s">
        <v>2963</v>
      </c>
      <c r="BG48" s="187" t="s">
        <v>997</v>
      </c>
      <c r="BH48" s="187" t="s">
        <v>997</v>
      </c>
      <c r="BI48" s="187" t="s">
        <v>2963</v>
      </c>
      <c r="BJ48" s="187" t="s">
        <v>997</v>
      </c>
      <c r="BK48" s="187" t="s">
        <v>997</v>
      </c>
      <c r="BL48" s="187" t="s">
        <v>2963</v>
      </c>
      <c r="BM48" s="187" t="s">
        <v>997</v>
      </c>
      <c r="BN48" s="187" t="s">
        <v>997</v>
      </c>
      <c r="BO48" s="187" t="s">
        <v>2963</v>
      </c>
      <c r="BP48" s="187" t="s">
        <v>997</v>
      </c>
      <c r="BQ48" s="187" t="s">
        <v>997</v>
      </c>
      <c r="BR48" s="187" t="s">
        <v>2963</v>
      </c>
      <c r="BS48" s="187" t="s">
        <v>997</v>
      </c>
      <c r="BT48" s="187" t="s">
        <v>997</v>
      </c>
      <c r="BU48" s="187" t="s">
        <v>2963</v>
      </c>
      <c r="BV48" s="187" t="s">
        <v>997</v>
      </c>
      <c r="BW48" s="187" t="s">
        <v>997</v>
      </c>
      <c r="BX48" s="187" t="s">
        <v>2963</v>
      </c>
      <c r="BY48" s="187" t="s">
        <v>997</v>
      </c>
      <c r="BZ48" s="187" t="s">
        <v>997</v>
      </c>
      <c r="CA48" s="187" t="s">
        <v>2963</v>
      </c>
      <c r="CB48" s="187" t="s">
        <v>997</v>
      </c>
      <c r="CC48" s="187" t="s">
        <v>997</v>
      </c>
      <c r="CD48" s="187" t="s">
        <v>2963</v>
      </c>
      <c r="CE48" s="187" t="s">
        <v>997</v>
      </c>
      <c r="CF48" s="187" t="s">
        <v>997</v>
      </c>
      <c r="CG48" s="187" t="s">
        <v>2963</v>
      </c>
      <c r="CH48" s="187" t="s">
        <v>997</v>
      </c>
      <c r="CI48" s="187" t="s">
        <v>997</v>
      </c>
      <c r="CJ48" s="187" t="s">
        <v>2963</v>
      </c>
      <c r="CK48" s="187" t="s">
        <v>997</v>
      </c>
      <c r="CL48" s="187" t="s">
        <v>997</v>
      </c>
      <c r="CM48" s="187" t="s">
        <v>2963</v>
      </c>
      <c r="CN48" s="187" t="s">
        <v>997</v>
      </c>
      <c r="CO48" s="187" t="s">
        <v>997</v>
      </c>
      <c r="CP48" s="187" t="s">
        <v>2963</v>
      </c>
      <c r="CQ48" s="187" t="s">
        <v>997</v>
      </c>
      <c r="CR48" s="187" t="s">
        <v>997</v>
      </c>
      <c r="CS48" s="187" t="s">
        <v>2963</v>
      </c>
      <c r="CT48" s="187" t="s">
        <v>997</v>
      </c>
      <c r="CU48" s="187" t="s">
        <v>997</v>
      </c>
      <c r="CV48" s="187" t="s">
        <v>2963</v>
      </c>
      <c r="CW48" s="187" t="s">
        <v>997</v>
      </c>
      <c r="CX48" s="187" t="s">
        <v>997</v>
      </c>
      <c r="CY48" s="187" t="s">
        <v>2963</v>
      </c>
      <c r="CZ48" s="187" t="s">
        <v>997</v>
      </c>
      <c r="DA48" s="187" t="s">
        <v>997</v>
      </c>
      <c r="DB48" s="187" t="s">
        <v>2963</v>
      </c>
      <c r="DC48" s="187" t="s">
        <v>997</v>
      </c>
      <c r="DD48" s="187" t="s">
        <v>997</v>
      </c>
      <c r="DE48" s="187" t="s">
        <v>2963</v>
      </c>
      <c r="DF48" s="187" t="s">
        <v>997</v>
      </c>
      <c r="DG48" s="187" t="s">
        <v>997</v>
      </c>
      <c r="DH48" s="187" t="s">
        <v>2963</v>
      </c>
      <c r="DI48" s="187" t="s">
        <v>997</v>
      </c>
      <c r="DJ48" s="187" t="s">
        <v>997</v>
      </c>
      <c r="DK48" s="187" t="s">
        <v>2963</v>
      </c>
      <c r="DL48" s="187" t="s">
        <v>997</v>
      </c>
      <c r="DM48" s="187" t="s">
        <v>997</v>
      </c>
      <c r="DN48" s="187" t="s">
        <v>2963</v>
      </c>
      <c r="DO48" s="187" t="s">
        <v>997</v>
      </c>
      <c r="DP48" s="187" t="s">
        <v>997</v>
      </c>
      <c r="DQ48" s="187" t="s">
        <v>2963</v>
      </c>
      <c r="DR48" s="187" t="s">
        <v>997</v>
      </c>
      <c r="DS48" s="187" t="s">
        <v>997</v>
      </c>
      <c r="DT48" s="187" t="s">
        <v>2963</v>
      </c>
      <c r="DU48" s="187" t="s">
        <v>997</v>
      </c>
      <c r="DV48" s="187" t="s">
        <v>997</v>
      </c>
      <c r="DW48" s="187" t="s">
        <v>2963</v>
      </c>
      <c r="DX48" s="187" t="s">
        <v>997</v>
      </c>
      <c r="DY48" s="187" t="s">
        <v>997</v>
      </c>
      <c r="DZ48" s="187" t="s">
        <v>2963</v>
      </c>
      <c r="EA48" s="187" t="s">
        <v>997</v>
      </c>
      <c r="EB48" s="187" t="s">
        <v>997</v>
      </c>
      <c r="EC48" s="187" t="s">
        <v>2963</v>
      </c>
      <c r="ED48" s="187" t="s">
        <v>997</v>
      </c>
      <c r="EE48" s="187" t="s">
        <v>997</v>
      </c>
      <c r="EF48" s="187" t="s">
        <v>2963</v>
      </c>
      <c r="EG48" s="187" t="s">
        <v>997</v>
      </c>
      <c r="EH48" s="187" t="s">
        <v>997</v>
      </c>
      <c r="EI48" s="187" t="s">
        <v>2963</v>
      </c>
      <c r="EJ48" s="187" t="s">
        <v>997</v>
      </c>
      <c r="EK48" s="187" t="s">
        <v>997</v>
      </c>
      <c r="EL48" s="187" t="s">
        <v>2963</v>
      </c>
      <c r="EM48" s="187" t="s">
        <v>997</v>
      </c>
      <c r="EN48" s="187" t="s">
        <v>997</v>
      </c>
      <c r="EO48" s="187" t="s">
        <v>2963</v>
      </c>
      <c r="EP48" s="187" t="s">
        <v>997</v>
      </c>
      <c r="EQ48" s="187" t="s">
        <v>997</v>
      </c>
      <c r="ER48" s="187" t="s">
        <v>2963</v>
      </c>
      <c r="ES48" s="187" t="s">
        <v>997</v>
      </c>
      <c r="ET48" s="187" t="s">
        <v>997</v>
      </c>
    </row>
    <row r="49" spans="1:150" x14ac:dyDescent="0.25">
      <c r="A49" s="1"/>
      <c r="B49" s="185" t="s">
        <v>3190</v>
      </c>
      <c r="C49" s="185" t="s">
        <v>121</v>
      </c>
      <c r="D49" s="185" t="s">
        <v>122</v>
      </c>
      <c r="E49" s="185" t="s">
        <v>3191</v>
      </c>
      <c r="F49" s="185" t="s">
        <v>3192</v>
      </c>
      <c r="G49" s="185" t="s">
        <v>2963</v>
      </c>
      <c r="H49" s="185" t="s">
        <v>3193</v>
      </c>
      <c r="I49" s="185" t="s">
        <v>2849</v>
      </c>
      <c r="J49" s="185" t="s">
        <v>2963</v>
      </c>
      <c r="K49" s="185" t="s">
        <v>3193</v>
      </c>
      <c r="L49" s="185" t="s">
        <v>2849</v>
      </c>
      <c r="M49" s="185" t="s">
        <v>2963</v>
      </c>
      <c r="N49" s="185" t="s">
        <v>3193</v>
      </c>
      <c r="O49" s="185" t="s">
        <v>2849</v>
      </c>
      <c r="P49" s="185" t="s">
        <v>2963</v>
      </c>
      <c r="Q49" s="185" t="s">
        <v>3193</v>
      </c>
      <c r="R49" s="185" t="s">
        <v>2849</v>
      </c>
      <c r="S49" s="185" t="s">
        <v>2963</v>
      </c>
      <c r="T49" s="185" t="s">
        <v>3193</v>
      </c>
      <c r="U49" s="185" t="s">
        <v>2849</v>
      </c>
      <c r="V49" s="185" t="s">
        <v>2963</v>
      </c>
      <c r="W49" s="185" t="s">
        <v>3193</v>
      </c>
      <c r="X49" s="185" t="s">
        <v>2849</v>
      </c>
      <c r="Y49" s="185" t="s">
        <v>2963</v>
      </c>
      <c r="Z49" s="185" t="s">
        <v>3193</v>
      </c>
      <c r="AA49" s="185" t="s">
        <v>2849</v>
      </c>
      <c r="AB49" s="185" t="s">
        <v>2963</v>
      </c>
      <c r="AC49" s="185" t="s">
        <v>3193</v>
      </c>
      <c r="AD49" s="185" t="s">
        <v>2849</v>
      </c>
      <c r="AE49" s="185" t="s">
        <v>2963</v>
      </c>
      <c r="AF49" s="185" t="s">
        <v>3193</v>
      </c>
      <c r="AG49" s="185" t="s">
        <v>2849</v>
      </c>
      <c r="AH49" s="185" t="s">
        <v>2963</v>
      </c>
      <c r="AI49" s="185" t="s">
        <v>3193</v>
      </c>
      <c r="AJ49" s="185" t="s">
        <v>2849</v>
      </c>
      <c r="AK49" s="185" t="s">
        <v>2963</v>
      </c>
      <c r="AL49" s="185" t="s">
        <v>3193</v>
      </c>
      <c r="AM49" s="185" t="s">
        <v>2849</v>
      </c>
      <c r="AN49" s="185" t="s">
        <v>2963</v>
      </c>
      <c r="AO49" s="185" t="s">
        <v>3193</v>
      </c>
      <c r="AP49" s="185" t="s">
        <v>2849</v>
      </c>
      <c r="AQ49" s="185" t="s">
        <v>2963</v>
      </c>
      <c r="AR49" s="185" t="s">
        <v>3193</v>
      </c>
      <c r="AS49" s="185" t="s">
        <v>3194</v>
      </c>
      <c r="AT49" s="185" t="s">
        <v>2963</v>
      </c>
      <c r="AU49" s="185" t="s">
        <v>3193</v>
      </c>
      <c r="AV49" s="185" t="s">
        <v>3195</v>
      </c>
      <c r="AW49" s="185" t="s">
        <v>2963</v>
      </c>
      <c r="AX49" s="185" t="s">
        <v>3193</v>
      </c>
      <c r="AY49" s="185" t="s">
        <v>3196</v>
      </c>
      <c r="AZ49" s="185" t="s">
        <v>2963</v>
      </c>
      <c r="BA49" s="185" t="s">
        <v>3193</v>
      </c>
      <c r="BB49" s="185" t="s">
        <v>3197</v>
      </c>
      <c r="BC49" s="185" t="s">
        <v>2963</v>
      </c>
      <c r="BD49" s="185" t="s">
        <v>3193</v>
      </c>
      <c r="BE49" s="185" t="s">
        <v>3198</v>
      </c>
      <c r="BF49" s="185" t="s">
        <v>2963</v>
      </c>
      <c r="BG49" s="185" t="s">
        <v>3193</v>
      </c>
      <c r="BH49" s="185" t="s">
        <v>3199</v>
      </c>
      <c r="BI49" s="185" t="s">
        <v>2963</v>
      </c>
      <c r="BJ49" s="185" t="s">
        <v>3193</v>
      </c>
      <c r="BK49" s="185" t="s">
        <v>3200</v>
      </c>
      <c r="BL49" s="185" t="s">
        <v>2963</v>
      </c>
      <c r="BM49" s="185" t="s">
        <v>3193</v>
      </c>
      <c r="BN49" s="185" t="s">
        <v>3201</v>
      </c>
      <c r="BO49" s="185" t="s">
        <v>2963</v>
      </c>
      <c r="BP49" s="185" t="s">
        <v>3193</v>
      </c>
      <c r="BQ49" s="185" t="s">
        <v>3202</v>
      </c>
      <c r="BR49" s="185" t="s">
        <v>2963</v>
      </c>
      <c r="BS49" s="185" t="s">
        <v>3193</v>
      </c>
      <c r="BT49" s="185" t="s">
        <v>3203</v>
      </c>
      <c r="BU49" s="185" t="s">
        <v>2963</v>
      </c>
      <c r="BV49" s="185" t="s">
        <v>3193</v>
      </c>
      <c r="BW49" s="185" t="s">
        <v>3204</v>
      </c>
      <c r="BX49" s="185" t="s">
        <v>2963</v>
      </c>
      <c r="BY49" s="185" t="s">
        <v>3193</v>
      </c>
      <c r="BZ49" s="185" t="s">
        <v>3205</v>
      </c>
      <c r="CA49" s="185" t="s">
        <v>2963</v>
      </c>
      <c r="CB49" s="185" t="s">
        <v>3206</v>
      </c>
      <c r="CC49" s="185" t="s">
        <v>3207</v>
      </c>
      <c r="CD49" s="185" t="s">
        <v>2963</v>
      </c>
      <c r="CE49" s="185" t="s">
        <v>3193</v>
      </c>
      <c r="CF49" s="185" t="s">
        <v>3208</v>
      </c>
      <c r="CG49" s="185" t="s">
        <v>2963</v>
      </c>
      <c r="CH49" s="185" t="s">
        <v>3193</v>
      </c>
      <c r="CI49" s="185" t="s">
        <v>3209</v>
      </c>
      <c r="CJ49" s="185" t="s">
        <v>2963</v>
      </c>
      <c r="CK49" s="185" t="s">
        <v>3193</v>
      </c>
      <c r="CL49" s="185" t="s">
        <v>3210</v>
      </c>
      <c r="CM49" s="185" t="s">
        <v>2963</v>
      </c>
      <c r="CN49" s="185" t="s">
        <v>2849</v>
      </c>
      <c r="CO49" s="185" t="s">
        <v>3211</v>
      </c>
      <c r="CP49" s="185" t="s">
        <v>2963</v>
      </c>
      <c r="CQ49" s="185" t="s">
        <v>2849</v>
      </c>
      <c r="CR49" s="185" t="s">
        <v>2849</v>
      </c>
      <c r="CS49" s="185" t="s">
        <v>2963</v>
      </c>
      <c r="CT49" s="185" t="s">
        <v>3193</v>
      </c>
      <c r="CU49" s="185" t="s">
        <v>3212</v>
      </c>
      <c r="CV49" s="185" t="s">
        <v>2963</v>
      </c>
      <c r="CW49" s="185" t="s">
        <v>3193</v>
      </c>
      <c r="CX49" s="185" t="s">
        <v>3213</v>
      </c>
      <c r="CY49" s="185" t="s">
        <v>2963</v>
      </c>
      <c r="CZ49" s="185" t="s">
        <v>3193</v>
      </c>
      <c r="DA49" s="185" t="s">
        <v>3214</v>
      </c>
      <c r="DB49" s="185" t="s">
        <v>2963</v>
      </c>
      <c r="DC49" s="185" t="s">
        <v>3193</v>
      </c>
      <c r="DD49" s="185" t="s">
        <v>3214</v>
      </c>
      <c r="DE49" s="185" t="s">
        <v>2963</v>
      </c>
      <c r="DF49" s="185" t="s">
        <v>3193</v>
      </c>
      <c r="DG49" s="185" t="s">
        <v>3215</v>
      </c>
      <c r="DH49" s="185" t="s">
        <v>2963</v>
      </c>
      <c r="DI49" s="185" t="s">
        <v>3193</v>
      </c>
      <c r="DJ49" s="185" t="s">
        <v>3216</v>
      </c>
      <c r="DK49" s="185" t="s">
        <v>2963</v>
      </c>
      <c r="DL49" s="185" t="s">
        <v>3193</v>
      </c>
      <c r="DM49" s="185" t="s">
        <v>3217</v>
      </c>
      <c r="DN49" s="185" t="s">
        <v>2963</v>
      </c>
      <c r="DO49" s="185" t="s">
        <v>3193</v>
      </c>
      <c r="DP49" s="185" t="s">
        <v>3217</v>
      </c>
      <c r="DQ49" s="185" t="s">
        <v>2963</v>
      </c>
      <c r="DR49" s="185" t="s">
        <v>3193</v>
      </c>
      <c r="DS49" s="185" t="s">
        <v>3218</v>
      </c>
      <c r="DT49" s="185" t="s">
        <v>2963</v>
      </c>
      <c r="DU49" s="185" t="s">
        <v>3193</v>
      </c>
      <c r="DV49" s="185" t="s">
        <v>3219</v>
      </c>
      <c r="DW49" s="185" t="s">
        <v>2963</v>
      </c>
      <c r="DX49" s="185" t="s">
        <v>3193</v>
      </c>
      <c r="DY49" s="185" t="s">
        <v>3220</v>
      </c>
      <c r="DZ49" s="185" t="s">
        <v>2963</v>
      </c>
      <c r="EA49" s="185" t="s">
        <v>3193</v>
      </c>
      <c r="EB49" s="185" t="s">
        <v>3221</v>
      </c>
      <c r="EC49" s="185" t="s">
        <v>2963</v>
      </c>
      <c r="ED49" s="185" t="s">
        <v>3193</v>
      </c>
      <c r="EE49" s="185" t="s">
        <v>3222</v>
      </c>
      <c r="EF49" s="185" t="s">
        <v>2963</v>
      </c>
      <c r="EG49" s="185" t="s">
        <v>3193</v>
      </c>
      <c r="EH49" s="185" t="s">
        <v>3223</v>
      </c>
      <c r="EI49" s="185" t="s">
        <v>2963</v>
      </c>
      <c r="EJ49" s="185" t="s">
        <v>3193</v>
      </c>
      <c r="EK49" s="185" t="s">
        <v>3224</v>
      </c>
      <c r="EL49" s="185" t="s">
        <v>2963</v>
      </c>
      <c r="EM49" s="185" t="s">
        <v>3193</v>
      </c>
      <c r="EN49" s="185" t="s">
        <v>3169</v>
      </c>
      <c r="EO49" s="185" t="s">
        <v>2963</v>
      </c>
      <c r="EP49" s="185" t="s">
        <v>3193</v>
      </c>
      <c r="EQ49" s="185" t="s">
        <v>2849</v>
      </c>
      <c r="ER49" s="185" t="s">
        <v>2963</v>
      </c>
      <c r="ES49" s="185" t="s">
        <v>3193</v>
      </c>
      <c r="ET49" s="185" t="s">
        <v>3225</v>
      </c>
    </row>
    <row r="50" spans="1:150" x14ac:dyDescent="0.25">
      <c r="A50" s="1"/>
      <c r="B50" s="186" t="s">
        <v>3226</v>
      </c>
      <c r="C50" s="186" t="s">
        <v>121</v>
      </c>
      <c r="D50" s="186" t="s">
        <v>122</v>
      </c>
      <c r="E50" s="186" t="s">
        <v>3227</v>
      </c>
      <c r="F50" s="186" t="s">
        <v>3228</v>
      </c>
      <c r="G50" s="187" t="s">
        <v>2963</v>
      </c>
      <c r="H50" s="187" t="s">
        <v>2849</v>
      </c>
      <c r="I50" s="187" t="s">
        <v>2849</v>
      </c>
      <c r="J50" s="187" t="s">
        <v>2963</v>
      </c>
      <c r="K50" s="187" t="s">
        <v>2849</v>
      </c>
      <c r="L50" s="187" t="s">
        <v>2849</v>
      </c>
      <c r="M50" s="187" t="s">
        <v>2963</v>
      </c>
      <c r="N50" s="187" t="s">
        <v>2849</v>
      </c>
      <c r="O50" s="187" t="s">
        <v>2849</v>
      </c>
      <c r="P50" s="187" t="s">
        <v>2963</v>
      </c>
      <c r="Q50" s="187" t="s">
        <v>2849</v>
      </c>
      <c r="R50" s="187" t="s">
        <v>2849</v>
      </c>
      <c r="S50" s="187" t="s">
        <v>2963</v>
      </c>
      <c r="T50" s="187" t="s">
        <v>2849</v>
      </c>
      <c r="U50" s="187" t="s">
        <v>2849</v>
      </c>
      <c r="V50" s="187" t="s">
        <v>2963</v>
      </c>
      <c r="W50" s="187" t="s">
        <v>2849</v>
      </c>
      <c r="X50" s="187" t="s">
        <v>2849</v>
      </c>
      <c r="Y50" s="187" t="s">
        <v>2963</v>
      </c>
      <c r="Z50" s="187" t="s">
        <v>2849</v>
      </c>
      <c r="AA50" s="187" t="s">
        <v>2849</v>
      </c>
      <c r="AB50" s="187" t="s">
        <v>2963</v>
      </c>
      <c r="AC50" s="187" t="s">
        <v>2849</v>
      </c>
      <c r="AD50" s="187" t="s">
        <v>2849</v>
      </c>
      <c r="AE50" s="187" t="s">
        <v>2963</v>
      </c>
      <c r="AF50" s="187" t="s">
        <v>2849</v>
      </c>
      <c r="AG50" s="187" t="s">
        <v>2849</v>
      </c>
      <c r="AH50" s="187" t="s">
        <v>2963</v>
      </c>
      <c r="AI50" s="187" t="s">
        <v>2849</v>
      </c>
      <c r="AJ50" s="187" t="s">
        <v>2849</v>
      </c>
      <c r="AK50" s="187" t="s">
        <v>2963</v>
      </c>
      <c r="AL50" s="187" t="s">
        <v>2849</v>
      </c>
      <c r="AM50" s="187" t="s">
        <v>2849</v>
      </c>
      <c r="AN50" s="187" t="s">
        <v>2963</v>
      </c>
      <c r="AO50" s="187" t="s">
        <v>2849</v>
      </c>
      <c r="AP50" s="187" t="s">
        <v>2849</v>
      </c>
      <c r="AQ50" s="187" t="s">
        <v>2963</v>
      </c>
      <c r="AR50" s="187" t="s">
        <v>2849</v>
      </c>
      <c r="AS50" s="187" t="s">
        <v>2849</v>
      </c>
      <c r="AT50" s="187" t="s">
        <v>2963</v>
      </c>
      <c r="AU50" s="187" t="s">
        <v>2849</v>
      </c>
      <c r="AV50" s="187" t="s">
        <v>2849</v>
      </c>
      <c r="AW50" s="187" t="s">
        <v>2963</v>
      </c>
      <c r="AX50" s="187" t="s">
        <v>2849</v>
      </c>
      <c r="AY50" s="187" t="s">
        <v>2849</v>
      </c>
      <c r="AZ50" s="187" t="s">
        <v>2963</v>
      </c>
      <c r="BA50" s="187" t="s">
        <v>2849</v>
      </c>
      <c r="BB50" s="187" t="s">
        <v>2849</v>
      </c>
      <c r="BC50" s="187" t="s">
        <v>2963</v>
      </c>
      <c r="BD50" s="187" t="s">
        <v>2849</v>
      </c>
      <c r="BE50" s="187" t="s">
        <v>2849</v>
      </c>
      <c r="BF50" s="187" t="s">
        <v>2963</v>
      </c>
      <c r="BG50" s="187" t="s">
        <v>2849</v>
      </c>
      <c r="BH50" s="187" t="s">
        <v>2849</v>
      </c>
      <c r="BI50" s="187" t="s">
        <v>2963</v>
      </c>
      <c r="BJ50" s="187" t="s">
        <v>2849</v>
      </c>
      <c r="BK50" s="187" t="s">
        <v>2849</v>
      </c>
      <c r="BL50" s="187" t="s">
        <v>2963</v>
      </c>
      <c r="BM50" s="187" t="s">
        <v>2849</v>
      </c>
      <c r="BN50" s="187" t="s">
        <v>2849</v>
      </c>
      <c r="BO50" s="187" t="s">
        <v>2963</v>
      </c>
      <c r="BP50" s="187" t="s">
        <v>2849</v>
      </c>
      <c r="BQ50" s="187" t="s">
        <v>2849</v>
      </c>
      <c r="BR50" s="187" t="s">
        <v>2963</v>
      </c>
      <c r="BS50" s="187" t="s">
        <v>2849</v>
      </c>
      <c r="BT50" s="187" t="s">
        <v>2849</v>
      </c>
      <c r="BU50" s="187" t="s">
        <v>2963</v>
      </c>
      <c r="BV50" s="187" t="s">
        <v>2849</v>
      </c>
      <c r="BW50" s="187" t="s">
        <v>2849</v>
      </c>
      <c r="BX50" s="187" t="s">
        <v>2963</v>
      </c>
      <c r="BY50" s="187" t="s">
        <v>2849</v>
      </c>
      <c r="BZ50" s="187" t="s">
        <v>2849</v>
      </c>
      <c r="CA50" s="187" t="s">
        <v>2963</v>
      </c>
      <c r="CB50" s="187" t="s">
        <v>2849</v>
      </c>
      <c r="CC50" s="187" t="s">
        <v>2849</v>
      </c>
      <c r="CD50" s="187" t="s">
        <v>2963</v>
      </c>
      <c r="CE50" s="187" t="s">
        <v>2849</v>
      </c>
      <c r="CF50" s="187" t="s">
        <v>2849</v>
      </c>
      <c r="CG50" s="187" t="s">
        <v>2963</v>
      </c>
      <c r="CH50" s="187" t="s">
        <v>2849</v>
      </c>
      <c r="CI50" s="187" t="s">
        <v>2849</v>
      </c>
      <c r="CJ50" s="187" t="s">
        <v>2963</v>
      </c>
      <c r="CK50" s="187" t="s">
        <v>2849</v>
      </c>
      <c r="CL50" s="187" t="s">
        <v>2849</v>
      </c>
      <c r="CM50" s="187" t="s">
        <v>2963</v>
      </c>
      <c r="CN50" s="187" t="s">
        <v>2849</v>
      </c>
      <c r="CO50" s="187" t="s">
        <v>2849</v>
      </c>
      <c r="CP50" s="187" t="s">
        <v>2963</v>
      </c>
      <c r="CQ50" s="187" t="s">
        <v>2849</v>
      </c>
      <c r="CR50" s="187" t="s">
        <v>2849</v>
      </c>
      <c r="CS50" s="187" t="s">
        <v>2963</v>
      </c>
      <c r="CT50" s="187" t="s">
        <v>2849</v>
      </c>
      <c r="CU50" s="187" t="s">
        <v>2849</v>
      </c>
      <c r="CV50" s="187" t="s">
        <v>2963</v>
      </c>
      <c r="CW50" s="187" t="s">
        <v>2849</v>
      </c>
      <c r="CX50" s="187" t="s">
        <v>2849</v>
      </c>
      <c r="CY50" s="187" t="s">
        <v>2963</v>
      </c>
      <c r="CZ50" s="187" t="s">
        <v>2849</v>
      </c>
      <c r="DA50" s="187" t="s">
        <v>2849</v>
      </c>
      <c r="DB50" s="187" t="s">
        <v>2963</v>
      </c>
      <c r="DC50" s="187" t="s">
        <v>2849</v>
      </c>
      <c r="DD50" s="187" t="s">
        <v>2849</v>
      </c>
      <c r="DE50" s="187" t="s">
        <v>2963</v>
      </c>
      <c r="DF50" s="187" t="s">
        <v>2849</v>
      </c>
      <c r="DG50" s="187" t="s">
        <v>2849</v>
      </c>
      <c r="DH50" s="187" t="s">
        <v>2963</v>
      </c>
      <c r="DI50" s="187" t="s">
        <v>2849</v>
      </c>
      <c r="DJ50" s="187" t="s">
        <v>2849</v>
      </c>
      <c r="DK50" s="187" t="s">
        <v>2963</v>
      </c>
      <c r="DL50" s="187" t="s">
        <v>2849</v>
      </c>
      <c r="DM50" s="187" t="s">
        <v>2849</v>
      </c>
      <c r="DN50" s="187" t="s">
        <v>2963</v>
      </c>
      <c r="DO50" s="187" t="s">
        <v>2849</v>
      </c>
      <c r="DP50" s="187" t="s">
        <v>2849</v>
      </c>
      <c r="DQ50" s="187" t="s">
        <v>2963</v>
      </c>
      <c r="DR50" s="187" t="s">
        <v>2849</v>
      </c>
      <c r="DS50" s="187" t="s">
        <v>2849</v>
      </c>
      <c r="DT50" s="187" t="s">
        <v>2963</v>
      </c>
      <c r="DU50" s="187" t="s">
        <v>2849</v>
      </c>
      <c r="DV50" s="187" t="s">
        <v>2849</v>
      </c>
      <c r="DW50" s="187" t="s">
        <v>2963</v>
      </c>
      <c r="DX50" s="187" t="s">
        <v>2849</v>
      </c>
      <c r="DY50" s="187" t="s">
        <v>2849</v>
      </c>
      <c r="DZ50" s="187" t="s">
        <v>2963</v>
      </c>
      <c r="EA50" s="187" t="s">
        <v>2849</v>
      </c>
      <c r="EB50" s="187" t="s">
        <v>2849</v>
      </c>
      <c r="EC50" s="187" t="s">
        <v>2963</v>
      </c>
      <c r="ED50" s="187" t="s">
        <v>2849</v>
      </c>
      <c r="EE50" s="187" t="s">
        <v>2849</v>
      </c>
      <c r="EF50" s="187" t="s">
        <v>2963</v>
      </c>
      <c r="EG50" s="187" t="s">
        <v>2849</v>
      </c>
      <c r="EH50" s="187" t="s">
        <v>2849</v>
      </c>
      <c r="EI50" s="187" t="s">
        <v>2963</v>
      </c>
      <c r="EJ50" s="187" t="s">
        <v>2849</v>
      </c>
      <c r="EK50" s="187" t="s">
        <v>2849</v>
      </c>
      <c r="EL50" s="187" t="s">
        <v>2963</v>
      </c>
      <c r="EM50" s="187" t="s">
        <v>2849</v>
      </c>
      <c r="EN50" s="187" t="s">
        <v>2849</v>
      </c>
      <c r="EO50" s="187" t="s">
        <v>2963</v>
      </c>
      <c r="EP50" s="187" t="s">
        <v>2849</v>
      </c>
      <c r="EQ50" s="187" t="s">
        <v>2849</v>
      </c>
      <c r="ER50" s="187" t="s">
        <v>2963</v>
      </c>
      <c r="ES50" s="187" t="s">
        <v>2849</v>
      </c>
      <c r="ET50" s="187" t="s">
        <v>2849</v>
      </c>
    </row>
    <row r="51" spans="1:150" x14ac:dyDescent="0.25">
      <c r="A51" s="1"/>
      <c r="B51" s="186" t="s">
        <v>3229</v>
      </c>
      <c r="C51" s="186" t="s">
        <v>121</v>
      </c>
      <c r="D51" s="186" t="s">
        <v>122</v>
      </c>
      <c r="E51" s="186" t="s">
        <v>3230</v>
      </c>
      <c r="F51" s="186" t="s">
        <v>3231</v>
      </c>
      <c r="G51" s="187" t="s">
        <v>2963</v>
      </c>
      <c r="H51" s="187" t="s">
        <v>2849</v>
      </c>
      <c r="I51" s="187" t="s">
        <v>2849</v>
      </c>
      <c r="J51" s="187" t="s">
        <v>2963</v>
      </c>
      <c r="K51" s="187" t="s">
        <v>2849</v>
      </c>
      <c r="L51" s="187" t="s">
        <v>2849</v>
      </c>
      <c r="M51" s="187" t="s">
        <v>2963</v>
      </c>
      <c r="N51" s="187" t="s">
        <v>2849</v>
      </c>
      <c r="O51" s="187" t="s">
        <v>2849</v>
      </c>
      <c r="P51" s="187" t="s">
        <v>2963</v>
      </c>
      <c r="Q51" s="187" t="s">
        <v>2849</v>
      </c>
      <c r="R51" s="187" t="s">
        <v>2849</v>
      </c>
      <c r="S51" s="187" t="s">
        <v>2963</v>
      </c>
      <c r="T51" s="187" t="s">
        <v>2849</v>
      </c>
      <c r="U51" s="187" t="s">
        <v>2849</v>
      </c>
      <c r="V51" s="187" t="s">
        <v>2963</v>
      </c>
      <c r="W51" s="187" t="s">
        <v>2849</v>
      </c>
      <c r="X51" s="187" t="s">
        <v>2849</v>
      </c>
      <c r="Y51" s="187" t="s">
        <v>2963</v>
      </c>
      <c r="Z51" s="187" t="s">
        <v>2849</v>
      </c>
      <c r="AA51" s="187" t="s">
        <v>2849</v>
      </c>
      <c r="AB51" s="187" t="s">
        <v>2963</v>
      </c>
      <c r="AC51" s="187" t="s">
        <v>2849</v>
      </c>
      <c r="AD51" s="187" t="s">
        <v>2849</v>
      </c>
      <c r="AE51" s="187" t="s">
        <v>2963</v>
      </c>
      <c r="AF51" s="187" t="s">
        <v>2849</v>
      </c>
      <c r="AG51" s="187" t="s">
        <v>2849</v>
      </c>
      <c r="AH51" s="187" t="s">
        <v>2963</v>
      </c>
      <c r="AI51" s="187" t="s">
        <v>2849</v>
      </c>
      <c r="AJ51" s="187" t="s">
        <v>2849</v>
      </c>
      <c r="AK51" s="187" t="s">
        <v>2963</v>
      </c>
      <c r="AL51" s="187" t="s">
        <v>2849</v>
      </c>
      <c r="AM51" s="187" t="s">
        <v>2849</v>
      </c>
      <c r="AN51" s="187" t="s">
        <v>2963</v>
      </c>
      <c r="AO51" s="187" t="s">
        <v>2849</v>
      </c>
      <c r="AP51" s="187" t="s">
        <v>2849</v>
      </c>
      <c r="AQ51" s="187" t="s">
        <v>2963</v>
      </c>
      <c r="AR51" s="187" t="s">
        <v>2849</v>
      </c>
      <c r="AS51" s="187" t="s">
        <v>2849</v>
      </c>
      <c r="AT51" s="187" t="s">
        <v>2963</v>
      </c>
      <c r="AU51" s="187" t="s">
        <v>2849</v>
      </c>
      <c r="AV51" s="187" t="s">
        <v>2849</v>
      </c>
      <c r="AW51" s="187" t="s">
        <v>2963</v>
      </c>
      <c r="AX51" s="187" t="s">
        <v>3193</v>
      </c>
      <c r="AY51" s="187" t="s">
        <v>2849</v>
      </c>
      <c r="AZ51" s="187" t="s">
        <v>2963</v>
      </c>
      <c r="BA51" s="187" t="s">
        <v>2849</v>
      </c>
      <c r="BB51" s="187" t="s">
        <v>3232</v>
      </c>
      <c r="BC51" s="187" t="s">
        <v>2963</v>
      </c>
      <c r="BD51" s="187" t="s">
        <v>3233</v>
      </c>
      <c r="BE51" s="187" t="s">
        <v>3234</v>
      </c>
      <c r="BF51" s="187" t="s">
        <v>2963</v>
      </c>
      <c r="BG51" s="187" t="s">
        <v>3235</v>
      </c>
      <c r="BH51" s="187" t="s">
        <v>3236</v>
      </c>
      <c r="BI51" s="187" t="s">
        <v>2963</v>
      </c>
      <c r="BJ51" s="187" t="s">
        <v>3237</v>
      </c>
      <c r="BK51" s="187" t="s">
        <v>3238</v>
      </c>
      <c r="BL51" s="187" t="s">
        <v>2963</v>
      </c>
      <c r="BM51" s="187" t="s">
        <v>3239</v>
      </c>
      <c r="BN51" s="187" t="s">
        <v>3240</v>
      </c>
      <c r="BO51" s="187" t="s">
        <v>2963</v>
      </c>
      <c r="BP51" s="187" t="s">
        <v>3193</v>
      </c>
      <c r="BQ51" s="187" t="s">
        <v>2849</v>
      </c>
      <c r="BR51" s="187" t="s">
        <v>2963</v>
      </c>
      <c r="BS51" s="187" t="s">
        <v>2849</v>
      </c>
      <c r="BT51" s="187" t="s">
        <v>3241</v>
      </c>
      <c r="BU51" s="187" t="s">
        <v>2963</v>
      </c>
      <c r="BV51" s="187" t="s">
        <v>3242</v>
      </c>
      <c r="BW51" s="187" t="s">
        <v>3243</v>
      </c>
      <c r="BX51" s="187" t="s">
        <v>2963</v>
      </c>
      <c r="BY51" s="187" t="s">
        <v>3244</v>
      </c>
      <c r="BZ51" s="187" t="s">
        <v>3245</v>
      </c>
      <c r="CA51" s="187" t="s">
        <v>2963</v>
      </c>
      <c r="CB51" s="187" t="s">
        <v>2849</v>
      </c>
      <c r="CC51" s="187" t="s">
        <v>2849</v>
      </c>
      <c r="CD51" s="187" t="s">
        <v>2963</v>
      </c>
      <c r="CE51" s="187" t="s">
        <v>2849</v>
      </c>
      <c r="CF51" s="187" t="s">
        <v>2849</v>
      </c>
      <c r="CG51" s="187" t="s">
        <v>2963</v>
      </c>
      <c r="CH51" s="187" t="s">
        <v>2849</v>
      </c>
      <c r="CI51" s="187" t="s">
        <v>2849</v>
      </c>
      <c r="CJ51" s="187" t="s">
        <v>2963</v>
      </c>
      <c r="CK51" s="187" t="s">
        <v>2849</v>
      </c>
      <c r="CL51" s="187" t="s">
        <v>2849</v>
      </c>
      <c r="CM51" s="187" t="s">
        <v>2963</v>
      </c>
      <c r="CN51" s="187" t="s">
        <v>2849</v>
      </c>
      <c r="CO51" s="187" t="s">
        <v>3246</v>
      </c>
      <c r="CP51" s="187" t="s">
        <v>2963</v>
      </c>
      <c r="CQ51" s="187" t="s">
        <v>2849</v>
      </c>
      <c r="CR51" s="187" t="s">
        <v>2849</v>
      </c>
      <c r="CS51" s="187" t="s">
        <v>2963</v>
      </c>
      <c r="CT51" s="187" t="s">
        <v>2849</v>
      </c>
      <c r="CU51" s="187" t="s">
        <v>3247</v>
      </c>
      <c r="CV51" s="187" t="s">
        <v>2963</v>
      </c>
      <c r="CW51" s="187" t="s">
        <v>3193</v>
      </c>
      <c r="CX51" s="187" t="s">
        <v>2849</v>
      </c>
      <c r="CY51" s="187" t="s">
        <v>2963</v>
      </c>
      <c r="CZ51" s="187" t="s">
        <v>3193</v>
      </c>
      <c r="DA51" s="187" t="s">
        <v>2849</v>
      </c>
      <c r="DB51" s="187" t="s">
        <v>2963</v>
      </c>
      <c r="DC51" s="187" t="s">
        <v>3248</v>
      </c>
      <c r="DD51" s="187" t="s">
        <v>2849</v>
      </c>
      <c r="DE51" s="187" t="s">
        <v>2963</v>
      </c>
      <c r="DF51" s="187" t="s">
        <v>2849</v>
      </c>
      <c r="DG51" s="187" t="s">
        <v>3249</v>
      </c>
      <c r="DH51" s="187" t="s">
        <v>2963</v>
      </c>
      <c r="DI51" s="187" t="s">
        <v>2849</v>
      </c>
      <c r="DJ51" s="187" t="s">
        <v>3250</v>
      </c>
      <c r="DK51" s="187" t="s">
        <v>2963</v>
      </c>
      <c r="DL51" s="187" t="s">
        <v>2849</v>
      </c>
      <c r="DM51" s="187" t="s">
        <v>3249</v>
      </c>
      <c r="DN51" s="187" t="s">
        <v>2963</v>
      </c>
      <c r="DO51" s="187" t="s">
        <v>2849</v>
      </c>
      <c r="DP51" s="187" t="s">
        <v>3249</v>
      </c>
      <c r="DQ51" s="187" t="s">
        <v>2963</v>
      </c>
      <c r="DR51" s="187" t="s">
        <v>2849</v>
      </c>
      <c r="DS51" s="187" t="s">
        <v>2849</v>
      </c>
      <c r="DT51" s="187" t="s">
        <v>2963</v>
      </c>
      <c r="DU51" s="187" t="s">
        <v>2849</v>
      </c>
      <c r="DV51" s="187" t="s">
        <v>2849</v>
      </c>
      <c r="DW51" s="187" t="s">
        <v>2963</v>
      </c>
      <c r="DX51" s="187" t="s">
        <v>2849</v>
      </c>
      <c r="DY51" s="187" t="s">
        <v>2849</v>
      </c>
      <c r="DZ51" s="187" t="s">
        <v>2963</v>
      </c>
      <c r="EA51" s="187" t="s">
        <v>2849</v>
      </c>
      <c r="EB51" s="187" t="s">
        <v>2849</v>
      </c>
      <c r="EC51" s="187" t="s">
        <v>2963</v>
      </c>
      <c r="ED51" s="187" t="s">
        <v>2849</v>
      </c>
      <c r="EE51" s="187" t="s">
        <v>2849</v>
      </c>
      <c r="EF51" s="187" t="s">
        <v>2963</v>
      </c>
      <c r="EG51" s="187" t="s">
        <v>2849</v>
      </c>
      <c r="EH51" s="187" t="s">
        <v>2849</v>
      </c>
      <c r="EI51" s="187" t="s">
        <v>2963</v>
      </c>
      <c r="EJ51" s="187" t="s">
        <v>2849</v>
      </c>
      <c r="EK51" s="187" t="s">
        <v>3251</v>
      </c>
      <c r="EL51" s="187" t="s">
        <v>2963</v>
      </c>
      <c r="EM51" s="187" t="s">
        <v>3252</v>
      </c>
      <c r="EN51" s="187" t="s">
        <v>3253</v>
      </c>
      <c r="EO51" s="187" t="s">
        <v>2963</v>
      </c>
      <c r="EP51" s="187" t="s">
        <v>2849</v>
      </c>
      <c r="EQ51" s="187" t="s">
        <v>2849</v>
      </c>
      <c r="ER51" s="187" t="s">
        <v>2963</v>
      </c>
      <c r="ES51" s="187" t="s">
        <v>2849</v>
      </c>
      <c r="ET51" s="187" t="s">
        <v>3254</v>
      </c>
    </row>
    <row r="52" spans="1:150" x14ac:dyDescent="0.25">
      <c r="A52" s="1"/>
      <c r="B52" s="186" t="s">
        <v>3255</v>
      </c>
      <c r="C52" s="186" t="s">
        <v>121</v>
      </c>
      <c r="D52" s="186" t="s">
        <v>122</v>
      </c>
      <c r="E52" s="186" t="s">
        <v>3256</v>
      </c>
      <c r="F52" s="186" t="s">
        <v>3257</v>
      </c>
      <c r="G52" s="187" t="s">
        <v>2963</v>
      </c>
      <c r="H52" s="187" t="s">
        <v>2849</v>
      </c>
      <c r="I52" s="187" t="s">
        <v>2849</v>
      </c>
      <c r="J52" s="187" t="s">
        <v>2963</v>
      </c>
      <c r="K52" s="187" t="s">
        <v>2849</v>
      </c>
      <c r="L52" s="187" t="s">
        <v>2849</v>
      </c>
      <c r="M52" s="187" t="s">
        <v>2963</v>
      </c>
      <c r="N52" s="187" t="s">
        <v>2849</v>
      </c>
      <c r="O52" s="187" t="s">
        <v>2849</v>
      </c>
      <c r="P52" s="187" t="s">
        <v>2963</v>
      </c>
      <c r="Q52" s="187" t="s">
        <v>2849</v>
      </c>
      <c r="R52" s="187" t="s">
        <v>2849</v>
      </c>
      <c r="S52" s="187" t="s">
        <v>2963</v>
      </c>
      <c r="T52" s="187" t="s">
        <v>2849</v>
      </c>
      <c r="U52" s="187" t="s">
        <v>2849</v>
      </c>
      <c r="V52" s="187" t="s">
        <v>2963</v>
      </c>
      <c r="W52" s="187" t="s">
        <v>2849</v>
      </c>
      <c r="X52" s="187" t="s">
        <v>2849</v>
      </c>
      <c r="Y52" s="187" t="s">
        <v>2963</v>
      </c>
      <c r="Z52" s="187" t="s">
        <v>2849</v>
      </c>
      <c r="AA52" s="187" t="s">
        <v>2849</v>
      </c>
      <c r="AB52" s="187" t="s">
        <v>2963</v>
      </c>
      <c r="AC52" s="187" t="s">
        <v>2849</v>
      </c>
      <c r="AD52" s="187" t="s">
        <v>2849</v>
      </c>
      <c r="AE52" s="187" t="s">
        <v>2963</v>
      </c>
      <c r="AF52" s="187" t="s">
        <v>2849</v>
      </c>
      <c r="AG52" s="187" t="s">
        <v>2849</v>
      </c>
      <c r="AH52" s="187" t="s">
        <v>2963</v>
      </c>
      <c r="AI52" s="187" t="s">
        <v>2849</v>
      </c>
      <c r="AJ52" s="187" t="s">
        <v>2849</v>
      </c>
      <c r="AK52" s="187" t="s">
        <v>2963</v>
      </c>
      <c r="AL52" s="187" t="s">
        <v>2849</v>
      </c>
      <c r="AM52" s="187" t="s">
        <v>2849</v>
      </c>
      <c r="AN52" s="187" t="s">
        <v>2963</v>
      </c>
      <c r="AO52" s="187" t="s">
        <v>2849</v>
      </c>
      <c r="AP52" s="187" t="s">
        <v>2849</v>
      </c>
      <c r="AQ52" s="187" t="s">
        <v>2963</v>
      </c>
      <c r="AR52" s="187" t="s">
        <v>2849</v>
      </c>
      <c r="AS52" s="187" t="s">
        <v>2849</v>
      </c>
      <c r="AT52" s="187" t="s">
        <v>2963</v>
      </c>
      <c r="AU52" s="187" t="s">
        <v>2849</v>
      </c>
      <c r="AV52" s="187" t="s">
        <v>2849</v>
      </c>
      <c r="AW52" s="187" t="s">
        <v>2963</v>
      </c>
      <c r="AX52" s="187" t="s">
        <v>2849</v>
      </c>
      <c r="AY52" s="187" t="s">
        <v>3258</v>
      </c>
      <c r="AZ52" s="187" t="s">
        <v>2963</v>
      </c>
      <c r="BA52" s="187" t="s">
        <v>3193</v>
      </c>
      <c r="BB52" s="187" t="s">
        <v>2849</v>
      </c>
      <c r="BC52" s="187" t="s">
        <v>2963</v>
      </c>
      <c r="BD52" s="187" t="s">
        <v>3259</v>
      </c>
      <c r="BE52" s="187" t="s">
        <v>3260</v>
      </c>
      <c r="BF52" s="187" t="s">
        <v>2963</v>
      </c>
      <c r="BG52" s="187" t="s">
        <v>3261</v>
      </c>
      <c r="BH52" s="187" t="s">
        <v>3262</v>
      </c>
      <c r="BI52" s="187" t="s">
        <v>2963</v>
      </c>
      <c r="BJ52" s="187" t="s">
        <v>2849</v>
      </c>
      <c r="BK52" s="187" t="s">
        <v>3263</v>
      </c>
      <c r="BL52" s="187" t="s">
        <v>2963</v>
      </c>
      <c r="BM52" s="187" t="s">
        <v>3264</v>
      </c>
      <c r="BN52" s="187" t="s">
        <v>3265</v>
      </c>
      <c r="BO52" s="187" t="s">
        <v>2963</v>
      </c>
      <c r="BP52" s="187" t="s">
        <v>2849</v>
      </c>
      <c r="BQ52" s="187" t="s">
        <v>3266</v>
      </c>
      <c r="BR52" s="187" t="s">
        <v>2963</v>
      </c>
      <c r="BS52" s="187" t="s">
        <v>2849</v>
      </c>
      <c r="BT52" s="187" t="s">
        <v>3267</v>
      </c>
      <c r="BU52" s="187" t="s">
        <v>2963</v>
      </c>
      <c r="BV52" s="187" t="s">
        <v>3268</v>
      </c>
      <c r="BW52" s="187" t="s">
        <v>3269</v>
      </c>
      <c r="BX52" s="187" t="s">
        <v>2963</v>
      </c>
      <c r="BY52" s="187" t="s">
        <v>3270</v>
      </c>
      <c r="BZ52" s="187" t="s">
        <v>3271</v>
      </c>
      <c r="CA52" s="187" t="s">
        <v>2963</v>
      </c>
      <c r="CB52" s="187" t="s">
        <v>2849</v>
      </c>
      <c r="CC52" s="187" t="s">
        <v>2849</v>
      </c>
      <c r="CD52" s="187" t="s">
        <v>2963</v>
      </c>
      <c r="CE52" s="187" t="s">
        <v>3193</v>
      </c>
      <c r="CF52" s="187" t="s">
        <v>2849</v>
      </c>
      <c r="CG52" s="187" t="s">
        <v>2963</v>
      </c>
      <c r="CH52" s="187" t="s">
        <v>3272</v>
      </c>
      <c r="CI52" s="187" t="s">
        <v>3273</v>
      </c>
      <c r="CJ52" s="187" t="s">
        <v>2963</v>
      </c>
      <c r="CK52" s="187" t="s">
        <v>3274</v>
      </c>
      <c r="CL52" s="187" t="s">
        <v>3210</v>
      </c>
      <c r="CM52" s="187" t="s">
        <v>2963</v>
      </c>
      <c r="CN52" s="187" t="s">
        <v>2849</v>
      </c>
      <c r="CO52" s="187" t="s">
        <v>3275</v>
      </c>
      <c r="CP52" s="187" t="s">
        <v>2963</v>
      </c>
      <c r="CQ52" s="187" t="s">
        <v>2849</v>
      </c>
      <c r="CR52" s="187" t="s">
        <v>2849</v>
      </c>
      <c r="CS52" s="187" t="s">
        <v>2963</v>
      </c>
      <c r="CT52" s="187" t="s">
        <v>3272</v>
      </c>
      <c r="CU52" s="187" t="s">
        <v>3276</v>
      </c>
      <c r="CV52" s="187" t="s">
        <v>2963</v>
      </c>
      <c r="CW52" s="187" t="s">
        <v>2849</v>
      </c>
      <c r="CX52" s="187" t="s">
        <v>3277</v>
      </c>
      <c r="CY52" s="187" t="s">
        <v>2963</v>
      </c>
      <c r="CZ52" s="187" t="s">
        <v>2849</v>
      </c>
      <c r="DA52" s="187" t="s">
        <v>3278</v>
      </c>
      <c r="DB52" s="187" t="s">
        <v>2963</v>
      </c>
      <c r="DC52" s="187" t="s">
        <v>3279</v>
      </c>
      <c r="DD52" s="187" t="s">
        <v>3214</v>
      </c>
      <c r="DE52" s="187" t="s">
        <v>2963</v>
      </c>
      <c r="DF52" s="187" t="s">
        <v>3272</v>
      </c>
      <c r="DG52" s="187" t="s">
        <v>3273</v>
      </c>
      <c r="DH52" s="187" t="s">
        <v>2963</v>
      </c>
      <c r="DI52" s="187" t="s">
        <v>2849</v>
      </c>
      <c r="DJ52" s="187" t="s">
        <v>3280</v>
      </c>
      <c r="DK52" s="187" t="s">
        <v>2963</v>
      </c>
      <c r="DL52" s="187" t="s">
        <v>2849</v>
      </c>
      <c r="DM52" s="187" t="s">
        <v>3281</v>
      </c>
      <c r="DN52" s="187" t="s">
        <v>2963</v>
      </c>
      <c r="DO52" s="187" t="s">
        <v>2849</v>
      </c>
      <c r="DP52" s="187" t="s">
        <v>3281</v>
      </c>
      <c r="DQ52" s="187" t="s">
        <v>2963</v>
      </c>
      <c r="DR52" s="187" t="s">
        <v>2849</v>
      </c>
      <c r="DS52" s="187" t="s">
        <v>3218</v>
      </c>
      <c r="DT52" s="187" t="s">
        <v>2963</v>
      </c>
      <c r="DU52" s="187" t="s">
        <v>3282</v>
      </c>
      <c r="DV52" s="187" t="s">
        <v>3219</v>
      </c>
      <c r="DW52" s="187" t="s">
        <v>2963</v>
      </c>
      <c r="DX52" s="187" t="s">
        <v>3272</v>
      </c>
      <c r="DY52" s="187" t="s">
        <v>3283</v>
      </c>
      <c r="DZ52" s="187" t="s">
        <v>2963</v>
      </c>
      <c r="EA52" s="187" t="s">
        <v>2849</v>
      </c>
      <c r="EB52" s="187" t="s">
        <v>3221</v>
      </c>
      <c r="EC52" s="187" t="s">
        <v>2963</v>
      </c>
      <c r="ED52" s="187" t="s">
        <v>2849</v>
      </c>
      <c r="EE52" s="187" t="s">
        <v>3222</v>
      </c>
      <c r="EF52" s="187" t="s">
        <v>2963</v>
      </c>
      <c r="EG52" s="187" t="s">
        <v>2849</v>
      </c>
      <c r="EH52" s="187" t="s">
        <v>3223</v>
      </c>
      <c r="EI52" s="187" t="s">
        <v>2963</v>
      </c>
      <c r="EJ52" s="187" t="s">
        <v>3272</v>
      </c>
      <c r="EK52" s="187" t="s">
        <v>3284</v>
      </c>
      <c r="EL52" s="187" t="s">
        <v>2963</v>
      </c>
      <c r="EM52" s="187" t="s">
        <v>3285</v>
      </c>
      <c r="EN52" s="187" t="s">
        <v>3286</v>
      </c>
      <c r="EO52" s="187" t="s">
        <v>2963</v>
      </c>
      <c r="EP52" s="187" t="s">
        <v>2849</v>
      </c>
      <c r="EQ52" s="187" t="s">
        <v>2849</v>
      </c>
      <c r="ER52" s="187" t="s">
        <v>2963</v>
      </c>
      <c r="ES52" s="187" t="s">
        <v>3272</v>
      </c>
      <c r="ET52" s="187" t="s">
        <v>3287</v>
      </c>
    </row>
    <row r="53" spans="1:150" x14ac:dyDescent="0.25">
      <c r="A53" s="1"/>
      <c r="B53" s="186" t="s">
        <v>3288</v>
      </c>
      <c r="C53" s="186" t="s">
        <v>121</v>
      </c>
      <c r="D53" s="186" t="s">
        <v>122</v>
      </c>
      <c r="E53" s="186" t="s">
        <v>3289</v>
      </c>
      <c r="F53" s="186" t="s">
        <v>3290</v>
      </c>
      <c r="G53" s="187" t="s">
        <v>2963</v>
      </c>
      <c r="H53" s="187" t="s">
        <v>3193</v>
      </c>
      <c r="I53" s="187" t="s">
        <v>2849</v>
      </c>
      <c r="J53" s="187" t="s">
        <v>2963</v>
      </c>
      <c r="K53" s="187" t="s">
        <v>3193</v>
      </c>
      <c r="L53" s="187" t="s">
        <v>2849</v>
      </c>
      <c r="M53" s="187" t="s">
        <v>2963</v>
      </c>
      <c r="N53" s="187" t="s">
        <v>3193</v>
      </c>
      <c r="O53" s="187" t="s">
        <v>2849</v>
      </c>
      <c r="P53" s="187" t="s">
        <v>2963</v>
      </c>
      <c r="Q53" s="187" t="s">
        <v>3193</v>
      </c>
      <c r="R53" s="187" t="s">
        <v>2849</v>
      </c>
      <c r="S53" s="187" t="s">
        <v>2963</v>
      </c>
      <c r="T53" s="187" t="s">
        <v>3193</v>
      </c>
      <c r="U53" s="187" t="s">
        <v>2849</v>
      </c>
      <c r="V53" s="187" t="s">
        <v>2963</v>
      </c>
      <c r="W53" s="187" t="s">
        <v>3193</v>
      </c>
      <c r="X53" s="187" t="s">
        <v>2849</v>
      </c>
      <c r="Y53" s="187" t="s">
        <v>2963</v>
      </c>
      <c r="Z53" s="187" t="s">
        <v>3193</v>
      </c>
      <c r="AA53" s="187" t="s">
        <v>2849</v>
      </c>
      <c r="AB53" s="187" t="s">
        <v>2963</v>
      </c>
      <c r="AC53" s="187" t="s">
        <v>3193</v>
      </c>
      <c r="AD53" s="187" t="s">
        <v>2849</v>
      </c>
      <c r="AE53" s="187" t="s">
        <v>2963</v>
      </c>
      <c r="AF53" s="187" t="s">
        <v>3193</v>
      </c>
      <c r="AG53" s="187" t="s">
        <v>2849</v>
      </c>
      <c r="AH53" s="187" t="s">
        <v>2963</v>
      </c>
      <c r="AI53" s="187" t="s">
        <v>3193</v>
      </c>
      <c r="AJ53" s="187" t="s">
        <v>2849</v>
      </c>
      <c r="AK53" s="187" t="s">
        <v>2963</v>
      </c>
      <c r="AL53" s="187" t="s">
        <v>3193</v>
      </c>
      <c r="AM53" s="187" t="s">
        <v>2849</v>
      </c>
      <c r="AN53" s="187" t="s">
        <v>2963</v>
      </c>
      <c r="AO53" s="187" t="s">
        <v>3193</v>
      </c>
      <c r="AP53" s="187" t="s">
        <v>2849</v>
      </c>
      <c r="AQ53" s="187" t="s">
        <v>2963</v>
      </c>
      <c r="AR53" s="187" t="s">
        <v>2849</v>
      </c>
      <c r="AS53" s="187" t="s">
        <v>3208</v>
      </c>
      <c r="AT53" s="187" t="s">
        <v>2963</v>
      </c>
      <c r="AU53" s="187" t="s">
        <v>2849</v>
      </c>
      <c r="AV53" s="187" t="s">
        <v>3291</v>
      </c>
      <c r="AW53" s="187" t="s">
        <v>2963</v>
      </c>
      <c r="AX53" s="187" t="s">
        <v>2849</v>
      </c>
      <c r="AY53" s="187" t="s">
        <v>3292</v>
      </c>
      <c r="AZ53" s="187" t="s">
        <v>2963</v>
      </c>
      <c r="BA53" s="187" t="s">
        <v>2849</v>
      </c>
      <c r="BB53" s="187" t="s">
        <v>3293</v>
      </c>
      <c r="BC53" s="187" t="s">
        <v>2963</v>
      </c>
      <c r="BD53" s="187" t="s">
        <v>2849</v>
      </c>
      <c r="BE53" s="187" t="s">
        <v>3294</v>
      </c>
      <c r="BF53" s="187" t="s">
        <v>2963</v>
      </c>
      <c r="BG53" s="187" t="s">
        <v>3261</v>
      </c>
      <c r="BH53" s="187" t="s">
        <v>3295</v>
      </c>
      <c r="BI53" s="187" t="s">
        <v>2963</v>
      </c>
      <c r="BJ53" s="187" t="s">
        <v>3296</v>
      </c>
      <c r="BK53" s="187" t="s">
        <v>3297</v>
      </c>
      <c r="BL53" s="187" t="s">
        <v>2963</v>
      </c>
      <c r="BM53" s="187" t="s">
        <v>2849</v>
      </c>
      <c r="BN53" s="187" t="s">
        <v>3298</v>
      </c>
      <c r="BO53" s="187" t="s">
        <v>2963</v>
      </c>
      <c r="BP53" s="187" t="s">
        <v>2849</v>
      </c>
      <c r="BQ53" s="187" t="s">
        <v>3299</v>
      </c>
      <c r="BR53" s="187" t="s">
        <v>2963</v>
      </c>
      <c r="BS53" s="187" t="s">
        <v>3193</v>
      </c>
      <c r="BT53" s="187" t="s">
        <v>2849</v>
      </c>
      <c r="BU53" s="187" t="s">
        <v>2963</v>
      </c>
      <c r="BV53" s="187" t="s">
        <v>2849</v>
      </c>
      <c r="BW53" s="187" t="s">
        <v>3300</v>
      </c>
      <c r="BX53" s="187" t="s">
        <v>2963</v>
      </c>
      <c r="BY53" s="187" t="s">
        <v>2849</v>
      </c>
      <c r="BZ53" s="187" t="s">
        <v>3301</v>
      </c>
      <c r="CA53" s="187" t="s">
        <v>2963</v>
      </c>
      <c r="CB53" s="187" t="s">
        <v>3206</v>
      </c>
      <c r="CC53" s="187" t="s">
        <v>3207</v>
      </c>
      <c r="CD53" s="187" t="s">
        <v>2963</v>
      </c>
      <c r="CE53" s="187" t="s">
        <v>2849</v>
      </c>
      <c r="CF53" s="187" t="s">
        <v>3208</v>
      </c>
      <c r="CG53" s="187" t="s">
        <v>2963</v>
      </c>
      <c r="CH53" s="187" t="s">
        <v>3272</v>
      </c>
      <c r="CI53" s="187" t="s">
        <v>3273</v>
      </c>
      <c r="CJ53" s="187" t="s">
        <v>2963</v>
      </c>
      <c r="CK53" s="187" t="s">
        <v>3302</v>
      </c>
      <c r="CL53" s="187" t="s">
        <v>2849</v>
      </c>
      <c r="CM53" s="187" t="s">
        <v>2963</v>
      </c>
      <c r="CN53" s="187" t="s">
        <v>2849</v>
      </c>
      <c r="CO53" s="187" t="s">
        <v>3303</v>
      </c>
      <c r="CP53" s="187" t="s">
        <v>2963</v>
      </c>
      <c r="CQ53" s="187" t="s">
        <v>2849</v>
      </c>
      <c r="CR53" s="187" t="s">
        <v>2849</v>
      </c>
      <c r="CS53" s="187" t="s">
        <v>2963</v>
      </c>
      <c r="CT53" s="187" t="s">
        <v>3272</v>
      </c>
      <c r="CU53" s="187" t="s">
        <v>3276</v>
      </c>
      <c r="CV53" s="187" t="s">
        <v>2963</v>
      </c>
      <c r="CW53" s="187" t="s">
        <v>2849</v>
      </c>
      <c r="CX53" s="187" t="s">
        <v>3304</v>
      </c>
      <c r="CY53" s="187" t="s">
        <v>2963</v>
      </c>
      <c r="CZ53" s="187" t="s">
        <v>2849</v>
      </c>
      <c r="DA53" s="187" t="s">
        <v>3305</v>
      </c>
      <c r="DB53" s="187" t="s">
        <v>2963</v>
      </c>
      <c r="DC53" s="187" t="s">
        <v>2849</v>
      </c>
      <c r="DD53" s="187" t="s">
        <v>2849</v>
      </c>
      <c r="DE53" s="187" t="s">
        <v>2963</v>
      </c>
      <c r="DF53" s="187" t="s">
        <v>3272</v>
      </c>
      <c r="DG53" s="187" t="s">
        <v>3273</v>
      </c>
      <c r="DH53" s="187" t="s">
        <v>2963</v>
      </c>
      <c r="DI53" s="187" t="s">
        <v>3193</v>
      </c>
      <c r="DJ53" s="187" t="s">
        <v>2849</v>
      </c>
      <c r="DK53" s="187" t="s">
        <v>2963</v>
      </c>
      <c r="DL53" s="187" t="s">
        <v>3193</v>
      </c>
      <c r="DM53" s="187" t="s">
        <v>2849</v>
      </c>
      <c r="DN53" s="187" t="s">
        <v>2963</v>
      </c>
      <c r="DO53" s="187" t="s">
        <v>3193</v>
      </c>
      <c r="DP53" s="187" t="s">
        <v>2849</v>
      </c>
      <c r="DQ53" s="187" t="s">
        <v>2963</v>
      </c>
      <c r="DR53" s="187" t="s">
        <v>3193</v>
      </c>
      <c r="DS53" s="187" t="s">
        <v>2849</v>
      </c>
      <c r="DT53" s="187" t="s">
        <v>2963</v>
      </c>
      <c r="DU53" s="187" t="s">
        <v>3306</v>
      </c>
      <c r="DV53" s="187" t="s">
        <v>2849</v>
      </c>
      <c r="DW53" s="187" t="s">
        <v>2963</v>
      </c>
      <c r="DX53" s="187" t="s">
        <v>3272</v>
      </c>
      <c r="DY53" s="187" t="s">
        <v>3283</v>
      </c>
      <c r="DZ53" s="187" t="s">
        <v>2963</v>
      </c>
      <c r="EA53" s="187" t="s">
        <v>3193</v>
      </c>
      <c r="EB53" s="187" t="s">
        <v>2849</v>
      </c>
      <c r="EC53" s="187" t="s">
        <v>2963</v>
      </c>
      <c r="ED53" s="187" t="s">
        <v>3193</v>
      </c>
      <c r="EE53" s="187" t="s">
        <v>2849</v>
      </c>
      <c r="EF53" s="187" t="s">
        <v>2963</v>
      </c>
      <c r="EG53" s="187" t="s">
        <v>3193</v>
      </c>
      <c r="EH53" s="187" t="s">
        <v>2849</v>
      </c>
      <c r="EI53" s="187" t="s">
        <v>2963</v>
      </c>
      <c r="EJ53" s="187" t="s">
        <v>3272</v>
      </c>
      <c r="EK53" s="187" t="s">
        <v>3307</v>
      </c>
      <c r="EL53" s="187" t="s">
        <v>2963</v>
      </c>
      <c r="EM53" s="187" t="s">
        <v>3285</v>
      </c>
      <c r="EN53" s="187" t="s">
        <v>3286</v>
      </c>
      <c r="EO53" s="187" t="s">
        <v>2963</v>
      </c>
      <c r="EP53" s="187" t="s">
        <v>3193</v>
      </c>
      <c r="EQ53" s="187" t="s">
        <v>2849</v>
      </c>
      <c r="ER53" s="187" t="s">
        <v>2963</v>
      </c>
      <c r="ES53" s="187" t="s">
        <v>3272</v>
      </c>
      <c r="ET53" s="187" t="s">
        <v>3287</v>
      </c>
    </row>
    <row r="54" spans="1:150" x14ac:dyDescent="0.25">
      <c r="A54" s="1"/>
      <c r="B54" s="185" t="s">
        <v>3308</v>
      </c>
      <c r="C54" s="185" t="s">
        <v>121</v>
      </c>
      <c r="D54" s="185" t="s">
        <v>124</v>
      </c>
      <c r="E54" s="185" t="s">
        <v>3309</v>
      </c>
      <c r="F54" s="185" t="s">
        <v>3310</v>
      </c>
      <c r="G54" s="185" t="s">
        <v>2963</v>
      </c>
      <c r="H54" s="185" t="s">
        <v>3311</v>
      </c>
      <c r="I54" s="185" t="s">
        <v>3312</v>
      </c>
      <c r="J54" s="185" t="s">
        <v>2963</v>
      </c>
      <c r="K54" s="185" t="s">
        <v>3311</v>
      </c>
      <c r="L54" s="185" t="s">
        <v>3312</v>
      </c>
      <c r="M54" s="185" t="s">
        <v>2963</v>
      </c>
      <c r="N54" s="185" t="s">
        <v>3311</v>
      </c>
      <c r="O54" s="185" t="s">
        <v>3312</v>
      </c>
      <c r="P54" s="185" t="s">
        <v>2963</v>
      </c>
      <c r="Q54" s="185" t="s">
        <v>3311</v>
      </c>
      <c r="R54" s="185" t="s">
        <v>3312</v>
      </c>
      <c r="S54" s="185" t="s">
        <v>2963</v>
      </c>
      <c r="T54" s="185" t="s">
        <v>3311</v>
      </c>
      <c r="U54" s="185" t="s">
        <v>3313</v>
      </c>
      <c r="V54" s="185" t="s">
        <v>2963</v>
      </c>
      <c r="W54" s="185" t="s">
        <v>3311</v>
      </c>
      <c r="X54" s="185" t="s">
        <v>3314</v>
      </c>
      <c r="Y54" s="185" t="s">
        <v>2963</v>
      </c>
      <c r="Z54" s="185" t="s">
        <v>3311</v>
      </c>
      <c r="AA54" s="185" t="s">
        <v>2849</v>
      </c>
      <c r="AB54" s="185" t="s">
        <v>2963</v>
      </c>
      <c r="AC54" s="185" t="s">
        <v>3311</v>
      </c>
      <c r="AD54" s="185" t="s">
        <v>3312</v>
      </c>
      <c r="AE54" s="185" t="s">
        <v>2963</v>
      </c>
      <c r="AF54" s="185" t="s">
        <v>3311</v>
      </c>
      <c r="AG54" s="185" t="s">
        <v>3312</v>
      </c>
      <c r="AH54" s="185" t="s">
        <v>2963</v>
      </c>
      <c r="AI54" s="185" t="s">
        <v>3311</v>
      </c>
      <c r="AJ54" s="185" t="s">
        <v>3312</v>
      </c>
      <c r="AK54" s="185" t="s">
        <v>2963</v>
      </c>
      <c r="AL54" s="185" t="s">
        <v>3311</v>
      </c>
      <c r="AM54" s="185" t="s">
        <v>3312</v>
      </c>
      <c r="AN54" s="185" t="s">
        <v>2963</v>
      </c>
      <c r="AO54" s="185" t="s">
        <v>3311</v>
      </c>
      <c r="AP54" s="185" t="s">
        <v>3312</v>
      </c>
      <c r="AQ54" s="185" t="s">
        <v>2963</v>
      </c>
      <c r="AR54" s="185" t="s">
        <v>3315</v>
      </c>
      <c r="AS54" s="185" t="s">
        <v>3312</v>
      </c>
      <c r="AT54" s="185" t="s">
        <v>2963</v>
      </c>
      <c r="AU54" s="185" t="s">
        <v>3315</v>
      </c>
      <c r="AV54" s="185" t="s">
        <v>3312</v>
      </c>
      <c r="AW54" s="185" t="s">
        <v>2963</v>
      </c>
      <c r="AX54" s="185" t="s">
        <v>3315</v>
      </c>
      <c r="AY54" s="185" t="s">
        <v>3312</v>
      </c>
      <c r="AZ54" s="185" t="s">
        <v>2963</v>
      </c>
      <c r="BA54" s="185" t="s">
        <v>3315</v>
      </c>
      <c r="BB54" s="185" t="s">
        <v>3312</v>
      </c>
      <c r="BC54" s="185" t="s">
        <v>2963</v>
      </c>
      <c r="BD54" s="185" t="s">
        <v>3315</v>
      </c>
      <c r="BE54" s="185" t="s">
        <v>3312</v>
      </c>
      <c r="BF54" s="185" t="s">
        <v>2963</v>
      </c>
      <c r="BG54" s="185" t="s">
        <v>3315</v>
      </c>
      <c r="BH54" s="185" t="s">
        <v>3312</v>
      </c>
      <c r="BI54" s="185" t="s">
        <v>2963</v>
      </c>
      <c r="BJ54" s="185" t="s">
        <v>3315</v>
      </c>
      <c r="BK54" s="185" t="s">
        <v>3312</v>
      </c>
      <c r="BL54" s="185" t="s">
        <v>2963</v>
      </c>
      <c r="BM54" s="185" t="s">
        <v>3315</v>
      </c>
      <c r="BN54" s="185" t="s">
        <v>3312</v>
      </c>
      <c r="BO54" s="185" t="s">
        <v>2963</v>
      </c>
      <c r="BP54" s="185" t="s">
        <v>3311</v>
      </c>
      <c r="BQ54" s="185" t="s">
        <v>3312</v>
      </c>
      <c r="BR54" s="185" t="s">
        <v>2963</v>
      </c>
      <c r="BS54" s="185" t="s">
        <v>3315</v>
      </c>
      <c r="BT54" s="185" t="s">
        <v>3312</v>
      </c>
      <c r="BU54" s="185" t="s">
        <v>2963</v>
      </c>
      <c r="BV54" s="185" t="s">
        <v>3311</v>
      </c>
      <c r="BW54" s="185" t="s">
        <v>3312</v>
      </c>
      <c r="BX54" s="185" t="s">
        <v>2963</v>
      </c>
      <c r="BY54" s="185" t="s">
        <v>3311</v>
      </c>
      <c r="BZ54" s="185" t="s">
        <v>3312</v>
      </c>
      <c r="CA54" s="185" t="s">
        <v>2963</v>
      </c>
      <c r="CB54" s="185" t="s">
        <v>2849</v>
      </c>
      <c r="CC54" s="185" t="s">
        <v>3312</v>
      </c>
      <c r="CD54" s="185" t="s">
        <v>2963</v>
      </c>
      <c r="CE54" s="185" t="s">
        <v>3311</v>
      </c>
      <c r="CF54" s="185" t="s">
        <v>3312</v>
      </c>
      <c r="CG54" s="185" t="s">
        <v>2963</v>
      </c>
      <c r="CH54" s="185" t="s">
        <v>3311</v>
      </c>
      <c r="CI54" s="185" t="s">
        <v>3312</v>
      </c>
      <c r="CJ54" s="185" t="s">
        <v>2963</v>
      </c>
      <c r="CK54" s="185" t="s">
        <v>2849</v>
      </c>
      <c r="CL54" s="185" t="s">
        <v>3312</v>
      </c>
      <c r="CM54" s="185" t="s">
        <v>2963</v>
      </c>
      <c r="CN54" s="185" t="s">
        <v>2849</v>
      </c>
      <c r="CO54" s="185" t="s">
        <v>3312</v>
      </c>
      <c r="CP54" s="185" t="s">
        <v>2963</v>
      </c>
      <c r="CQ54" s="185" t="s">
        <v>2849</v>
      </c>
      <c r="CR54" s="185" t="s">
        <v>3316</v>
      </c>
      <c r="CS54" s="185" t="s">
        <v>2963</v>
      </c>
      <c r="CT54" s="185" t="s">
        <v>2849</v>
      </c>
      <c r="CU54" s="185" t="s">
        <v>3312</v>
      </c>
      <c r="CV54" s="185" t="s">
        <v>2963</v>
      </c>
      <c r="CW54" s="185" t="s">
        <v>3315</v>
      </c>
      <c r="CX54" s="185" t="s">
        <v>3312</v>
      </c>
      <c r="CY54" s="185" t="s">
        <v>2963</v>
      </c>
      <c r="CZ54" s="185" t="s">
        <v>2849</v>
      </c>
      <c r="DA54" s="185" t="s">
        <v>3312</v>
      </c>
      <c r="DB54" s="185" t="s">
        <v>2963</v>
      </c>
      <c r="DC54" s="185" t="s">
        <v>3315</v>
      </c>
      <c r="DD54" s="185" t="s">
        <v>3312</v>
      </c>
      <c r="DE54" s="185" t="s">
        <v>2963</v>
      </c>
      <c r="DF54" s="185" t="s">
        <v>3311</v>
      </c>
      <c r="DG54" s="185" t="s">
        <v>3312</v>
      </c>
      <c r="DH54" s="185" t="s">
        <v>2963</v>
      </c>
      <c r="DI54" s="185" t="s">
        <v>3315</v>
      </c>
      <c r="DJ54" s="185" t="s">
        <v>3312</v>
      </c>
      <c r="DK54" s="185" t="s">
        <v>2963</v>
      </c>
      <c r="DL54" s="185" t="s">
        <v>3311</v>
      </c>
      <c r="DM54" s="185" t="s">
        <v>3312</v>
      </c>
      <c r="DN54" s="185" t="s">
        <v>2963</v>
      </c>
      <c r="DO54" s="185" t="s">
        <v>3311</v>
      </c>
      <c r="DP54" s="185" t="s">
        <v>3312</v>
      </c>
      <c r="DQ54" s="185" t="s">
        <v>2963</v>
      </c>
      <c r="DR54" s="185" t="s">
        <v>3311</v>
      </c>
      <c r="DS54" s="185" t="s">
        <v>3317</v>
      </c>
      <c r="DT54" s="185" t="s">
        <v>2963</v>
      </c>
      <c r="DU54" s="185" t="s">
        <v>3311</v>
      </c>
      <c r="DV54" s="185" t="s">
        <v>3318</v>
      </c>
      <c r="DW54" s="185" t="s">
        <v>2963</v>
      </c>
      <c r="DX54" s="185" t="s">
        <v>3311</v>
      </c>
      <c r="DY54" s="185" t="s">
        <v>3319</v>
      </c>
      <c r="DZ54" s="185" t="s">
        <v>2963</v>
      </c>
      <c r="EA54" s="185" t="s">
        <v>3311</v>
      </c>
      <c r="EB54" s="185" t="s">
        <v>3320</v>
      </c>
      <c r="EC54" s="185" t="s">
        <v>2963</v>
      </c>
      <c r="ED54" s="185" t="s">
        <v>3311</v>
      </c>
      <c r="EE54" s="185" t="s">
        <v>3321</v>
      </c>
      <c r="EF54" s="185" t="s">
        <v>2963</v>
      </c>
      <c r="EG54" s="185" t="s">
        <v>3311</v>
      </c>
      <c r="EH54" s="185" t="s">
        <v>3322</v>
      </c>
      <c r="EI54" s="185" t="s">
        <v>2963</v>
      </c>
      <c r="EJ54" s="185" t="s">
        <v>3311</v>
      </c>
      <c r="EK54" s="185" t="s">
        <v>3312</v>
      </c>
      <c r="EL54" s="185" t="s">
        <v>2963</v>
      </c>
      <c r="EM54" s="185" t="s">
        <v>3311</v>
      </c>
      <c r="EN54" s="185" t="s">
        <v>3312</v>
      </c>
      <c r="EO54" s="185" t="s">
        <v>2963</v>
      </c>
      <c r="EP54" s="185" t="s">
        <v>3311</v>
      </c>
      <c r="EQ54" s="185" t="s">
        <v>3323</v>
      </c>
      <c r="ER54" s="185" t="s">
        <v>2963</v>
      </c>
      <c r="ES54" s="185" t="s">
        <v>3311</v>
      </c>
      <c r="ET54" s="185" t="s">
        <v>3312</v>
      </c>
    </row>
    <row r="55" spans="1:150" x14ac:dyDescent="0.25">
      <c r="A55" s="1"/>
      <c r="B55" s="186" t="s">
        <v>3324</v>
      </c>
      <c r="C55" s="186" t="s">
        <v>121</v>
      </c>
      <c r="D55" s="186" t="s">
        <v>124</v>
      </c>
      <c r="E55" s="186" t="s">
        <v>3325</v>
      </c>
      <c r="F55" s="186" t="s">
        <v>3326</v>
      </c>
      <c r="G55" s="187" t="s">
        <v>2963</v>
      </c>
      <c r="H55" s="187" t="s">
        <v>2849</v>
      </c>
      <c r="I55" s="187" t="s">
        <v>2849</v>
      </c>
      <c r="J55" s="187" t="s">
        <v>2963</v>
      </c>
      <c r="K55" s="187" t="s">
        <v>2849</v>
      </c>
      <c r="L55" s="187" t="s">
        <v>2849</v>
      </c>
      <c r="M55" s="187" t="s">
        <v>2963</v>
      </c>
      <c r="N55" s="187" t="s">
        <v>2849</v>
      </c>
      <c r="O55" s="187" t="s">
        <v>2849</v>
      </c>
      <c r="P55" s="187" t="s">
        <v>2963</v>
      </c>
      <c r="Q55" s="187" t="s">
        <v>2849</v>
      </c>
      <c r="R55" s="187" t="s">
        <v>2849</v>
      </c>
      <c r="S55" s="187" t="s">
        <v>2963</v>
      </c>
      <c r="T55" s="187" t="s">
        <v>2849</v>
      </c>
      <c r="U55" s="187" t="s">
        <v>2849</v>
      </c>
      <c r="V55" s="187" t="s">
        <v>2963</v>
      </c>
      <c r="W55" s="187" t="s">
        <v>2849</v>
      </c>
      <c r="X55" s="187" t="s">
        <v>2849</v>
      </c>
      <c r="Y55" s="187" t="s">
        <v>2963</v>
      </c>
      <c r="Z55" s="187" t="s">
        <v>2849</v>
      </c>
      <c r="AA55" s="187" t="s">
        <v>2849</v>
      </c>
      <c r="AB55" s="187" t="s">
        <v>2963</v>
      </c>
      <c r="AC55" s="187" t="s">
        <v>2849</v>
      </c>
      <c r="AD55" s="187" t="s">
        <v>2849</v>
      </c>
      <c r="AE55" s="187" t="s">
        <v>2963</v>
      </c>
      <c r="AF55" s="187" t="s">
        <v>2849</v>
      </c>
      <c r="AG55" s="187" t="s">
        <v>2849</v>
      </c>
      <c r="AH55" s="187" t="s">
        <v>2963</v>
      </c>
      <c r="AI55" s="187" t="s">
        <v>2849</v>
      </c>
      <c r="AJ55" s="187" t="s">
        <v>2849</v>
      </c>
      <c r="AK55" s="187" t="s">
        <v>2963</v>
      </c>
      <c r="AL55" s="187" t="s">
        <v>2849</v>
      </c>
      <c r="AM55" s="187" t="s">
        <v>2849</v>
      </c>
      <c r="AN55" s="187" t="s">
        <v>2963</v>
      </c>
      <c r="AO55" s="187" t="s">
        <v>2849</v>
      </c>
      <c r="AP55" s="187" t="s">
        <v>2849</v>
      </c>
      <c r="AQ55" s="187" t="s">
        <v>2963</v>
      </c>
      <c r="AR55" s="187" t="s">
        <v>3315</v>
      </c>
      <c r="AS55" s="187" t="s">
        <v>3312</v>
      </c>
      <c r="AT55" s="187" t="s">
        <v>2963</v>
      </c>
      <c r="AU55" s="187" t="s">
        <v>3315</v>
      </c>
      <c r="AV55" s="187" t="s">
        <v>3312</v>
      </c>
      <c r="AW55" s="187" t="s">
        <v>2963</v>
      </c>
      <c r="AX55" s="187" t="s">
        <v>3315</v>
      </c>
      <c r="AY55" s="187" t="s">
        <v>3312</v>
      </c>
      <c r="AZ55" s="187" t="s">
        <v>2963</v>
      </c>
      <c r="BA55" s="187" t="s">
        <v>3315</v>
      </c>
      <c r="BB55" s="187" t="s">
        <v>3312</v>
      </c>
      <c r="BC55" s="187" t="s">
        <v>2963</v>
      </c>
      <c r="BD55" s="187" t="s">
        <v>3315</v>
      </c>
      <c r="BE55" s="187" t="s">
        <v>3312</v>
      </c>
      <c r="BF55" s="187" t="s">
        <v>2963</v>
      </c>
      <c r="BG55" s="187" t="s">
        <v>3315</v>
      </c>
      <c r="BH55" s="187" t="s">
        <v>3312</v>
      </c>
      <c r="BI55" s="187" t="s">
        <v>2963</v>
      </c>
      <c r="BJ55" s="187" t="s">
        <v>3315</v>
      </c>
      <c r="BK55" s="187" t="s">
        <v>3312</v>
      </c>
      <c r="BL55" s="187" t="s">
        <v>2963</v>
      </c>
      <c r="BM55" s="187" t="s">
        <v>3315</v>
      </c>
      <c r="BN55" s="187" t="s">
        <v>3312</v>
      </c>
      <c r="BO55" s="187" t="s">
        <v>2963</v>
      </c>
      <c r="BP55" s="187" t="s">
        <v>2849</v>
      </c>
      <c r="BQ55" s="187" t="s">
        <v>3312</v>
      </c>
      <c r="BR55" s="187" t="s">
        <v>2963</v>
      </c>
      <c r="BS55" s="187" t="s">
        <v>3315</v>
      </c>
      <c r="BT55" s="187" t="s">
        <v>3312</v>
      </c>
      <c r="BU55" s="187" t="s">
        <v>2963</v>
      </c>
      <c r="BV55" s="187" t="s">
        <v>2849</v>
      </c>
      <c r="BW55" s="187" t="s">
        <v>2849</v>
      </c>
      <c r="BX55" s="187" t="s">
        <v>2963</v>
      </c>
      <c r="BY55" s="187" t="s">
        <v>2849</v>
      </c>
      <c r="BZ55" s="187" t="s">
        <v>3327</v>
      </c>
      <c r="CA55" s="187" t="s">
        <v>2963</v>
      </c>
      <c r="CB55" s="187" t="s">
        <v>2849</v>
      </c>
      <c r="CC55" s="187" t="s">
        <v>3312</v>
      </c>
      <c r="CD55" s="187" t="s">
        <v>2963</v>
      </c>
      <c r="CE55" s="187" t="s">
        <v>2849</v>
      </c>
      <c r="CF55" s="187" t="s">
        <v>3312</v>
      </c>
      <c r="CG55" s="187" t="s">
        <v>2963</v>
      </c>
      <c r="CH55" s="187" t="s">
        <v>2849</v>
      </c>
      <c r="CI55" s="187" t="s">
        <v>3312</v>
      </c>
      <c r="CJ55" s="187" t="s">
        <v>2963</v>
      </c>
      <c r="CK55" s="187" t="s">
        <v>2849</v>
      </c>
      <c r="CL55" s="187" t="s">
        <v>3312</v>
      </c>
      <c r="CM55" s="187" t="s">
        <v>2963</v>
      </c>
      <c r="CN55" s="187" t="s">
        <v>2849</v>
      </c>
      <c r="CO55" s="187" t="s">
        <v>3312</v>
      </c>
      <c r="CP55" s="187" t="s">
        <v>2963</v>
      </c>
      <c r="CQ55" s="187" t="s">
        <v>2849</v>
      </c>
      <c r="CR55" s="187" t="s">
        <v>3316</v>
      </c>
      <c r="CS55" s="187" t="s">
        <v>2963</v>
      </c>
      <c r="CT55" s="187" t="s">
        <v>2849</v>
      </c>
      <c r="CU55" s="187" t="s">
        <v>3312</v>
      </c>
      <c r="CV55" s="187" t="s">
        <v>2963</v>
      </c>
      <c r="CW55" s="187" t="s">
        <v>3315</v>
      </c>
      <c r="CX55" s="187" t="s">
        <v>3312</v>
      </c>
      <c r="CY55" s="187" t="s">
        <v>2963</v>
      </c>
      <c r="CZ55" s="187" t="s">
        <v>2849</v>
      </c>
      <c r="DA55" s="187" t="s">
        <v>3312</v>
      </c>
      <c r="DB55" s="187" t="s">
        <v>2963</v>
      </c>
      <c r="DC55" s="187" t="s">
        <v>3315</v>
      </c>
      <c r="DD55" s="187" t="s">
        <v>2849</v>
      </c>
      <c r="DE55" s="187" t="s">
        <v>2963</v>
      </c>
      <c r="DF55" s="187" t="s">
        <v>2849</v>
      </c>
      <c r="DG55" s="187" t="s">
        <v>3312</v>
      </c>
      <c r="DH55" s="187" t="s">
        <v>2963</v>
      </c>
      <c r="DI55" s="187" t="s">
        <v>3328</v>
      </c>
      <c r="DJ55" s="187" t="s">
        <v>3312</v>
      </c>
      <c r="DK55" s="187" t="s">
        <v>2963</v>
      </c>
      <c r="DL55" s="187" t="s">
        <v>3311</v>
      </c>
      <c r="DM55" s="187" t="s">
        <v>3312</v>
      </c>
      <c r="DN55" s="187" t="s">
        <v>2963</v>
      </c>
      <c r="DO55" s="187" t="s">
        <v>3311</v>
      </c>
      <c r="DP55" s="187" t="s">
        <v>3312</v>
      </c>
      <c r="DQ55" s="187" t="s">
        <v>2963</v>
      </c>
      <c r="DR55" s="187" t="s">
        <v>3311</v>
      </c>
      <c r="DS55" s="187" t="s">
        <v>3317</v>
      </c>
      <c r="DT55" s="187" t="s">
        <v>2963</v>
      </c>
      <c r="DU55" s="187" t="s">
        <v>3311</v>
      </c>
      <c r="DV55" s="187" t="s">
        <v>3318</v>
      </c>
      <c r="DW55" s="187" t="s">
        <v>2963</v>
      </c>
      <c r="DX55" s="187" t="s">
        <v>3311</v>
      </c>
      <c r="DY55" s="187" t="s">
        <v>3319</v>
      </c>
      <c r="DZ55" s="187" t="s">
        <v>2963</v>
      </c>
      <c r="EA55" s="187" t="s">
        <v>3311</v>
      </c>
      <c r="EB55" s="187" t="s">
        <v>3320</v>
      </c>
      <c r="EC55" s="187" t="s">
        <v>2963</v>
      </c>
      <c r="ED55" s="187" t="s">
        <v>2849</v>
      </c>
      <c r="EE55" s="187" t="s">
        <v>2849</v>
      </c>
      <c r="EF55" s="187" t="s">
        <v>2963</v>
      </c>
      <c r="EG55" s="187" t="s">
        <v>2849</v>
      </c>
      <c r="EH55" s="187" t="s">
        <v>2849</v>
      </c>
      <c r="EI55" s="187" t="s">
        <v>2963</v>
      </c>
      <c r="EJ55" s="187" t="s">
        <v>2849</v>
      </c>
      <c r="EK55" s="187" t="s">
        <v>2849</v>
      </c>
      <c r="EL55" s="187" t="s">
        <v>2963</v>
      </c>
      <c r="EM55" s="187" t="s">
        <v>2849</v>
      </c>
      <c r="EN55" s="187" t="s">
        <v>2849</v>
      </c>
      <c r="EO55" s="187" t="s">
        <v>2963</v>
      </c>
      <c r="EP55" s="187" t="s">
        <v>2849</v>
      </c>
      <c r="EQ55" s="187" t="s">
        <v>2849</v>
      </c>
      <c r="ER55" s="187" t="s">
        <v>2963</v>
      </c>
      <c r="ES55" s="187" t="s">
        <v>2849</v>
      </c>
      <c r="ET55" s="187" t="s">
        <v>2849</v>
      </c>
    </row>
    <row r="56" spans="1:150" x14ac:dyDescent="0.25">
      <c r="A56" s="1"/>
      <c r="B56" s="186" t="s">
        <v>3329</v>
      </c>
      <c r="C56" s="186" t="s">
        <v>121</v>
      </c>
      <c r="D56" s="186" t="s">
        <v>124</v>
      </c>
      <c r="E56" s="186" t="s">
        <v>3330</v>
      </c>
      <c r="F56" s="186" t="s">
        <v>3331</v>
      </c>
      <c r="G56" s="187" t="s">
        <v>2963</v>
      </c>
      <c r="H56" s="187" t="s">
        <v>3311</v>
      </c>
      <c r="I56" s="187" t="s">
        <v>3312</v>
      </c>
      <c r="J56" s="187" t="s">
        <v>2963</v>
      </c>
      <c r="K56" s="187" t="s">
        <v>3311</v>
      </c>
      <c r="L56" s="187" t="s">
        <v>3312</v>
      </c>
      <c r="M56" s="187" t="s">
        <v>2963</v>
      </c>
      <c r="N56" s="187" t="s">
        <v>3311</v>
      </c>
      <c r="O56" s="187" t="s">
        <v>3312</v>
      </c>
      <c r="P56" s="187" t="s">
        <v>2963</v>
      </c>
      <c r="Q56" s="187" t="s">
        <v>3311</v>
      </c>
      <c r="R56" s="187" t="s">
        <v>3312</v>
      </c>
      <c r="S56" s="187" t="s">
        <v>2963</v>
      </c>
      <c r="T56" s="187" t="s">
        <v>3311</v>
      </c>
      <c r="U56" s="187" t="s">
        <v>3332</v>
      </c>
      <c r="V56" s="187" t="s">
        <v>2963</v>
      </c>
      <c r="W56" s="187" t="s">
        <v>3311</v>
      </c>
      <c r="X56" s="187" t="s">
        <v>3314</v>
      </c>
      <c r="Y56" s="187" t="s">
        <v>2963</v>
      </c>
      <c r="Z56" s="187" t="s">
        <v>3311</v>
      </c>
      <c r="AA56" s="187" t="s">
        <v>2849</v>
      </c>
      <c r="AB56" s="187" t="s">
        <v>2963</v>
      </c>
      <c r="AC56" s="187" t="s">
        <v>3311</v>
      </c>
      <c r="AD56" s="187" t="s">
        <v>3312</v>
      </c>
      <c r="AE56" s="187" t="s">
        <v>2963</v>
      </c>
      <c r="AF56" s="187" t="s">
        <v>3311</v>
      </c>
      <c r="AG56" s="187" t="s">
        <v>3312</v>
      </c>
      <c r="AH56" s="187" t="s">
        <v>2963</v>
      </c>
      <c r="AI56" s="187" t="s">
        <v>3311</v>
      </c>
      <c r="AJ56" s="187" t="s">
        <v>3312</v>
      </c>
      <c r="AK56" s="187" t="s">
        <v>2963</v>
      </c>
      <c r="AL56" s="187" t="s">
        <v>3311</v>
      </c>
      <c r="AM56" s="187" t="s">
        <v>3312</v>
      </c>
      <c r="AN56" s="187" t="s">
        <v>2963</v>
      </c>
      <c r="AO56" s="187" t="s">
        <v>3311</v>
      </c>
      <c r="AP56" s="187" t="s">
        <v>3312</v>
      </c>
      <c r="AQ56" s="187" t="s">
        <v>2963</v>
      </c>
      <c r="AR56" s="187" t="s">
        <v>2849</v>
      </c>
      <c r="AS56" s="187" t="s">
        <v>2849</v>
      </c>
      <c r="AT56" s="187" t="s">
        <v>2963</v>
      </c>
      <c r="AU56" s="187" t="s">
        <v>2849</v>
      </c>
      <c r="AV56" s="187" t="s">
        <v>2849</v>
      </c>
      <c r="AW56" s="187" t="s">
        <v>2963</v>
      </c>
      <c r="AX56" s="187" t="s">
        <v>2849</v>
      </c>
      <c r="AY56" s="187" t="s">
        <v>2849</v>
      </c>
      <c r="AZ56" s="187" t="s">
        <v>2963</v>
      </c>
      <c r="BA56" s="187" t="s">
        <v>2849</v>
      </c>
      <c r="BB56" s="187" t="s">
        <v>2849</v>
      </c>
      <c r="BC56" s="187" t="s">
        <v>2963</v>
      </c>
      <c r="BD56" s="187" t="s">
        <v>2849</v>
      </c>
      <c r="BE56" s="187" t="s">
        <v>2849</v>
      </c>
      <c r="BF56" s="187" t="s">
        <v>2963</v>
      </c>
      <c r="BG56" s="187" t="s">
        <v>2849</v>
      </c>
      <c r="BH56" s="187" t="s">
        <v>2849</v>
      </c>
      <c r="BI56" s="187" t="s">
        <v>2963</v>
      </c>
      <c r="BJ56" s="187" t="s">
        <v>2849</v>
      </c>
      <c r="BK56" s="187" t="s">
        <v>2849</v>
      </c>
      <c r="BL56" s="187" t="s">
        <v>2963</v>
      </c>
      <c r="BM56" s="187" t="s">
        <v>2849</v>
      </c>
      <c r="BN56" s="187" t="s">
        <v>2849</v>
      </c>
      <c r="BO56" s="187" t="s">
        <v>2963</v>
      </c>
      <c r="BP56" s="187" t="s">
        <v>3311</v>
      </c>
      <c r="BQ56" s="187" t="s">
        <v>2849</v>
      </c>
      <c r="BR56" s="187" t="s">
        <v>2963</v>
      </c>
      <c r="BS56" s="187" t="s">
        <v>2849</v>
      </c>
      <c r="BT56" s="187" t="s">
        <v>2849</v>
      </c>
      <c r="BU56" s="187" t="s">
        <v>2963</v>
      </c>
      <c r="BV56" s="187" t="s">
        <v>3311</v>
      </c>
      <c r="BW56" s="187" t="s">
        <v>3312</v>
      </c>
      <c r="BX56" s="187" t="s">
        <v>2963</v>
      </c>
      <c r="BY56" s="187" t="s">
        <v>3311</v>
      </c>
      <c r="BZ56" s="187" t="s">
        <v>3333</v>
      </c>
      <c r="CA56" s="187" t="s">
        <v>2963</v>
      </c>
      <c r="CB56" s="187" t="s">
        <v>2849</v>
      </c>
      <c r="CC56" s="187" t="s">
        <v>2849</v>
      </c>
      <c r="CD56" s="187" t="s">
        <v>2963</v>
      </c>
      <c r="CE56" s="187" t="s">
        <v>3311</v>
      </c>
      <c r="CF56" s="187" t="s">
        <v>2849</v>
      </c>
      <c r="CG56" s="187" t="s">
        <v>2963</v>
      </c>
      <c r="CH56" s="187" t="s">
        <v>3311</v>
      </c>
      <c r="CI56" s="187" t="s">
        <v>2849</v>
      </c>
      <c r="CJ56" s="187" t="s">
        <v>2963</v>
      </c>
      <c r="CK56" s="187" t="s">
        <v>2849</v>
      </c>
      <c r="CL56" s="187" t="s">
        <v>2849</v>
      </c>
      <c r="CM56" s="187" t="s">
        <v>2963</v>
      </c>
      <c r="CN56" s="187" t="s">
        <v>2849</v>
      </c>
      <c r="CO56" s="187" t="s">
        <v>2849</v>
      </c>
      <c r="CP56" s="187" t="s">
        <v>2963</v>
      </c>
      <c r="CQ56" s="187" t="s">
        <v>2849</v>
      </c>
      <c r="CR56" s="187" t="s">
        <v>2849</v>
      </c>
      <c r="CS56" s="187" t="s">
        <v>2963</v>
      </c>
      <c r="CT56" s="187" t="s">
        <v>2849</v>
      </c>
      <c r="CU56" s="187" t="s">
        <v>2849</v>
      </c>
      <c r="CV56" s="187" t="s">
        <v>2963</v>
      </c>
      <c r="CW56" s="187" t="s">
        <v>2849</v>
      </c>
      <c r="CX56" s="187" t="s">
        <v>2849</v>
      </c>
      <c r="CY56" s="187" t="s">
        <v>2963</v>
      </c>
      <c r="CZ56" s="187" t="s">
        <v>2849</v>
      </c>
      <c r="DA56" s="187" t="s">
        <v>2849</v>
      </c>
      <c r="DB56" s="187" t="s">
        <v>2963</v>
      </c>
      <c r="DC56" s="187" t="s">
        <v>2849</v>
      </c>
      <c r="DD56" s="187" t="s">
        <v>3312</v>
      </c>
      <c r="DE56" s="187" t="s">
        <v>2963</v>
      </c>
      <c r="DF56" s="187" t="s">
        <v>3311</v>
      </c>
      <c r="DG56" s="187" t="s">
        <v>2849</v>
      </c>
      <c r="DH56" s="187" t="s">
        <v>2963</v>
      </c>
      <c r="DI56" s="187" t="s">
        <v>3334</v>
      </c>
      <c r="DJ56" s="187" t="s">
        <v>2849</v>
      </c>
      <c r="DK56" s="187" t="s">
        <v>2963</v>
      </c>
      <c r="DL56" s="187" t="s">
        <v>2849</v>
      </c>
      <c r="DM56" s="187" t="s">
        <v>2849</v>
      </c>
      <c r="DN56" s="187" t="s">
        <v>2963</v>
      </c>
      <c r="DO56" s="187" t="s">
        <v>2849</v>
      </c>
      <c r="DP56" s="187" t="s">
        <v>2849</v>
      </c>
      <c r="DQ56" s="187" t="s">
        <v>2963</v>
      </c>
      <c r="DR56" s="187" t="s">
        <v>2849</v>
      </c>
      <c r="DS56" s="187" t="s">
        <v>2849</v>
      </c>
      <c r="DT56" s="187" t="s">
        <v>2963</v>
      </c>
      <c r="DU56" s="187" t="s">
        <v>2849</v>
      </c>
      <c r="DV56" s="187" t="s">
        <v>2849</v>
      </c>
      <c r="DW56" s="187" t="s">
        <v>2963</v>
      </c>
      <c r="DX56" s="187" t="s">
        <v>2849</v>
      </c>
      <c r="DY56" s="187" t="s">
        <v>2849</v>
      </c>
      <c r="DZ56" s="187" t="s">
        <v>2963</v>
      </c>
      <c r="EA56" s="187" t="s">
        <v>2849</v>
      </c>
      <c r="EB56" s="187" t="s">
        <v>2849</v>
      </c>
      <c r="EC56" s="187" t="s">
        <v>2963</v>
      </c>
      <c r="ED56" s="187" t="s">
        <v>3311</v>
      </c>
      <c r="EE56" s="187" t="s">
        <v>3321</v>
      </c>
      <c r="EF56" s="187" t="s">
        <v>2963</v>
      </c>
      <c r="EG56" s="187" t="s">
        <v>3311</v>
      </c>
      <c r="EH56" s="187" t="s">
        <v>3322</v>
      </c>
      <c r="EI56" s="187" t="s">
        <v>2963</v>
      </c>
      <c r="EJ56" s="187" t="s">
        <v>3311</v>
      </c>
      <c r="EK56" s="187" t="s">
        <v>3312</v>
      </c>
      <c r="EL56" s="187" t="s">
        <v>2963</v>
      </c>
      <c r="EM56" s="187" t="s">
        <v>3311</v>
      </c>
      <c r="EN56" s="187" t="s">
        <v>3312</v>
      </c>
      <c r="EO56" s="187" t="s">
        <v>2963</v>
      </c>
      <c r="EP56" s="187" t="s">
        <v>3311</v>
      </c>
      <c r="EQ56" s="187" t="s">
        <v>3323</v>
      </c>
      <c r="ER56" s="187" t="s">
        <v>2963</v>
      </c>
      <c r="ES56" s="187" t="s">
        <v>3311</v>
      </c>
      <c r="ET56" s="187" t="s">
        <v>3312</v>
      </c>
    </row>
    <row r="57" spans="1:150" x14ac:dyDescent="0.25">
      <c r="A57" s="1"/>
      <c r="B57" s="185" t="s">
        <v>3335</v>
      </c>
      <c r="C57" s="185" t="s">
        <v>86</v>
      </c>
      <c r="D57" s="185" t="s">
        <v>3336</v>
      </c>
      <c r="E57" s="185" t="s">
        <v>3337</v>
      </c>
      <c r="F57" s="185" t="s">
        <v>3338</v>
      </c>
      <c r="G57" s="185" t="s">
        <v>2963</v>
      </c>
      <c r="H57" s="185" t="s">
        <v>3339</v>
      </c>
      <c r="I57" s="185" t="s">
        <v>2849</v>
      </c>
      <c r="J57" s="185" t="s">
        <v>2963</v>
      </c>
      <c r="K57" s="185" t="s">
        <v>3339</v>
      </c>
      <c r="L57" s="185" t="s">
        <v>2849</v>
      </c>
      <c r="M57" s="185" t="s">
        <v>2963</v>
      </c>
      <c r="N57" s="185" t="s">
        <v>3339</v>
      </c>
      <c r="O57" s="185" t="s">
        <v>2849</v>
      </c>
      <c r="P57" s="185" t="s">
        <v>2963</v>
      </c>
      <c r="Q57" s="185" t="s">
        <v>3339</v>
      </c>
      <c r="R57" s="185" t="s">
        <v>2849</v>
      </c>
      <c r="S57" s="185" t="s">
        <v>2963</v>
      </c>
      <c r="T57" s="185" t="s">
        <v>2849</v>
      </c>
      <c r="U57" s="185" t="s">
        <v>3340</v>
      </c>
      <c r="V57" s="185" t="s">
        <v>2963</v>
      </c>
      <c r="W57" s="185" t="s">
        <v>3341</v>
      </c>
      <c r="X57" s="185" t="s">
        <v>3342</v>
      </c>
      <c r="Y57" s="185" t="s">
        <v>2963</v>
      </c>
      <c r="Z57" s="185" t="s">
        <v>3140</v>
      </c>
      <c r="AA57" s="185" t="s">
        <v>2849</v>
      </c>
      <c r="AB57" s="185" t="s">
        <v>2963</v>
      </c>
      <c r="AC57" s="185" t="s">
        <v>3343</v>
      </c>
      <c r="AD57" s="185" t="s">
        <v>2849</v>
      </c>
      <c r="AE57" s="185" t="s">
        <v>2963</v>
      </c>
      <c r="AF57" s="185" t="s">
        <v>3344</v>
      </c>
      <c r="AG57" s="185" t="s">
        <v>3345</v>
      </c>
      <c r="AH57" s="185" t="s">
        <v>2963</v>
      </c>
      <c r="AI57" s="185" t="s">
        <v>3346</v>
      </c>
      <c r="AJ57" s="185" t="s">
        <v>2849</v>
      </c>
      <c r="AK57" s="185" t="s">
        <v>2963</v>
      </c>
      <c r="AL57" s="185" t="s">
        <v>3339</v>
      </c>
      <c r="AM57" s="185" t="s">
        <v>2849</v>
      </c>
      <c r="AN57" s="185" t="s">
        <v>2963</v>
      </c>
      <c r="AO57" s="185" t="s">
        <v>3347</v>
      </c>
      <c r="AP57" s="185" t="s">
        <v>3348</v>
      </c>
      <c r="AQ57" s="185" t="s">
        <v>2963</v>
      </c>
      <c r="AR57" s="185" t="s">
        <v>2849</v>
      </c>
      <c r="AS57" s="185" t="s">
        <v>2849</v>
      </c>
      <c r="AT57" s="185" t="s">
        <v>2963</v>
      </c>
      <c r="AU57" s="185" t="s">
        <v>2849</v>
      </c>
      <c r="AV57" s="185" t="s">
        <v>2849</v>
      </c>
      <c r="AW57" s="185" t="s">
        <v>2963</v>
      </c>
      <c r="AX57" s="185" t="s">
        <v>2849</v>
      </c>
      <c r="AY57" s="185" t="s">
        <v>2849</v>
      </c>
      <c r="AZ57" s="185" t="s">
        <v>2963</v>
      </c>
      <c r="BA57" s="185" t="s">
        <v>2849</v>
      </c>
      <c r="BB57" s="185" t="s">
        <v>2849</v>
      </c>
      <c r="BC57" s="185" t="s">
        <v>2963</v>
      </c>
      <c r="BD57" s="185" t="s">
        <v>2849</v>
      </c>
      <c r="BE57" s="185" t="s">
        <v>2849</v>
      </c>
      <c r="BF57" s="185" t="s">
        <v>2963</v>
      </c>
      <c r="BG57" s="185" t="s">
        <v>2849</v>
      </c>
      <c r="BH57" s="185" t="s">
        <v>2849</v>
      </c>
      <c r="BI57" s="185" t="s">
        <v>2963</v>
      </c>
      <c r="BJ57" s="185" t="s">
        <v>2849</v>
      </c>
      <c r="BK57" s="185" t="s">
        <v>2849</v>
      </c>
      <c r="BL57" s="185" t="s">
        <v>2963</v>
      </c>
      <c r="BM57" s="185" t="s">
        <v>2849</v>
      </c>
      <c r="BN57" s="185" t="s">
        <v>2849</v>
      </c>
      <c r="BO57" s="185" t="s">
        <v>2963</v>
      </c>
      <c r="BP57" s="185" t="s">
        <v>2849</v>
      </c>
      <c r="BQ57" s="185" t="s">
        <v>2849</v>
      </c>
      <c r="BR57" s="185" t="s">
        <v>2963</v>
      </c>
      <c r="BS57" s="185" t="s">
        <v>2849</v>
      </c>
      <c r="BT57" s="185" t="s">
        <v>2849</v>
      </c>
      <c r="BU57" s="185" t="s">
        <v>2963</v>
      </c>
      <c r="BV57" s="185" t="s">
        <v>2849</v>
      </c>
      <c r="BW57" s="185" t="s">
        <v>2849</v>
      </c>
      <c r="BX57" s="185" t="s">
        <v>2963</v>
      </c>
      <c r="BY57" s="185" t="s">
        <v>2849</v>
      </c>
      <c r="BZ57" s="185" t="s">
        <v>2849</v>
      </c>
      <c r="CA57" s="185" t="s">
        <v>2963</v>
      </c>
      <c r="CB57" s="185" t="s">
        <v>3349</v>
      </c>
      <c r="CC57" s="185" t="s">
        <v>2849</v>
      </c>
      <c r="CD57" s="185" t="s">
        <v>2963</v>
      </c>
      <c r="CE57" s="185" t="s">
        <v>3350</v>
      </c>
      <c r="CF57" s="185" t="s">
        <v>2849</v>
      </c>
      <c r="CG57" s="185" t="s">
        <v>2963</v>
      </c>
      <c r="CH57" s="185" t="s">
        <v>2849</v>
      </c>
      <c r="CI57" s="185" t="s">
        <v>3351</v>
      </c>
      <c r="CJ57" s="185" t="s">
        <v>2963</v>
      </c>
      <c r="CK57" s="185" t="s">
        <v>3352</v>
      </c>
      <c r="CL57" s="185" t="s">
        <v>2849</v>
      </c>
      <c r="CM57" s="185" t="s">
        <v>2963</v>
      </c>
      <c r="CN57" s="185" t="s">
        <v>3353</v>
      </c>
      <c r="CO57" s="185" t="s">
        <v>2849</v>
      </c>
      <c r="CP57" s="185" t="s">
        <v>2963</v>
      </c>
      <c r="CQ57" s="185" t="s">
        <v>3354</v>
      </c>
      <c r="CR57" s="185" t="s">
        <v>3355</v>
      </c>
      <c r="CS57" s="185" t="s">
        <v>2963</v>
      </c>
      <c r="CT57" s="185" t="s">
        <v>3356</v>
      </c>
      <c r="CU57" s="185" t="s">
        <v>2849</v>
      </c>
      <c r="CV57" s="185" t="s">
        <v>2963</v>
      </c>
      <c r="CW57" s="185" t="s">
        <v>2849</v>
      </c>
      <c r="CX57" s="185" t="s">
        <v>2849</v>
      </c>
      <c r="CY57" s="185" t="s">
        <v>2963</v>
      </c>
      <c r="CZ57" s="185" t="s">
        <v>3352</v>
      </c>
      <c r="DA57" s="185" t="s">
        <v>2849</v>
      </c>
      <c r="DB57" s="185" t="s">
        <v>2963</v>
      </c>
      <c r="DC57" s="185" t="s">
        <v>3122</v>
      </c>
      <c r="DD57" s="185" t="s">
        <v>2849</v>
      </c>
      <c r="DE57" s="185" t="s">
        <v>2963</v>
      </c>
      <c r="DF57" s="185" t="s">
        <v>2849</v>
      </c>
      <c r="DG57" s="185" t="s">
        <v>2849</v>
      </c>
      <c r="DH57" s="185" t="s">
        <v>2963</v>
      </c>
      <c r="DI57" s="185" t="s">
        <v>3357</v>
      </c>
      <c r="DJ57" s="185" t="s">
        <v>2849</v>
      </c>
      <c r="DK57" s="185" t="s">
        <v>2963</v>
      </c>
      <c r="DL57" s="185" t="s">
        <v>3008</v>
      </c>
      <c r="DM57" s="185" t="s">
        <v>3358</v>
      </c>
      <c r="DN57" s="185" t="s">
        <v>2963</v>
      </c>
      <c r="DO57" s="185" t="s">
        <v>3008</v>
      </c>
      <c r="DP57" s="185" t="s">
        <v>3359</v>
      </c>
      <c r="DQ57" s="185" t="s">
        <v>2963</v>
      </c>
      <c r="DR57" s="185" t="s">
        <v>3008</v>
      </c>
      <c r="DS57" s="185" t="s">
        <v>2849</v>
      </c>
      <c r="DT57" s="185" t="s">
        <v>2963</v>
      </c>
      <c r="DU57" s="185" t="s">
        <v>3008</v>
      </c>
      <c r="DV57" s="185" t="s">
        <v>2849</v>
      </c>
      <c r="DW57" s="185" t="s">
        <v>2963</v>
      </c>
      <c r="DX57" s="185" t="s">
        <v>2849</v>
      </c>
      <c r="DY57" s="185" t="s">
        <v>2849</v>
      </c>
      <c r="DZ57" s="185" t="s">
        <v>2963</v>
      </c>
      <c r="EA57" s="185" t="s">
        <v>3360</v>
      </c>
      <c r="EB57" s="185" t="s">
        <v>2849</v>
      </c>
      <c r="EC57" s="185" t="s">
        <v>2963</v>
      </c>
      <c r="ED57" s="185" t="s">
        <v>2849</v>
      </c>
      <c r="EE57" s="185" t="s">
        <v>2849</v>
      </c>
      <c r="EF57" s="185" t="s">
        <v>2963</v>
      </c>
      <c r="EG57" s="185" t="s">
        <v>2849</v>
      </c>
      <c r="EH57" s="185" t="s">
        <v>2849</v>
      </c>
      <c r="EI57" s="185" t="s">
        <v>2963</v>
      </c>
      <c r="EJ57" s="185" t="s">
        <v>2849</v>
      </c>
      <c r="EK57" s="185" t="s">
        <v>2849</v>
      </c>
      <c r="EL57" s="185" t="s">
        <v>2963</v>
      </c>
      <c r="EM57" s="185" t="s">
        <v>3163</v>
      </c>
      <c r="EN57" s="185" t="s">
        <v>2849</v>
      </c>
      <c r="EO57" s="185" t="s">
        <v>2963</v>
      </c>
      <c r="EP57" s="185" t="s">
        <v>3136</v>
      </c>
      <c r="EQ57" s="185" t="s">
        <v>3361</v>
      </c>
      <c r="ER57" s="185" t="s">
        <v>2963</v>
      </c>
      <c r="ES57" s="185" t="s">
        <v>2849</v>
      </c>
      <c r="ET57" s="185" t="s">
        <v>2849</v>
      </c>
    </row>
    <row r="58" spans="1:150" x14ac:dyDescent="0.25">
      <c r="A58" s="1"/>
      <c r="B58" s="186" t="s">
        <v>3362</v>
      </c>
      <c r="C58" s="186" t="s">
        <v>86</v>
      </c>
      <c r="D58" s="186" t="s">
        <v>3336</v>
      </c>
      <c r="E58" s="186" t="s">
        <v>3363</v>
      </c>
      <c r="F58" s="186" t="s">
        <v>3364</v>
      </c>
      <c r="G58" s="187" t="s">
        <v>2963</v>
      </c>
      <c r="H58" s="187" t="s">
        <v>997</v>
      </c>
      <c r="I58" s="187" t="s">
        <v>997</v>
      </c>
      <c r="J58" s="187" t="s">
        <v>2963</v>
      </c>
      <c r="K58" s="187" t="s">
        <v>997</v>
      </c>
      <c r="L58" s="187" t="s">
        <v>997</v>
      </c>
      <c r="M58" s="187" t="s">
        <v>2963</v>
      </c>
      <c r="N58" s="187" t="s">
        <v>997</v>
      </c>
      <c r="O58" s="187" t="s">
        <v>997</v>
      </c>
      <c r="P58" s="187" t="s">
        <v>2963</v>
      </c>
      <c r="Q58" s="187" t="s">
        <v>997</v>
      </c>
      <c r="R58" s="187" t="s">
        <v>997</v>
      </c>
      <c r="S58" s="187" t="s">
        <v>2963</v>
      </c>
      <c r="T58" s="187" t="s">
        <v>997</v>
      </c>
      <c r="U58" s="187" t="s">
        <v>997</v>
      </c>
      <c r="V58" s="187" t="s">
        <v>2963</v>
      </c>
      <c r="W58" s="187" t="s">
        <v>997</v>
      </c>
      <c r="X58" s="187" t="s">
        <v>997</v>
      </c>
      <c r="Y58" s="187" t="s">
        <v>2963</v>
      </c>
      <c r="Z58" s="187" t="s">
        <v>997</v>
      </c>
      <c r="AA58" s="187" t="s">
        <v>997</v>
      </c>
      <c r="AB58" s="187" t="s">
        <v>2963</v>
      </c>
      <c r="AC58" s="187" t="s">
        <v>997</v>
      </c>
      <c r="AD58" s="187" t="s">
        <v>997</v>
      </c>
      <c r="AE58" s="187" t="s">
        <v>2963</v>
      </c>
      <c r="AF58" s="187" t="s">
        <v>997</v>
      </c>
      <c r="AG58" s="187" t="s">
        <v>997</v>
      </c>
      <c r="AH58" s="187" t="s">
        <v>2963</v>
      </c>
      <c r="AI58" s="187" t="s">
        <v>997</v>
      </c>
      <c r="AJ58" s="187" t="s">
        <v>997</v>
      </c>
      <c r="AK58" s="187" t="s">
        <v>2963</v>
      </c>
      <c r="AL58" s="187" t="s">
        <v>997</v>
      </c>
      <c r="AM58" s="187" t="s">
        <v>997</v>
      </c>
      <c r="AN58" s="187" t="s">
        <v>2963</v>
      </c>
      <c r="AO58" s="187" t="s">
        <v>997</v>
      </c>
      <c r="AP58" s="187" t="s">
        <v>997</v>
      </c>
      <c r="AQ58" s="187" t="s">
        <v>2963</v>
      </c>
      <c r="AR58" s="187" t="s">
        <v>997</v>
      </c>
      <c r="AS58" s="187" t="s">
        <v>997</v>
      </c>
      <c r="AT58" s="187" t="s">
        <v>2963</v>
      </c>
      <c r="AU58" s="187" t="s">
        <v>997</v>
      </c>
      <c r="AV58" s="187" t="s">
        <v>997</v>
      </c>
      <c r="AW58" s="187" t="s">
        <v>2963</v>
      </c>
      <c r="AX58" s="187" t="s">
        <v>997</v>
      </c>
      <c r="AY58" s="187" t="s">
        <v>997</v>
      </c>
      <c r="AZ58" s="187" t="s">
        <v>2963</v>
      </c>
      <c r="BA58" s="187" t="s">
        <v>997</v>
      </c>
      <c r="BB58" s="187" t="s">
        <v>997</v>
      </c>
      <c r="BC58" s="187" t="s">
        <v>2963</v>
      </c>
      <c r="BD58" s="187" t="s">
        <v>997</v>
      </c>
      <c r="BE58" s="187" t="s">
        <v>997</v>
      </c>
      <c r="BF58" s="187" t="s">
        <v>2963</v>
      </c>
      <c r="BG58" s="187" t="s">
        <v>997</v>
      </c>
      <c r="BH58" s="187" t="s">
        <v>997</v>
      </c>
      <c r="BI58" s="187" t="s">
        <v>2963</v>
      </c>
      <c r="BJ58" s="187" t="s">
        <v>997</v>
      </c>
      <c r="BK58" s="187" t="s">
        <v>997</v>
      </c>
      <c r="BL58" s="187" t="s">
        <v>2963</v>
      </c>
      <c r="BM58" s="187" t="s">
        <v>997</v>
      </c>
      <c r="BN58" s="187" t="s">
        <v>997</v>
      </c>
      <c r="BO58" s="187" t="s">
        <v>2963</v>
      </c>
      <c r="BP58" s="187" t="s">
        <v>997</v>
      </c>
      <c r="BQ58" s="187" t="s">
        <v>997</v>
      </c>
      <c r="BR58" s="187" t="s">
        <v>2963</v>
      </c>
      <c r="BS58" s="187" t="s">
        <v>997</v>
      </c>
      <c r="BT58" s="187" t="s">
        <v>997</v>
      </c>
      <c r="BU58" s="187" t="s">
        <v>2963</v>
      </c>
      <c r="BV58" s="187" t="s">
        <v>997</v>
      </c>
      <c r="BW58" s="187" t="s">
        <v>997</v>
      </c>
      <c r="BX58" s="187" t="s">
        <v>2963</v>
      </c>
      <c r="BY58" s="187" t="s">
        <v>997</v>
      </c>
      <c r="BZ58" s="187" t="s">
        <v>997</v>
      </c>
      <c r="CA58" s="187" t="s">
        <v>2963</v>
      </c>
      <c r="CB58" s="187" t="s">
        <v>997</v>
      </c>
      <c r="CC58" s="187" t="s">
        <v>997</v>
      </c>
      <c r="CD58" s="187" t="s">
        <v>2963</v>
      </c>
      <c r="CE58" s="187" t="s">
        <v>997</v>
      </c>
      <c r="CF58" s="187" t="s">
        <v>997</v>
      </c>
      <c r="CG58" s="187" t="s">
        <v>2963</v>
      </c>
      <c r="CH58" s="187" t="s">
        <v>997</v>
      </c>
      <c r="CI58" s="187" t="s">
        <v>997</v>
      </c>
      <c r="CJ58" s="187" t="s">
        <v>2963</v>
      </c>
      <c r="CK58" s="187" t="s">
        <v>997</v>
      </c>
      <c r="CL58" s="187" t="s">
        <v>997</v>
      </c>
      <c r="CM58" s="187" t="s">
        <v>2963</v>
      </c>
      <c r="CN58" s="187" t="s">
        <v>997</v>
      </c>
      <c r="CO58" s="187" t="s">
        <v>997</v>
      </c>
      <c r="CP58" s="187" t="s">
        <v>2963</v>
      </c>
      <c r="CQ58" s="187" t="s">
        <v>997</v>
      </c>
      <c r="CR58" s="187" t="s">
        <v>997</v>
      </c>
      <c r="CS58" s="187" t="s">
        <v>2963</v>
      </c>
      <c r="CT58" s="187" t="s">
        <v>997</v>
      </c>
      <c r="CU58" s="187" t="s">
        <v>997</v>
      </c>
      <c r="CV58" s="187" t="s">
        <v>2963</v>
      </c>
      <c r="CW58" s="187" t="s">
        <v>997</v>
      </c>
      <c r="CX58" s="187" t="s">
        <v>997</v>
      </c>
      <c r="CY58" s="187" t="s">
        <v>2963</v>
      </c>
      <c r="CZ58" s="187" t="s">
        <v>997</v>
      </c>
      <c r="DA58" s="187" t="s">
        <v>997</v>
      </c>
      <c r="DB58" s="187" t="s">
        <v>2963</v>
      </c>
      <c r="DC58" s="187" t="s">
        <v>997</v>
      </c>
      <c r="DD58" s="187" t="s">
        <v>997</v>
      </c>
      <c r="DE58" s="187" t="s">
        <v>2963</v>
      </c>
      <c r="DF58" s="187" t="s">
        <v>997</v>
      </c>
      <c r="DG58" s="187" t="s">
        <v>997</v>
      </c>
      <c r="DH58" s="187" t="s">
        <v>2963</v>
      </c>
      <c r="DI58" s="187" t="s">
        <v>997</v>
      </c>
      <c r="DJ58" s="187" t="s">
        <v>997</v>
      </c>
      <c r="DK58" s="187" t="s">
        <v>2963</v>
      </c>
      <c r="DL58" s="187" t="s">
        <v>997</v>
      </c>
      <c r="DM58" s="187" t="s">
        <v>997</v>
      </c>
      <c r="DN58" s="187" t="s">
        <v>2963</v>
      </c>
      <c r="DO58" s="187" t="s">
        <v>997</v>
      </c>
      <c r="DP58" s="187" t="s">
        <v>997</v>
      </c>
      <c r="DQ58" s="187" t="s">
        <v>2963</v>
      </c>
      <c r="DR58" s="187" t="s">
        <v>997</v>
      </c>
      <c r="DS58" s="187" t="s">
        <v>997</v>
      </c>
      <c r="DT58" s="187" t="s">
        <v>2963</v>
      </c>
      <c r="DU58" s="187" t="s">
        <v>997</v>
      </c>
      <c r="DV58" s="187" t="s">
        <v>997</v>
      </c>
      <c r="DW58" s="187" t="s">
        <v>2963</v>
      </c>
      <c r="DX58" s="187" t="s">
        <v>997</v>
      </c>
      <c r="DY58" s="187" t="s">
        <v>997</v>
      </c>
      <c r="DZ58" s="187" t="s">
        <v>2963</v>
      </c>
      <c r="EA58" s="187" t="s">
        <v>997</v>
      </c>
      <c r="EB58" s="187" t="s">
        <v>997</v>
      </c>
      <c r="EC58" s="187" t="s">
        <v>2963</v>
      </c>
      <c r="ED58" s="187" t="s">
        <v>997</v>
      </c>
      <c r="EE58" s="187" t="s">
        <v>997</v>
      </c>
      <c r="EF58" s="187" t="s">
        <v>2963</v>
      </c>
      <c r="EG58" s="187" t="s">
        <v>997</v>
      </c>
      <c r="EH58" s="187" t="s">
        <v>997</v>
      </c>
      <c r="EI58" s="187" t="s">
        <v>2963</v>
      </c>
      <c r="EJ58" s="187" t="s">
        <v>997</v>
      </c>
      <c r="EK58" s="187" t="s">
        <v>997</v>
      </c>
      <c r="EL58" s="187" t="s">
        <v>2963</v>
      </c>
      <c r="EM58" s="187" t="s">
        <v>997</v>
      </c>
      <c r="EN58" s="187" t="s">
        <v>997</v>
      </c>
      <c r="EO58" s="187" t="s">
        <v>2963</v>
      </c>
      <c r="EP58" s="187" t="s">
        <v>997</v>
      </c>
      <c r="EQ58" s="187" t="s">
        <v>997</v>
      </c>
      <c r="ER58" s="187" t="s">
        <v>2963</v>
      </c>
      <c r="ES58" s="187" t="s">
        <v>997</v>
      </c>
      <c r="ET58" s="187" t="s">
        <v>997</v>
      </c>
    </row>
    <row r="59" spans="1:150" x14ac:dyDescent="0.25">
      <c r="A59" s="1"/>
      <c r="B59" s="186" t="s">
        <v>3365</v>
      </c>
      <c r="C59" s="186" t="s">
        <v>86</v>
      </c>
      <c r="D59" s="186" t="s">
        <v>3336</v>
      </c>
      <c r="E59" s="186" t="s">
        <v>3366</v>
      </c>
      <c r="F59" s="186" t="s">
        <v>3367</v>
      </c>
      <c r="G59" s="187" t="s">
        <v>2963</v>
      </c>
      <c r="H59" s="187" t="s">
        <v>997</v>
      </c>
      <c r="I59" s="187" t="s">
        <v>997</v>
      </c>
      <c r="J59" s="187" t="s">
        <v>2963</v>
      </c>
      <c r="K59" s="187" t="s">
        <v>997</v>
      </c>
      <c r="L59" s="187" t="s">
        <v>997</v>
      </c>
      <c r="M59" s="187" t="s">
        <v>2963</v>
      </c>
      <c r="N59" s="187" t="s">
        <v>997</v>
      </c>
      <c r="O59" s="187" t="s">
        <v>997</v>
      </c>
      <c r="P59" s="187" t="s">
        <v>2963</v>
      </c>
      <c r="Q59" s="187" t="s">
        <v>997</v>
      </c>
      <c r="R59" s="187" t="s">
        <v>997</v>
      </c>
      <c r="S59" s="187" t="s">
        <v>2963</v>
      </c>
      <c r="T59" s="187" t="s">
        <v>997</v>
      </c>
      <c r="U59" s="187" t="s">
        <v>997</v>
      </c>
      <c r="V59" s="187" t="s">
        <v>2963</v>
      </c>
      <c r="W59" s="187" t="s">
        <v>997</v>
      </c>
      <c r="X59" s="187" t="s">
        <v>997</v>
      </c>
      <c r="Y59" s="187" t="s">
        <v>2963</v>
      </c>
      <c r="Z59" s="187" t="s">
        <v>997</v>
      </c>
      <c r="AA59" s="187" t="s">
        <v>997</v>
      </c>
      <c r="AB59" s="187" t="s">
        <v>2963</v>
      </c>
      <c r="AC59" s="187" t="s">
        <v>997</v>
      </c>
      <c r="AD59" s="187" t="s">
        <v>997</v>
      </c>
      <c r="AE59" s="187" t="s">
        <v>2963</v>
      </c>
      <c r="AF59" s="187" t="s">
        <v>997</v>
      </c>
      <c r="AG59" s="187" t="s">
        <v>997</v>
      </c>
      <c r="AH59" s="187" t="s">
        <v>2963</v>
      </c>
      <c r="AI59" s="187" t="s">
        <v>997</v>
      </c>
      <c r="AJ59" s="187" t="s">
        <v>997</v>
      </c>
      <c r="AK59" s="187" t="s">
        <v>2963</v>
      </c>
      <c r="AL59" s="187" t="s">
        <v>997</v>
      </c>
      <c r="AM59" s="187" t="s">
        <v>997</v>
      </c>
      <c r="AN59" s="187" t="s">
        <v>2963</v>
      </c>
      <c r="AO59" s="187" t="s">
        <v>997</v>
      </c>
      <c r="AP59" s="187" t="s">
        <v>997</v>
      </c>
      <c r="AQ59" s="187" t="s">
        <v>2963</v>
      </c>
      <c r="AR59" s="187" t="s">
        <v>997</v>
      </c>
      <c r="AS59" s="187" t="s">
        <v>997</v>
      </c>
      <c r="AT59" s="187" t="s">
        <v>2963</v>
      </c>
      <c r="AU59" s="187" t="s">
        <v>997</v>
      </c>
      <c r="AV59" s="187" t="s">
        <v>997</v>
      </c>
      <c r="AW59" s="187" t="s">
        <v>2963</v>
      </c>
      <c r="AX59" s="187" t="s">
        <v>997</v>
      </c>
      <c r="AY59" s="187" t="s">
        <v>997</v>
      </c>
      <c r="AZ59" s="187" t="s">
        <v>2963</v>
      </c>
      <c r="BA59" s="187" t="s">
        <v>997</v>
      </c>
      <c r="BB59" s="187" t="s">
        <v>997</v>
      </c>
      <c r="BC59" s="187" t="s">
        <v>2963</v>
      </c>
      <c r="BD59" s="187" t="s">
        <v>997</v>
      </c>
      <c r="BE59" s="187" t="s">
        <v>997</v>
      </c>
      <c r="BF59" s="187" t="s">
        <v>2963</v>
      </c>
      <c r="BG59" s="187" t="s">
        <v>997</v>
      </c>
      <c r="BH59" s="187" t="s">
        <v>997</v>
      </c>
      <c r="BI59" s="187" t="s">
        <v>2963</v>
      </c>
      <c r="BJ59" s="187" t="s">
        <v>997</v>
      </c>
      <c r="BK59" s="187" t="s">
        <v>997</v>
      </c>
      <c r="BL59" s="187" t="s">
        <v>2963</v>
      </c>
      <c r="BM59" s="187" t="s">
        <v>997</v>
      </c>
      <c r="BN59" s="187" t="s">
        <v>997</v>
      </c>
      <c r="BO59" s="187" t="s">
        <v>2963</v>
      </c>
      <c r="BP59" s="187" t="s">
        <v>997</v>
      </c>
      <c r="BQ59" s="187" t="s">
        <v>997</v>
      </c>
      <c r="BR59" s="187" t="s">
        <v>2963</v>
      </c>
      <c r="BS59" s="187" t="s">
        <v>997</v>
      </c>
      <c r="BT59" s="187" t="s">
        <v>997</v>
      </c>
      <c r="BU59" s="187" t="s">
        <v>2963</v>
      </c>
      <c r="BV59" s="187" t="s">
        <v>997</v>
      </c>
      <c r="BW59" s="187" t="s">
        <v>997</v>
      </c>
      <c r="BX59" s="187" t="s">
        <v>2963</v>
      </c>
      <c r="BY59" s="187" t="s">
        <v>997</v>
      </c>
      <c r="BZ59" s="187" t="s">
        <v>997</v>
      </c>
      <c r="CA59" s="187" t="s">
        <v>2963</v>
      </c>
      <c r="CB59" s="187" t="s">
        <v>997</v>
      </c>
      <c r="CC59" s="187" t="s">
        <v>997</v>
      </c>
      <c r="CD59" s="187" t="s">
        <v>2963</v>
      </c>
      <c r="CE59" s="187" t="s">
        <v>997</v>
      </c>
      <c r="CF59" s="187" t="s">
        <v>997</v>
      </c>
      <c r="CG59" s="187" t="s">
        <v>2963</v>
      </c>
      <c r="CH59" s="187" t="s">
        <v>997</v>
      </c>
      <c r="CI59" s="187" t="s">
        <v>997</v>
      </c>
      <c r="CJ59" s="187" t="s">
        <v>2963</v>
      </c>
      <c r="CK59" s="187" t="s">
        <v>997</v>
      </c>
      <c r="CL59" s="187" t="s">
        <v>997</v>
      </c>
      <c r="CM59" s="187" t="s">
        <v>2963</v>
      </c>
      <c r="CN59" s="187" t="s">
        <v>997</v>
      </c>
      <c r="CO59" s="187" t="s">
        <v>997</v>
      </c>
      <c r="CP59" s="187" t="s">
        <v>2963</v>
      </c>
      <c r="CQ59" s="187" t="s">
        <v>997</v>
      </c>
      <c r="CR59" s="187" t="s">
        <v>997</v>
      </c>
      <c r="CS59" s="187" t="s">
        <v>2963</v>
      </c>
      <c r="CT59" s="187" t="s">
        <v>997</v>
      </c>
      <c r="CU59" s="187" t="s">
        <v>997</v>
      </c>
      <c r="CV59" s="187" t="s">
        <v>2963</v>
      </c>
      <c r="CW59" s="187" t="s">
        <v>997</v>
      </c>
      <c r="CX59" s="187" t="s">
        <v>997</v>
      </c>
      <c r="CY59" s="187" t="s">
        <v>2963</v>
      </c>
      <c r="CZ59" s="187" t="s">
        <v>997</v>
      </c>
      <c r="DA59" s="187" t="s">
        <v>997</v>
      </c>
      <c r="DB59" s="187" t="s">
        <v>2963</v>
      </c>
      <c r="DC59" s="187" t="s">
        <v>997</v>
      </c>
      <c r="DD59" s="187" t="s">
        <v>997</v>
      </c>
      <c r="DE59" s="187" t="s">
        <v>2963</v>
      </c>
      <c r="DF59" s="187" t="s">
        <v>997</v>
      </c>
      <c r="DG59" s="187" t="s">
        <v>997</v>
      </c>
      <c r="DH59" s="187" t="s">
        <v>2963</v>
      </c>
      <c r="DI59" s="187" t="s">
        <v>997</v>
      </c>
      <c r="DJ59" s="187" t="s">
        <v>997</v>
      </c>
      <c r="DK59" s="187" t="s">
        <v>2963</v>
      </c>
      <c r="DL59" s="187" t="s">
        <v>997</v>
      </c>
      <c r="DM59" s="187" t="s">
        <v>997</v>
      </c>
      <c r="DN59" s="187" t="s">
        <v>2963</v>
      </c>
      <c r="DO59" s="187" t="s">
        <v>997</v>
      </c>
      <c r="DP59" s="187" t="s">
        <v>997</v>
      </c>
      <c r="DQ59" s="187" t="s">
        <v>2963</v>
      </c>
      <c r="DR59" s="187" t="s">
        <v>997</v>
      </c>
      <c r="DS59" s="187" t="s">
        <v>997</v>
      </c>
      <c r="DT59" s="187" t="s">
        <v>2963</v>
      </c>
      <c r="DU59" s="187" t="s">
        <v>997</v>
      </c>
      <c r="DV59" s="187" t="s">
        <v>997</v>
      </c>
      <c r="DW59" s="187" t="s">
        <v>2963</v>
      </c>
      <c r="DX59" s="187" t="s">
        <v>997</v>
      </c>
      <c r="DY59" s="187" t="s">
        <v>997</v>
      </c>
      <c r="DZ59" s="187" t="s">
        <v>2963</v>
      </c>
      <c r="EA59" s="187" t="s">
        <v>997</v>
      </c>
      <c r="EB59" s="187" t="s">
        <v>997</v>
      </c>
      <c r="EC59" s="187" t="s">
        <v>2963</v>
      </c>
      <c r="ED59" s="187" t="s">
        <v>997</v>
      </c>
      <c r="EE59" s="187" t="s">
        <v>997</v>
      </c>
      <c r="EF59" s="187" t="s">
        <v>2963</v>
      </c>
      <c r="EG59" s="187" t="s">
        <v>997</v>
      </c>
      <c r="EH59" s="187" t="s">
        <v>997</v>
      </c>
      <c r="EI59" s="187" t="s">
        <v>2963</v>
      </c>
      <c r="EJ59" s="187" t="s">
        <v>997</v>
      </c>
      <c r="EK59" s="187" t="s">
        <v>997</v>
      </c>
      <c r="EL59" s="187" t="s">
        <v>2963</v>
      </c>
      <c r="EM59" s="187" t="s">
        <v>997</v>
      </c>
      <c r="EN59" s="187" t="s">
        <v>997</v>
      </c>
      <c r="EO59" s="187" t="s">
        <v>2963</v>
      </c>
      <c r="EP59" s="187" t="s">
        <v>997</v>
      </c>
      <c r="EQ59" s="187" t="s">
        <v>997</v>
      </c>
      <c r="ER59" s="187" t="s">
        <v>2963</v>
      </c>
      <c r="ES59" s="187" t="s">
        <v>997</v>
      </c>
      <c r="ET59" s="187" t="s">
        <v>997</v>
      </c>
    </row>
    <row r="60" spans="1:150" x14ac:dyDescent="0.25">
      <c r="A60" s="1"/>
      <c r="B60" s="186" t="s">
        <v>3368</v>
      </c>
      <c r="C60" s="186" t="s">
        <v>86</v>
      </c>
      <c r="D60" s="186" t="s">
        <v>3336</v>
      </c>
      <c r="E60" s="186" t="s">
        <v>3369</v>
      </c>
      <c r="F60" s="186" t="s">
        <v>3370</v>
      </c>
      <c r="G60" s="187" t="s">
        <v>2963</v>
      </c>
      <c r="H60" s="187" t="s">
        <v>997</v>
      </c>
      <c r="I60" s="187" t="s">
        <v>997</v>
      </c>
      <c r="J60" s="187" t="s">
        <v>2963</v>
      </c>
      <c r="K60" s="187" t="s">
        <v>997</v>
      </c>
      <c r="L60" s="187" t="s">
        <v>997</v>
      </c>
      <c r="M60" s="187" t="s">
        <v>2963</v>
      </c>
      <c r="N60" s="187" t="s">
        <v>997</v>
      </c>
      <c r="O60" s="187" t="s">
        <v>997</v>
      </c>
      <c r="P60" s="187" t="s">
        <v>2963</v>
      </c>
      <c r="Q60" s="187" t="s">
        <v>997</v>
      </c>
      <c r="R60" s="187" t="s">
        <v>997</v>
      </c>
      <c r="S60" s="187" t="s">
        <v>2963</v>
      </c>
      <c r="T60" s="187" t="s">
        <v>997</v>
      </c>
      <c r="U60" s="187" t="s">
        <v>997</v>
      </c>
      <c r="V60" s="187" t="s">
        <v>2963</v>
      </c>
      <c r="W60" s="187" t="s">
        <v>997</v>
      </c>
      <c r="X60" s="187" t="s">
        <v>997</v>
      </c>
      <c r="Y60" s="187" t="s">
        <v>2963</v>
      </c>
      <c r="Z60" s="187" t="s">
        <v>997</v>
      </c>
      <c r="AA60" s="187" t="s">
        <v>997</v>
      </c>
      <c r="AB60" s="187" t="s">
        <v>2963</v>
      </c>
      <c r="AC60" s="187" t="s">
        <v>997</v>
      </c>
      <c r="AD60" s="187" t="s">
        <v>997</v>
      </c>
      <c r="AE60" s="187" t="s">
        <v>2963</v>
      </c>
      <c r="AF60" s="187" t="s">
        <v>997</v>
      </c>
      <c r="AG60" s="187" t="s">
        <v>997</v>
      </c>
      <c r="AH60" s="187" t="s">
        <v>2963</v>
      </c>
      <c r="AI60" s="187" t="s">
        <v>997</v>
      </c>
      <c r="AJ60" s="187" t="s">
        <v>997</v>
      </c>
      <c r="AK60" s="187" t="s">
        <v>2963</v>
      </c>
      <c r="AL60" s="187" t="s">
        <v>997</v>
      </c>
      <c r="AM60" s="187" t="s">
        <v>997</v>
      </c>
      <c r="AN60" s="187" t="s">
        <v>2963</v>
      </c>
      <c r="AO60" s="187" t="s">
        <v>997</v>
      </c>
      <c r="AP60" s="187" t="s">
        <v>997</v>
      </c>
      <c r="AQ60" s="187" t="s">
        <v>2963</v>
      </c>
      <c r="AR60" s="187" t="s">
        <v>997</v>
      </c>
      <c r="AS60" s="187" t="s">
        <v>997</v>
      </c>
      <c r="AT60" s="187" t="s">
        <v>2963</v>
      </c>
      <c r="AU60" s="187" t="s">
        <v>997</v>
      </c>
      <c r="AV60" s="187" t="s">
        <v>997</v>
      </c>
      <c r="AW60" s="187" t="s">
        <v>2963</v>
      </c>
      <c r="AX60" s="187" t="s">
        <v>997</v>
      </c>
      <c r="AY60" s="187" t="s">
        <v>997</v>
      </c>
      <c r="AZ60" s="187" t="s">
        <v>2963</v>
      </c>
      <c r="BA60" s="187" t="s">
        <v>997</v>
      </c>
      <c r="BB60" s="187" t="s">
        <v>997</v>
      </c>
      <c r="BC60" s="187" t="s">
        <v>2963</v>
      </c>
      <c r="BD60" s="187" t="s">
        <v>997</v>
      </c>
      <c r="BE60" s="187" t="s">
        <v>997</v>
      </c>
      <c r="BF60" s="187" t="s">
        <v>2963</v>
      </c>
      <c r="BG60" s="187" t="s">
        <v>997</v>
      </c>
      <c r="BH60" s="187" t="s">
        <v>997</v>
      </c>
      <c r="BI60" s="187" t="s">
        <v>2963</v>
      </c>
      <c r="BJ60" s="187" t="s">
        <v>997</v>
      </c>
      <c r="BK60" s="187" t="s">
        <v>997</v>
      </c>
      <c r="BL60" s="187" t="s">
        <v>2963</v>
      </c>
      <c r="BM60" s="187" t="s">
        <v>997</v>
      </c>
      <c r="BN60" s="187" t="s">
        <v>997</v>
      </c>
      <c r="BO60" s="187" t="s">
        <v>2963</v>
      </c>
      <c r="BP60" s="187" t="s">
        <v>997</v>
      </c>
      <c r="BQ60" s="187" t="s">
        <v>997</v>
      </c>
      <c r="BR60" s="187" t="s">
        <v>2963</v>
      </c>
      <c r="BS60" s="187" t="s">
        <v>997</v>
      </c>
      <c r="BT60" s="187" t="s">
        <v>997</v>
      </c>
      <c r="BU60" s="187" t="s">
        <v>2963</v>
      </c>
      <c r="BV60" s="187" t="s">
        <v>997</v>
      </c>
      <c r="BW60" s="187" t="s">
        <v>997</v>
      </c>
      <c r="BX60" s="187" t="s">
        <v>2963</v>
      </c>
      <c r="BY60" s="187" t="s">
        <v>997</v>
      </c>
      <c r="BZ60" s="187" t="s">
        <v>997</v>
      </c>
      <c r="CA60" s="187" t="s">
        <v>2963</v>
      </c>
      <c r="CB60" s="187" t="s">
        <v>997</v>
      </c>
      <c r="CC60" s="187" t="s">
        <v>997</v>
      </c>
      <c r="CD60" s="187" t="s">
        <v>2963</v>
      </c>
      <c r="CE60" s="187" t="s">
        <v>997</v>
      </c>
      <c r="CF60" s="187" t="s">
        <v>997</v>
      </c>
      <c r="CG60" s="187" t="s">
        <v>2963</v>
      </c>
      <c r="CH60" s="187" t="s">
        <v>997</v>
      </c>
      <c r="CI60" s="187" t="s">
        <v>997</v>
      </c>
      <c r="CJ60" s="187" t="s">
        <v>2963</v>
      </c>
      <c r="CK60" s="187" t="s">
        <v>997</v>
      </c>
      <c r="CL60" s="187" t="s">
        <v>997</v>
      </c>
      <c r="CM60" s="187" t="s">
        <v>2963</v>
      </c>
      <c r="CN60" s="187" t="s">
        <v>997</v>
      </c>
      <c r="CO60" s="187" t="s">
        <v>997</v>
      </c>
      <c r="CP60" s="187" t="s">
        <v>2963</v>
      </c>
      <c r="CQ60" s="187" t="s">
        <v>997</v>
      </c>
      <c r="CR60" s="187" t="s">
        <v>997</v>
      </c>
      <c r="CS60" s="187" t="s">
        <v>2963</v>
      </c>
      <c r="CT60" s="187" t="s">
        <v>997</v>
      </c>
      <c r="CU60" s="187" t="s">
        <v>997</v>
      </c>
      <c r="CV60" s="187" t="s">
        <v>2963</v>
      </c>
      <c r="CW60" s="187" t="s">
        <v>997</v>
      </c>
      <c r="CX60" s="187" t="s">
        <v>997</v>
      </c>
      <c r="CY60" s="187" t="s">
        <v>2963</v>
      </c>
      <c r="CZ60" s="187" t="s">
        <v>997</v>
      </c>
      <c r="DA60" s="187" t="s">
        <v>997</v>
      </c>
      <c r="DB60" s="187" t="s">
        <v>2963</v>
      </c>
      <c r="DC60" s="187" t="s">
        <v>997</v>
      </c>
      <c r="DD60" s="187" t="s">
        <v>997</v>
      </c>
      <c r="DE60" s="187" t="s">
        <v>2963</v>
      </c>
      <c r="DF60" s="187" t="s">
        <v>997</v>
      </c>
      <c r="DG60" s="187" t="s">
        <v>997</v>
      </c>
      <c r="DH60" s="187" t="s">
        <v>2963</v>
      </c>
      <c r="DI60" s="187" t="s">
        <v>997</v>
      </c>
      <c r="DJ60" s="187" t="s">
        <v>997</v>
      </c>
      <c r="DK60" s="187" t="s">
        <v>2963</v>
      </c>
      <c r="DL60" s="187" t="s">
        <v>997</v>
      </c>
      <c r="DM60" s="187" t="s">
        <v>997</v>
      </c>
      <c r="DN60" s="187" t="s">
        <v>2963</v>
      </c>
      <c r="DO60" s="187" t="s">
        <v>997</v>
      </c>
      <c r="DP60" s="187" t="s">
        <v>997</v>
      </c>
      <c r="DQ60" s="187" t="s">
        <v>2963</v>
      </c>
      <c r="DR60" s="187" t="s">
        <v>997</v>
      </c>
      <c r="DS60" s="187" t="s">
        <v>997</v>
      </c>
      <c r="DT60" s="187" t="s">
        <v>2963</v>
      </c>
      <c r="DU60" s="187" t="s">
        <v>997</v>
      </c>
      <c r="DV60" s="187" t="s">
        <v>997</v>
      </c>
      <c r="DW60" s="187" t="s">
        <v>2963</v>
      </c>
      <c r="DX60" s="187" t="s">
        <v>997</v>
      </c>
      <c r="DY60" s="187" t="s">
        <v>997</v>
      </c>
      <c r="DZ60" s="187" t="s">
        <v>2963</v>
      </c>
      <c r="EA60" s="187" t="s">
        <v>997</v>
      </c>
      <c r="EB60" s="187" t="s">
        <v>997</v>
      </c>
      <c r="EC60" s="187" t="s">
        <v>2963</v>
      </c>
      <c r="ED60" s="187" t="s">
        <v>997</v>
      </c>
      <c r="EE60" s="187" t="s">
        <v>997</v>
      </c>
      <c r="EF60" s="187" t="s">
        <v>2963</v>
      </c>
      <c r="EG60" s="187" t="s">
        <v>997</v>
      </c>
      <c r="EH60" s="187" t="s">
        <v>997</v>
      </c>
      <c r="EI60" s="187" t="s">
        <v>2963</v>
      </c>
      <c r="EJ60" s="187" t="s">
        <v>997</v>
      </c>
      <c r="EK60" s="187" t="s">
        <v>997</v>
      </c>
      <c r="EL60" s="187" t="s">
        <v>2963</v>
      </c>
      <c r="EM60" s="187" t="s">
        <v>997</v>
      </c>
      <c r="EN60" s="187" t="s">
        <v>997</v>
      </c>
      <c r="EO60" s="187" t="s">
        <v>2963</v>
      </c>
      <c r="EP60" s="187" t="s">
        <v>997</v>
      </c>
      <c r="EQ60" s="187" t="s">
        <v>997</v>
      </c>
      <c r="ER60" s="187" t="s">
        <v>2963</v>
      </c>
      <c r="ES60" s="187" t="s">
        <v>997</v>
      </c>
      <c r="ET60" s="187" t="s">
        <v>997</v>
      </c>
    </row>
    <row r="61" spans="1:150" x14ac:dyDescent="0.25">
      <c r="A61" s="1"/>
      <c r="B61" s="186" t="s">
        <v>3371</v>
      </c>
      <c r="C61" s="186" t="s">
        <v>86</v>
      </c>
      <c r="D61" s="186" t="s">
        <v>3336</v>
      </c>
      <c r="E61" s="186" t="s">
        <v>3372</v>
      </c>
      <c r="F61" s="186" t="s">
        <v>3373</v>
      </c>
      <c r="G61" s="187" t="s">
        <v>2963</v>
      </c>
      <c r="H61" s="187" t="s">
        <v>3339</v>
      </c>
      <c r="I61" s="187" t="s">
        <v>2849</v>
      </c>
      <c r="J61" s="187" t="s">
        <v>2963</v>
      </c>
      <c r="K61" s="187" t="s">
        <v>3339</v>
      </c>
      <c r="L61" s="187" t="s">
        <v>2849</v>
      </c>
      <c r="M61" s="187" t="s">
        <v>2963</v>
      </c>
      <c r="N61" s="187" t="s">
        <v>3339</v>
      </c>
      <c r="O61" s="187" t="s">
        <v>2849</v>
      </c>
      <c r="P61" s="187" t="s">
        <v>2963</v>
      </c>
      <c r="Q61" s="187" t="s">
        <v>3339</v>
      </c>
      <c r="R61" s="187" t="s">
        <v>2849</v>
      </c>
      <c r="S61" s="187" t="s">
        <v>2963</v>
      </c>
      <c r="T61" s="187" t="s">
        <v>2849</v>
      </c>
      <c r="U61" s="187" t="s">
        <v>3340</v>
      </c>
      <c r="V61" s="187" t="s">
        <v>2963</v>
      </c>
      <c r="W61" s="187" t="s">
        <v>3341</v>
      </c>
      <c r="X61" s="187" t="s">
        <v>3342</v>
      </c>
      <c r="Y61" s="187" t="s">
        <v>2963</v>
      </c>
      <c r="Z61" s="187" t="s">
        <v>3140</v>
      </c>
      <c r="AA61" s="187" t="s">
        <v>2849</v>
      </c>
      <c r="AB61" s="187" t="s">
        <v>2963</v>
      </c>
      <c r="AC61" s="187" t="s">
        <v>3343</v>
      </c>
      <c r="AD61" s="187" t="s">
        <v>2849</v>
      </c>
      <c r="AE61" s="187" t="s">
        <v>2963</v>
      </c>
      <c r="AF61" s="187" t="s">
        <v>3344</v>
      </c>
      <c r="AG61" s="187" t="s">
        <v>3345</v>
      </c>
      <c r="AH61" s="187" t="s">
        <v>2963</v>
      </c>
      <c r="AI61" s="187" t="s">
        <v>3346</v>
      </c>
      <c r="AJ61" s="187" t="s">
        <v>2849</v>
      </c>
      <c r="AK61" s="187" t="s">
        <v>2963</v>
      </c>
      <c r="AL61" s="187" t="s">
        <v>3339</v>
      </c>
      <c r="AM61" s="187" t="s">
        <v>2849</v>
      </c>
      <c r="AN61" s="187" t="s">
        <v>2963</v>
      </c>
      <c r="AO61" s="187" t="s">
        <v>3347</v>
      </c>
      <c r="AP61" s="187" t="s">
        <v>3348</v>
      </c>
      <c r="AQ61" s="187" t="s">
        <v>2963</v>
      </c>
      <c r="AR61" s="187" t="s">
        <v>2849</v>
      </c>
      <c r="AS61" s="187" t="s">
        <v>2849</v>
      </c>
      <c r="AT61" s="187" t="s">
        <v>2963</v>
      </c>
      <c r="AU61" s="187" t="s">
        <v>2849</v>
      </c>
      <c r="AV61" s="187" t="s">
        <v>2849</v>
      </c>
      <c r="AW61" s="187" t="s">
        <v>2963</v>
      </c>
      <c r="AX61" s="187" t="s">
        <v>2849</v>
      </c>
      <c r="AY61" s="187" t="s">
        <v>2849</v>
      </c>
      <c r="AZ61" s="187" t="s">
        <v>2963</v>
      </c>
      <c r="BA61" s="187" t="s">
        <v>2849</v>
      </c>
      <c r="BB61" s="187" t="s">
        <v>2849</v>
      </c>
      <c r="BC61" s="187" t="s">
        <v>2963</v>
      </c>
      <c r="BD61" s="187" t="s">
        <v>2849</v>
      </c>
      <c r="BE61" s="187" t="s">
        <v>2849</v>
      </c>
      <c r="BF61" s="187" t="s">
        <v>2963</v>
      </c>
      <c r="BG61" s="187" t="s">
        <v>2849</v>
      </c>
      <c r="BH61" s="187" t="s">
        <v>2849</v>
      </c>
      <c r="BI61" s="187" t="s">
        <v>2963</v>
      </c>
      <c r="BJ61" s="187" t="s">
        <v>2849</v>
      </c>
      <c r="BK61" s="187" t="s">
        <v>2849</v>
      </c>
      <c r="BL61" s="187" t="s">
        <v>2963</v>
      </c>
      <c r="BM61" s="187" t="s">
        <v>2849</v>
      </c>
      <c r="BN61" s="187" t="s">
        <v>2849</v>
      </c>
      <c r="BO61" s="187" t="s">
        <v>2963</v>
      </c>
      <c r="BP61" s="187" t="s">
        <v>2849</v>
      </c>
      <c r="BQ61" s="187" t="s">
        <v>2849</v>
      </c>
      <c r="BR61" s="187" t="s">
        <v>2963</v>
      </c>
      <c r="BS61" s="187" t="s">
        <v>2849</v>
      </c>
      <c r="BT61" s="187" t="s">
        <v>2849</v>
      </c>
      <c r="BU61" s="187" t="s">
        <v>2963</v>
      </c>
      <c r="BV61" s="187" t="s">
        <v>2849</v>
      </c>
      <c r="BW61" s="187" t="s">
        <v>2849</v>
      </c>
      <c r="BX61" s="187" t="s">
        <v>2963</v>
      </c>
      <c r="BY61" s="187" t="s">
        <v>2849</v>
      </c>
      <c r="BZ61" s="187" t="s">
        <v>2849</v>
      </c>
      <c r="CA61" s="187" t="s">
        <v>2963</v>
      </c>
      <c r="CB61" s="187" t="s">
        <v>3349</v>
      </c>
      <c r="CC61" s="187" t="s">
        <v>2849</v>
      </c>
      <c r="CD61" s="187" t="s">
        <v>2963</v>
      </c>
      <c r="CE61" s="187" t="s">
        <v>3350</v>
      </c>
      <c r="CF61" s="187" t="s">
        <v>2849</v>
      </c>
      <c r="CG61" s="187" t="s">
        <v>2963</v>
      </c>
      <c r="CH61" s="187" t="s">
        <v>2849</v>
      </c>
      <c r="CI61" s="187" t="s">
        <v>3351</v>
      </c>
      <c r="CJ61" s="187" t="s">
        <v>2963</v>
      </c>
      <c r="CK61" s="187" t="s">
        <v>3352</v>
      </c>
      <c r="CL61" s="187" t="s">
        <v>2849</v>
      </c>
      <c r="CM61" s="187" t="s">
        <v>2963</v>
      </c>
      <c r="CN61" s="187" t="s">
        <v>3353</v>
      </c>
      <c r="CO61" s="187" t="s">
        <v>2849</v>
      </c>
      <c r="CP61" s="187" t="s">
        <v>2963</v>
      </c>
      <c r="CQ61" s="187" t="s">
        <v>3354</v>
      </c>
      <c r="CR61" s="187" t="s">
        <v>3355</v>
      </c>
      <c r="CS61" s="187" t="s">
        <v>2963</v>
      </c>
      <c r="CT61" s="187" t="s">
        <v>3356</v>
      </c>
      <c r="CU61" s="187" t="s">
        <v>2849</v>
      </c>
      <c r="CV61" s="187" t="s">
        <v>2963</v>
      </c>
      <c r="CW61" s="187" t="s">
        <v>2849</v>
      </c>
      <c r="CX61" s="187" t="s">
        <v>2849</v>
      </c>
      <c r="CY61" s="187" t="s">
        <v>2963</v>
      </c>
      <c r="CZ61" s="187" t="s">
        <v>3352</v>
      </c>
      <c r="DA61" s="187" t="s">
        <v>2849</v>
      </c>
      <c r="DB61" s="187" t="s">
        <v>2963</v>
      </c>
      <c r="DC61" s="187" t="s">
        <v>3122</v>
      </c>
      <c r="DD61" s="187" t="s">
        <v>2849</v>
      </c>
      <c r="DE61" s="187" t="s">
        <v>2963</v>
      </c>
      <c r="DF61" s="187" t="s">
        <v>2849</v>
      </c>
      <c r="DG61" s="187" t="s">
        <v>2849</v>
      </c>
      <c r="DH61" s="187" t="s">
        <v>2963</v>
      </c>
      <c r="DI61" s="187" t="s">
        <v>3357</v>
      </c>
      <c r="DJ61" s="187" t="s">
        <v>2849</v>
      </c>
      <c r="DK61" s="187" t="s">
        <v>2963</v>
      </c>
      <c r="DL61" s="187" t="s">
        <v>3008</v>
      </c>
      <c r="DM61" s="187" t="s">
        <v>3358</v>
      </c>
      <c r="DN61" s="187" t="s">
        <v>2963</v>
      </c>
      <c r="DO61" s="187" t="s">
        <v>3008</v>
      </c>
      <c r="DP61" s="187" t="s">
        <v>3359</v>
      </c>
      <c r="DQ61" s="187" t="s">
        <v>2963</v>
      </c>
      <c r="DR61" s="187" t="s">
        <v>3008</v>
      </c>
      <c r="DS61" s="187" t="s">
        <v>2849</v>
      </c>
      <c r="DT61" s="187" t="s">
        <v>2963</v>
      </c>
      <c r="DU61" s="187" t="s">
        <v>3008</v>
      </c>
      <c r="DV61" s="187" t="s">
        <v>2849</v>
      </c>
      <c r="DW61" s="187" t="s">
        <v>2963</v>
      </c>
      <c r="DX61" s="187" t="s">
        <v>2849</v>
      </c>
      <c r="DY61" s="187" t="s">
        <v>2849</v>
      </c>
      <c r="DZ61" s="187" t="s">
        <v>2963</v>
      </c>
      <c r="EA61" s="187" t="s">
        <v>3360</v>
      </c>
      <c r="EB61" s="187" t="s">
        <v>2849</v>
      </c>
      <c r="EC61" s="187" t="s">
        <v>2963</v>
      </c>
      <c r="ED61" s="187" t="s">
        <v>2849</v>
      </c>
      <c r="EE61" s="187" t="s">
        <v>2849</v>
      </c>
      <c r="EF61" s="187" t="s">
        <v>2963</v>
      </c>
      <c r="EG61" s="187" t="s">
        <v>2849</v>
      </c>
      <c r="EH61" s="187" t="s">
        <v>2849</v>
      </c>
      <c r="EI61" s="187" t="s">
        <v>2963</v>
      </c>
      <c r="EJ61" s="187" t="s">
        <v>2849</v>
      </c>
      <c r="EK61" s="187" t="s">
        <v>2849</v>
      </c>
      <c r="EL61" s="187" t="s">
        <v>2963</v>
      </c>
      <c r="EM61" s="187" t="s">
        <v>3163</v>
      </c>
      <c r="EN61" s="187" t="s">
        <v>2849</v>
      </c>
      <c r="EO61" s="187" t="s">
        <v>2963</v>
      </c>
      <c r="EP61" s="187" t="s">
        <v>3136</v>
      </c>
      <c r="EQ61" s="187" t="s">
        <v>3361</v>
      </c>
      <c r="ER61" s="187" t="s">
        <v>2963</v>
      </c>
      <c r="ES61" s="187" t="s">
        <v>2849</v>
      </c>
      <c r="ET61" s="187" t="s">
        <v>2849</v>
      </c>
    </row>
    <row r="62" spans="1:150" x14ac:dyDescent="0.25">
      <c r="A62" s="1"/>
      <c r="B62" s="185" t="s">
        <v>3374</v>
      </c>
      <c r="C62" s="185" t="s">
        <v>99</v>
      </c>
      <c r="D62" s="185" t="s">
        <v>100</v>
      </c>
      <c r="E62" s="185" t="s">
        <v>3375</v>
      </c>
      <c r="F62" s="185" t="s">
        <v>3376</v>
      </c>
      <c r="G62" s="185" t="s">
        <v>2963</v>
      </c>
      <c r="H62" s="185" t="s">
        <v>2849</v>
      </c>
      <c r="I62" s="185" t="s">
        <v>2849</v>
      </c>
      <c r="J62" s="185" t="s">
        <v>2963</v>
      </c>
      <c r="K62" s="185" t="s">
        <v>2849</v>
      </c>
      <c r="L62" s="185" t="s">
        <v>2849</v>
      </c>
      <c r="M62" s="185" t="s">
        <v>2963</v>
      </c>
      <c r="N62" s="185" t="s">
        <v>2849</v>
      </c>
      <c r="O62" s="185" t="s">
        <v>2849</v>
      </c>
      <c r="P62" s="185" t="s">
        <v>2963</v>
      </c>
      <c r="Q62" s="185" t="s">
        <v>2849</v>
      </c>
      <c r="R62" s="185" t="s">
        <v>2849</v>
      </c>
      <c r="S62" s="185" t="s">
        <v>2963</v>
      </c>
      <c r="T62" s="185" t="s">
        <v>2849</v>
      </c>
      <c r="U62" s="185" t="s">
        <v>2849</v>
      </c>
      <c r="V62" s="185" t="s">
        <v>2963</v>
      </c>
      <c r="W62" s="185" t="s">
        <v>2849</v>
      </c>
      <c r="X62" s="185" t="s">
        <v>2849</v>
      </c>
      <c r="Y62" s="185" t="s">
        <v>2963</v>
      </c>
      <c r="Z62" s="185" t="s">
        <v>2849</v>
      </c>
      <c r="AA62" s="185" t="s">
        <v>2849</v>
      </c>
      <c r="AB62" s="185" t="s">
        <v>2963</v>
      </c>
      <c r="AC62" s="185" t="s">
        <v>2849</v>
      </c>
      <c r="AD62" s="185" t="s">
        <v>2849</v>
      </c>
      <c r="AE62" s="185" t="s">
        <v>2963</v>
      </c>
      <c r="AF62" s="185" t="s">
        <v>2849</v>
      </c>
      <c r="AG62" s="185" t="s">
        <v>2849</v>
      </c>
      <c r="AH62" s="185" t="s">
        <v>2963</v>
      </c>
      <c r="AI62" s="185" t="s">
        <v>2849</v>
      </c>
      <c r="AJ62" s="185" t="s">
        <v>2849</v>
      </c>
      <c r="AK62" s="185" t="s">
        <v>2963</v>
      </c>
      <c r="AL62" s="185" t="s">
        <v>2849</v>
      </c>
      <c r="AM62" s="185" t="s">
        <v>2849</v>
      </c>
      <c r="AN62" s="185" t="s">
        <v>2963</v>
      </c>
      <c r="AO62" s="185" t="s">
        <v>2849</v>
      </c>
      <c r="AP62" s="185" t="s">
        <v>2849</v>
      </c>
      <c r="AQ62" s="185" t="s">
        <v>2963</v>
      </c>
      <c r="AR62" s="185" t="s">
        <v>2849</v>
      </c>
      <c r="AS62" s="185" t="s">
        <v>2849</v>
      </c>
      <c r="AT62" s="185" t="s">
        <v>2963</v>
      </c>
      <c r="AU62" s="185" t="s">
        <v>2849</v>
      </c>
      <c r="AV62" s="185" t="s">
        <v>2849</v>
      </c>
      <c r="AW62" s="185" t="s">
        <v>2963</v>
      </c>
      <c r="AX62" s="185" t="s">
        <v>2849</v>
      </c>
      <c r="AY62" s="185" t="s">
        <v>2849</v>
      </c>
      <c r="AZ62" s="185" t="s">
        <v>2963</v>
      </c>
      <c r="BA62" s="185" t="s">
        <v>2849</v>
      </c>
      <c r="BB62" s="185" t="s">
        <v>2849</v>
      </c>
      <c r="BC62" s="185" t="s">
        <v>2963</v>
      </c>
      <c r="BD62" s="185" t="s">
        <v>2849</v>
      </c>
      <c r="BE62" s="185" t="s">
        <v>2849</v>
      </c>
      <c r="BF62" s="185" t="s">
        <v>2963</v>
      </c>
      <c r="BG62" s="185" t="s">
        <v>2849</v>
      </c>
      <c r="BH62" s="185" t="s">
        <v>2849</v>
      </c>
      <c r="BI62" s="185" t="s">
        <v>2963</v>
      </c>
      <c r="BJ62" s="185" t="s">
        <v>2849</v>
      </c>
      <c r="BK62" s="185" t="s">
        <v>2849</v>
      </c>
      <c r="BL62" s="185" t="s">
        <v>2963</v>
      </c>
      <c r="BM62" s="185" t="s">
        <v>2849</v>
      </c>
      <c r="BN62" s="185" t="s">
        <v>2849</v>
      </c>
      <c r="BO62" s="185" t="s">
        <v>2963</v>
      </c>
      <c r="BP62" s="185" t="s">
        <v>2849</v>
      </c>
      <c r="BQ62" s="185" t="s">
        <v>2849</v>
      </c>
      <c r="BR62" s="185" t="s">
        <v>2963</v>
      </c>
      <c r="BS62" s="185" t="s">
        <v>2849</v>
      </c>
      <c r="BT62" s="185" t="s">
        <v>2849</v>
      </c>
      <c r="BU62" s="185" t="s">
        <v>2963</v>
      </c>
      <c r="BV62" s="185" t="s">
        <v>2849</v>
      </c>
      <c r="BW62" s="185" t="s">
        <v>2849</v>
      </c>
      <c r="BX62" s="185" t="s">
        <v>2963</v>
      </c>
      <c r="BY62" s="185" t="s">
        <v>2849</v>
      </c>
      <c r="BZ62" s="185" t="s">
        <v>2849</v>
      </c>
      <c r="CA62" s="185" t="s">
        <v>2963</v>
      </c>
      <c r="CB62" s="185" t="s">
        <v>2849</v>
      </c>
      <c r="CC62" s="185" t="s">
        <v>2849</v>
      </c>
      <c r="CD62" s="185" t="s">
        <v>2963</v>
      </c>
      <c r="CE62" s="185" t="s">
        <v>2849</v>
      </c>
      <c r="CF62" s="185" t="s">
        <v>2849</v>
      </c>
      <c r="CG62" s="185" t="s">
        <v>2963</v>
      </c>
      <c r="CH62" s="185" t="s">
        <v>2849</v>
      </c>
      <c r="CI62" s="185" t="s">
        <v>2849</v>
      </c>
      <c r="CJ62" s="185" t="s">
        <v>2963</v>
      </c>
      <c r="CK62" s="185" t="s">
        <v>2849</v>
      </c>
      <c r="CL62" s="185" t="s">
        <v>2849</v>
      </c>
      <c r="CM62" s="185" t="s">
        <v>2963</v>
      </c>
      <c r="CN62" s="185" t="s">
        <v>2849</v>
      </c>
      <c r="CO62" s="185" t="s">
        <v>2849</v>
      </c>
      <c r="CP62" s="185" t="s">
        <v>2963</v>
      </c>
      <c r="CQ62" s="185" t="s">
        <v>2849</v>
      </c>
      <c r="CR62" s="185" t="s">
        <v>2849</v>
      </c>
      <c r="CS62" s="185" t="s">
        <v>2963</v>
      </c>
      <c r="CT62" s="185" t="s">
        <v>2849</v>
      </c>
      <c r="CU62" s="185" t="s">
        <v>2849</v>
      </c>
      <c r="CV62" s="185" t="s">
        <v>2963</v>
      </c>
      <c r="CW62" s="185" t="s">
        <v>2849</v>
      </c>
      <c r="CX62" s="185" t="s">
        <v>2849</v>
      </c>
      <c r="CY62" s="185" t="s">
        <v>2963</v>
      </c>
      <c r="CZ62" s="185" t="s">
        <v>2849</v>
      </c>
      <c r="DA62" s="185" t="s">
        <v>2849</v>
      </c>
      <c r="DB62" s="185" t="s">
        <v>2963</v>
      </c>
      <c r="DC62" s="185" t="s">
        <v>2849</v>
      </c>
      <c r="DD62" s="185" t="s">
        <v>2849</v>
      </c>
      <c r="DE62" s="185" t="s">
        <v>2963</v>
      </c>
      <c r="DF62" s="185" t="s">
        <v>2849</v>
      </c>
      <c r="DG62" s="185" t="s">
        <v>2849</v>
      </c>
      <c r="DH62" s="185" t="s">
        <v>2963</v>
      </c>
      <c r="DI62" s="185" t="s">
        <v>2849</v>
      </c>
      <c r="DJ62" s="185" t="s">
        <v>2849</v>
      </c>
      <c r="DK62" s="185" t="s">
        <v>2963</v>
      </c>
      <c r="DL62" s="185" t="s">
        <v>2849</v>
      </c>
      <c r="DM62" s="185" t="s">
        <v>2849</v>
      </c>
      <c r="DN62" s="185" t="s">
        <v>2963</v>
      </c>
      <c r="DO62" s="185" t="s">
        <v>2849</v>
      </c>
      <c r="DP62" s="185" t="s">
        <v>2849</v>
      </c>
      <c r="DQ62" s="185" t="s">
        <v>2963</v>
      </c>
      <c r="DR62" s="185" t="s">
        <v>2849</v>
      </c>
      <c r="DS62" s="185" t="s">
        <v>2849</v>
      </c>
      <c r="DT62" s="185" t="s">
        <v>2963</v>
      </c>
      <c r="DU62" s="185" t="s">
        <v>2849</v>
      </c>
      <c r="DV62" s="185" t="s">
        <v>2849</v>
      </c>
      <c r="DW62" s="185" t="s">
        <v>2963</v>
      </c>
      <c r="DX62" s="185" t="s">
        <v>2849</v>
      </c>
      <c r="DY62" s="185" t="s">
        <v>2849</v>
      </c>
      <c r="DZ62" s="185" t="s">
        <v>2963</v>
      </c>
      <c r="EA62" s="185" t="s">
        <v>2849</v>
      </c>
      <c r="EB62" s="185" t="s">
        <v>2849</v>
      </c>
      <c r="EC62" s="185" t="s">
        <v>2963</v>
      </c>
      <c r="ED62" s="185" t="s">
        <v>2849</v>
      </c>
      <c r="EE62" s="185" t="s">
        <v>2849</v>
      </c>
      <c r="EF62" s="185" t="s">
        <v>2963</v>
      </c>
      <c r="EG62" s="185" t="s">
        <v>2849</v>
      </c>
      <c r="EH62" s="185" t="s">
        <v>2849</v>
      </c>
      <c r="EI62" s="185" t="s">
        <v>2963</v>
      </c>
      <c r="EJ62" s="185" t="s">
        <v>2849</v>
      </c>
      <c r="EK62" s="185" t="s">
        <v>2849</v>
      </c>
      <c r="EL62" s="185" t="s">
        <v>2963</v>
      </c>
      <c r="EM62" s="185" t="s">
        <v>2849</v>
      </c>
      <c r="EN62" s="185" t="s">
        <v>2849</v>
      </c>
      <c r="EO62" s="185" t="s">
        <v>2963</v>
      </c>
      <c r="EP62" s="185" t="s">
        <v>2849</v>
      </c>
      <c r="EQ62" s="185" t="s">
        <v>2849</v>
      </c>
      <c r="ER62" s="185" t="s">
        <v>2963</v>
      </c>
      <c r="ES62" s="185" t="s">
        <v>2849</v>
      </c>
      <c r="ET62" s="185" t="s">
        <v>2849</v>
      </c>
    </row>
    <row r="63" spans="1:150" x14ac:dyDescent="0.25">
      <c r="A63" s="1"/>
      <c r="B63" s="186" t="s">
        <v>3377</v>
      </c>
      <c r="C63" s="186" t="s">
        <v>99</v>
      </c>
      <c r="D63" s="186" t="s">
        <v>100</v>
      </c>
      <c r="E63" s="186" t="s">
        <v>3378</v>
      </c>
      <c r="F63" s="186" t="s">
        <v>3379</v>
      </c>
      <c r="G63" s="187" t="s">
        <v>2963</v>
      </c>
      <c r="H63" s="187" t="s">
        <v>2849</v>
      </c>
      <c r="I63" s="187" t="s">
        <v>2849</v>
      </c>
      <c r="J63" s="187" t="s">
        <v>2963</v>
      </c>
      <c r="K63" s="187" t="s">
        <v>2849</v>
      </c>
      <c r="L63" s="187" t="s">
        <v>2849</v>
      </c>
      <c r="M63" s="187" t="s">
        <v>2963</v>
      </c>
      <c r="N63" s="187" t="s">
        <v>2849</v>
      </c>
      <c r="O63" s="187" t="s">
        <v>2849</v>
      </c>
      <c r="P63" s="187" t="s">
        <v>2963</v>
      </c>
      <c r="Q63" s="187" t="s">
        <v>2849</v>
      </c>
      <c r="R63" s="187" t="s">
        <v>2849</v>
      </c>
      <c r="S63" s="187" t="s">
        <v>2963</v>
      </c>
      <c r="T63" s="187" t="s">
        <v>2849</v>
      </c>
      <c r="U63" s="187" t="s">
        <v>2849</v>
      </c>
      <c r="V63" s="187" t="s">
        <v>2963</v>
      </c>
      <c r="W63" s="187" t="s">
        <v>2849</v>
      </c>
      <c r="X63" s="187" t="s">
        <v>2849</v>
      </c>
      <c r="Y63" s="187" t="s">
        <v>2963</v>
      </c>
      <c r="Z63" s="187" t="s">
        <v>2849</v>
      </c>
      <c r="AA63" s="187" t="s">
        <v>2849</v>
      </c>
      <c r="AB63" s="187" t="s">
        <v>2963</v>
      </c>
      <c r="AC63" s="187" t="s">
        <v>2849</v>
      </c>
      <c r="AD63" s="187" t="s">
        <v>2849</v>
      </c>
      <c r="AE63" s="187" t="s">
        <v>2963</v>
      </c>
      <c r="AF63" s="187" t="s">
        <v>2849</v>
      </c>
      <c r="AG63" s="187" t="s">
        <v>2849</v>
      </c>
      <c r="AH63" s="187" t="s">
        <v>2963</v>
      </c>
      <c r="AI63" s="187" t="s">
        <v>2849</v>
      </c>
      <c r="AJ63" s="187" t="s">
        <v>2849</v>
      </c>
      <c r="AK63" s="187" t="s">
        <v>2963</v>
      </c>
      <c r="AL63" s="187" t="s">
        <v>2849</v>
      </c>
      <c r="AM63" s="187" t="s">
        <v>2849</v>
      </c>
      <c r="AN63" s="187" t="s">
        <v>2963</v>
      </c>
      <c r="AO63" s="187" t="s">
        <v>2849</v>
      </c>
      <c r="AP63" s="187" t="s">
        <v>2849</v>
      </c>
      <c r="AQ63" s="187" t="s">
        <v>2963</v>
      </c>
      <c r="AR63" s="187" t="s">
        <v>2849</v>
      </c>
      <c r="AS63" s="187" t="s">
        <v>2849</v>
      </c>
      <c r="AT63" s="187" t="s">
        <v>2963</v>
      </c>
      <c r="AU63" s="187" t="s">
        <v>2849</v>
      </c>
      <c r="AV63" s="187" t="s">
        <v>2849</v>
      </c>
      <c r="AW63" s="187" t="s">
        <v>2963</v>
      </c>
      <c r="AX63" s="187" t="s">
        <v>2849</v>
      </c>
      <c r="AY63" s="187" t="s">
        <v>2849</v>
      </c>
      <c r="AZ63" s="187" t="s">
        <v>2963</v>
      </c>
      <c r="BA63" s="187" t="s">
        <v>2849</v>
      </c>
      <c r="BB63" s="187" t="s">
        <v>2849</v>
      </c>
      <c r="BC63" s="187" t="s">
        <v>2963</v>
      </c>
      <c r="BD63" s="187" t="s">
        <v>2849</v>
      </c>
      <c r="BE63" s="187" t="s">
        <v>2849</v>
      </c>
      <c r="BF63" s="187" t="s">
        <v>2963</v>
      </c>
      <c r="BG63" s="187" t="s">
        <v>2849</v>
      </c>
      <c r="BH63" s="187" t="s">
        <v>2849</v>
      </c>
      <c r="BI63" s="187" t="s">
        <v>2963</v>
      </c>
      <c r="BJ63" s="187" t="s">
        <v>2849</v>
      </c>
      <c r="BK63" s="187" t="s">
        <v>2849</v>
      </c>
      <c r="BL63" s="187" t="s">
        <v>2963</v>
      </c>
      <c r="BM63" s="187" t="s">
        <v>2849</v>
      </c>
      <c r="BN63" s="187" t="s">
        <v>2849</v>
      </c>
      <c r="BO63" s="187" t="s">
        <v>2963</v>
      </c>
      <c r="BP63" s="187" t="s">
        <v>2849</v>
      </c>
      <c r="BQ63" s="187" t="s">
        <v>2849</v>
      </c>
      <c r="BR63" s="187" t="s">
        <v>2963</v>
      </c>
      <c r="BS63" s="187" t="s">
        <v>2849</v>
      </c>
      <c r="BT63" s="187" t="s">
        <v>2849</v>
      </c>
      <c r="BU63" s="187" t="s">
        <v>2963</v>
      </c>
      <c r="BV63" s="187" t="s">
        <v>2849</v>
      </c>
      <c r="BW63" s="187" t="s">
        <v>2849</v>
      </c>
      <c r="BX63" s="187" t="s">
        <v>2963</v>
      </c>
      <c r="BY63" s="187" t="s">
        <v>2849</v>
      </c>
      <c r="BZ63" s="187" t="s">
        <v>2849</v>
      </c>
      <c r="CA63" s="187" t="s">
        <v>2963</v>
      </c>
      <c r="CB63" s="187" t="s">
        <v>2849</v>
      </c>
      <c r="CC63" s="187" t="s">
        <v>2849</v>
      </c>
      <c r="CD63" s="187" t="s">
        <v>2963</v>
      </c>
      <c r="CE63" s="187" t="s">
        <v>2849</v>
      </c>
      <c r="CF63" s="187" t="s">
        <v>2849</v>
      </c>
      <c r="CG63" s="187" t="s">
        <v>2963</v>
      </c>
      <c r="CH63" s="187" t="s">
        <v>2849</v>
      </c>
      <c r="CI63" s="187" t="s">
        <v>2849</v>
      </c>
      <c r="CJ63" s="187" t="s">
        <v>2963</v>
      </c>
      <c r="CK63" s="187" t="s">
        <v>2849</v>
      </c>
      <c r="CL63" s="187" t="s">
        <v>2849</v>
      </c>
      <c r="CM63" s="187" t="s">
        <v>2963</v>
      </c>
      <c r="CN63" s="187" t="s">
        <v>2849</v>
      </c>
      <c r="CO63" s="187" t="s">
        <v>2849</v>
      </c>
      <c r="CP63" s="187" t="s">
        <v>2963</v>
      </c>
      <c r="CQ63" s="187" t="s">
        <v>2849</v>
      </c>
      <c r="CR63" s="187" t="s">
        <v>2849</v>
      </c>
      <c r="CS63" s="187" t="s">
        <v>2963</v>
      </c>
      <c r="CT63" s="187" t="s">
        <v>2849</v>
      </c>
      <c r="CU63" s="187" t="s">
        <v>2849</v>
      </c>
      <c r="CV63" s="187" t="s">
        <v>2963</v>
      </c>
      <c r="CW63" s="187" t="s">
        <v>2849</v>
      </c>
      <c r="CX63" s="187" t="s">
        <v>2849</v>
      </c>
      <c r="CY63" s="187" t="s">
        <v>2963</v>
      </c>
      <c r="CZ63" s="187" t="s">
        <v>2849</v>
      </c>
      <c r="DA63" s="187" t="s">
        <v>2849</v>
      </c>
      <c r="DB63" s="187" t="s">
        <v>2963</v>
      </c>
      <c r="DC63" s="187" t="s">
        <v>2849</v>
      </c>
      <c r="DD63" s="187" t="s">
        <v>2849</v>
      </c>
      <c r="DE63" s="187" t="s">
        <v>2963</v>
      </c>
      <c r="DF63" s="187" t="s">
        <v>2849</v>
      </c>
      <c r="DG63" s="187" t="s">
        <v>2849</v>
      </c>
      <c r="DH63" s="187" t="s">
        <v>2963</v>
      </c>
      <c r="DI63" s="187" t="s">
        <v>2849</v>
      </c>
      <c r="DJ63" s="187" t="s">
        <v>2849</v>
      </c>
      <c r="DK63" s="187" t="s">
        <v>2963</v>
      </c>
      <c r="DL63" s="187" t="s">
        <v>2849</v>
      </c>
      <c r="DM63" s="187" t="s">
        <v>2849</v>
      </c>
      <c r="DN63" s="187" t="s">
        <v>2963</v>
      </c>
      <c r="DO63" s="187" t="s">
        <v>2849</v>
      </c>
      <c r="DP63" s="187" t="s">
        <v>2849</v>
      </c>
      <c r="DQ63" s="187" t="s">
        <v>2963</v>
      </c>
      <c r="DR63" s="187" t="s">
        <v>2849</v>
      </c>
      <c r="DS63" s="187" t="s">
        <v>2849</v>
      </c>
      <c r="DT63" s="187" t="s">
        <v>2963</v>
      </c>
      <c r="DU63" s="187" t="s">
        <v>2849</v>
      </c>
      <c r="DV63" s="187" t="s">
        <v>2849</v>
      </c>
      <c r="DW63" s="187" t="s">
        <v>2963</v>
      </c>
      <c r="DX63" s="187" t="s">
        <v>2849</v>
      </c>
      <c r="DY63" s="187" t="s">
        <v>2849</v>
      </c>
      <c r="DZ63" s="187" t="s">
        <v>2963</v>
      </c>
      <c r="EA63" s="187" t="s">
        <v>2849</v>
      </c>
      <c r="EB63" s="187" t="s">
        <v>2849</v>
      </c>
      <c r="EC63" s="187" t="s">
        <v>2963</v>
      </c>
      <c r="ED63" s="187" t="s">
        <v>2849</v>
      </c>
      <c r="EE63" s="187" t="s">
        <v>2849</v>
      </c>
      <c r="EF63" s="187" t="s">
        <v>2963</v>
      </c>
      <c r="EG63" s="187" t="s">
        <v>2849</v>
      </c>
      <c r="EH63" s="187" t="s">
        <v>2849</v>
      </c>
      <c r="EI63" s="187" t="s">
        <v>2963</v>
      </c>
      <c r="EJ63" s="187" t="s">
        <v>2849</v>
      </c>
      <c r="EK63" s="187" t="s">
        <v>2849</v>
      </c>
      <c r="EL63" s="187" t="s">
        <v>2963</v>
      </c>
      <c r="EM63" s="187" t="s">
        <v>2849</v>
      </c>
      <c r="EN63" s="187" t="s">
        <v>2849</v>
      </c>
      <c r="EO63" s="187" t="s">
        <v>2963</v>
      </c>
      <c r="EP63" s="187" t="s">
        <v>2849</v>
      </c>
      <c r="EQ63" s="187" t="s">
        <v>2849</v>
      </c>
      <c r="ER63" s="187" t="s">
        <v>2963</v>
      </c>
      <c r="ES63" s="187" t="s">
        <v>2849</v>
      </c>
      <c r="ET63" s="187" t="s">
        <v>2849</v>
      </c>
    </row>
    <row r="64" spans="1:150" x14ac:dyDescent="0.25">
      <c r="A64" s="1"/>
      <c r="B64" s="186" t="s">
        <v>3380</v>
      </c>
      <c r="C64" s="186" t="s">
        <v>99</v>
      </c>
      <c r="D64" s="186" t="s">
        <v>100</v>
      </c>
      <c r="E64" s="186" t="s">
        <v>3381</v>
      </c>
      <c r="F64" s="186" t="s">
        <v>3382</v>
      </c>
      <c r="G64" s="187" t="s">
        <v>2963</v>
      </c>
      <c r="H64" s="187" t="s">
        <v>2849</v>
      </c>
      <c r="I64" s="187" t="s">
        <v>2849</v>
      </c>
      <c r="J64" s="187" t="s">
        <v>2963</v>
      </c>
      <c r="K64" s="187" t="s">
        <v>2849</v>
      </c>
      <c r="L64" s="187" t="s">
        <v>2849</v>
      </c>
      <c r="M64" s="187" t="s">
        <v>2963</v>
      </c>
      <c r="N64" s="187" t="s">
        <v>2849</v>
      </c>
      <c r="O64" s="187" t="s">
        <v>2849</v>
      </c>
      <c r="P64" s="187" t="s">
        <v>2963</v>
      </c>
      <c r="Q64" s="187" t="s">
        <v>2849</v>
      </c>
      <c r="R64" s="187" t="s">
        <v>2849</v>
      </c>
      <c r="S64" s="187" t="s">
        <v>2963</v>
      </c>
      <c r="T64" s="187" t="s">
        <v>2849</v>
      </c>
      <c r="U64" s="187" t="s">
        <v>2849</v>
      </c>
      <c r="V64" s="187" t="s">
        <v>2963</v>
      </c>
      <c r="W64" s="187" t="s">
        <v>2849</v>
      </c>
      <c r="X64" s="187" t="s">
        <v>2849</v>
      </c>
      <c r="Y64" s="187" t="s">
        <v>2963</v>
      </c>
      <c r="Z64" s="187" t="s">
        <v>2849</v>
      </c>
      <c r="AA64" s="187" t="s">
        <v>2849</v>
      </c>
      <c r="AB64" s="187" t="s">
        <v>2963</v>
      </c>
      <c r="AC64" s="187" t="s">
        <v>2849</v>
      </c>
      <c r="AD64" s="187" t="s">
        <v>2849</v>
      </c>
      <c r="AE64" s="187" t="s">
        <v>2963</v>
      </c>
      <c r="AF64" s="187" t="s">
        <v>2849</v>
      </c>
      <c r="AG64" s="187" t="s">
        <v>2849</v>
      </c>
      <c r="AH64" s="187" t="s">
        <v>2963</v>
      </c>
      <c r="AI64" s="187" t="s">
        <v>2849</v>
      </c>
      <c r="AJ64" s="187" t="s">
        <v>2849</v>
      </c>
      <c r="AK64" s="187" t="s">
        <v>2963</v>
      </c>
      <c r="AL64" s="187" t="s">
        <v>2849</v>
      </c>
      <c r="AM64" s="187" t="s">
        <v>2849</v>
      </c>
      <c r="AN64" s="187" t="s">
        <v>2963</v>
      </c>
      <c r="AO64" s="187" t="s">
        <v>2849</v>
      </c>
      <c r="AP64" s="187" t="s">
        <v>2849</v>
      </c>
      <c r="AQ64" s="187" t="s">
        <v>2963</v>
      </c>
      <c r="AR64" s="187" t="s">
        <v>2849</v>
      </c>
      <c r="AS64" s="187" t="s">
        <v>2849</v>
      </c>
      <c r="AT64" s="187" t="s">
        <v>2963</v>
      </c>
      <c r="AU64" s="187" t="s">
        <v>2849</v>
      </c>
      <c r="AV64" s="187" t="s">
        <v>2849</v>
      </c>
      <c r="AW64" s="187" t="s">
        <v>2963</v>
      </c>
      <c r="AX64" s="187" t="s">
        <v>2849</v>
      </c>
      <c r="AY64" s="187" t="s">
        <v>2849</v>
      </c>
      <c r="AZ64" s="187" t="s">
        <v>2963</v>
      </c>
      <c r="BA64" s="187" t="s">
        <v>2849</v>
      </c>
      <c r="BB64" s="187" t="s">
        <v>2849</v>
      </c>
      <c r="BC64" s="187" t="s">
        <v>2963</v>
      </c>
      <c r="BD64" s="187" t="s">
        <v>2849</v>
      </c>
      <c r="BE64" s="187" t="s">
        <v>2849</v>
      </c>
      <c r="BF64" s="187" t="s">
        <v>2963</v>
      </c>
      <c r="BG64" s="187" t="s">
        <v>2849</v>
      </c>
      <c r="BH64" s="187" t="s">
        <v>2849</v>
      </c>
      <c r="BI64" s="187" t="s">
        <v>2963</v>
      </c>
      <c r="BJ64" s="187" t="s">
        <v>2849</v>
      </c>
      <c r="BK64" s="187" t="s">
        <v>2849</v>
      </c>
      <c r="BL64" s="187" t="s">
        <v>2963</v>
      </c>
      <c r="BM64" s="187" t="s">
        <v>2849</v>
      </c>
      <c r="BN64" s="187" t="s">
        <v>2849</v>
      </c>
      <c r="BO64" s="187" t="s">
        <v>2963</v>
      </c>
      <c r="BP64" s="187" t="s">
        <v>2849</v>
      </c>
      <c r="BQ64" s="187" t="s">
        <v>2849</v>
      </c>
      <c r="BR64" s="187" t="s">
        <v>2963</v>
      </c>
      <c r="BS64" s="187" t="s">
        <v>2849</v>
      </c>
      <c r="BT64" s="187" t="s">
        <v>2849</v>
      </c>
      <c r="BU64" s="187" t="s">
        <v>2963</v>
      </c>
      <c r="BV64" s="187" t="s">
        <v>2849</v>
      </c>
      <c r="BW64" s="187" t="s">
        <v>2849</v>
      </c>
      <c r="BX64" s="187" t="s">
        <v>2963</v>
      </c>
      <c r="BY64" s="187" t="s">
        <v>2849</v>
      </c>
      <c r="BZ64" s="187" t="s">
        <v>2849</v>
      </c>
      <c r="CA64" s="187" t="s">
        <v>2963</v>
      </c>
      <c r="CB64" s="187" t="s">
        <v>2849</v>
      </c>
      <c r="CC64" s="187" t="s">
        <v>2849</v>
      </c>
      <c r="CD64" s="187" t="s">
        <v>2963</v>
      </c>
      <c r="CE64" s="187" t="s">
        <v>2849</v>
      </c>
      <c r="CF64" s="187" t="s">
        <v>2849</v>
      </c>
      <c r="CG64" s="187" t="s">
        <v>2963</v>
      </c>
      <c r="CH64" s="187" t="s">
        <v>2849</v>
      </c>
      <c r="CI64" s="187" t="s">
        <v>2849</v>
      </c>
      <c r="CJ64" s="187" t="s">
        <v>2963</v>
      </c>
      <c r="CK64" s="187" t="s">
        <v>2849</v>
      </c>
      <c r="CL64" s="187" t="s">
        <v>2849</v>
      </c>
      <c r="CM64" s="187" t="s">
        <v>2963</v>
      </c>
      <c r="CN64" s="187" t="s">
        <v>2849</v>
      </c>
      <c r="CO64" s="187" t="s">
        <v>2849</v>
      </c>
      <c r="CP64" s="187" t="s">
        <v>2963</v>
      </c>
      <c r="CQ64" s="187" t="s">
        <v>2849</v>
      </c>
      <c r="CR64" s="187" t="s">
        <v>2849</v>
      </c>
      <c r="CS64" s="187" t="s">
        <v>2963</v>
      </c>
      <c r="CT64" s="187" t="s">
        <v>2849</v>
      </c>
      <c r="CU64" s="187" t="s">
        <v>2849</v>
      </c>
      <c r="CV64" s="187" t="s">
        <v>2963</v>
      </c>
      <c r="CW64" s="187" t="s">
        <v>2849</v>
      </c>
      <c r="CX64" s="187" t="s">
        <v>2849</v>
      </c>
      <c r="CY64" s="187" t="s">
        <v>2963</v>
      </c>
      <c r="CZ64" s="187" t="s">
        <v>2849</v>
      </c>
      <c r="DA64" s="187" t="s">
        <v>2849</v>
      </c>
      <c r="DB64" s="187" t="s">
        <v>2963</v>
      </c>
      <c r="DC64" s="187" t="s">
        <v>2849</v>
      </c>
      <c r="DD64" s="187" t="s">
        <v>2849</v>
      </c>
      <c r="DE64" s="187" t="s">
        <v>2963</v>
      </c>
      <c r="DF64" s="187" t="s">
        <v>2849</v>
      </c>
      <c r="DG64" s="187" t="s">
        <v>2849</v>
      </c>
      <c r="DH64" s="187" t="s">
        <v>2963</v>
      </c>
      <c r="DI64" s="187" t="s">
        <v>2849</v>
      </c>
      <c r="DJ64" s="187" t="s">
        <v>2849</v>
      </c>
      <c r="DK64" s="187" t="s">
        <v>2963</v>
      </c>
      <c r="DL64" s="187" t="s">
        <v>2849</v>
      </c>
      <c r="DM64" s="187" t="s">
        <v>2849</v>
      </c>
      <c r="DN64" s="187" t="s">
        <v>2963</v>
      </c>
      <c r="DO64" s="187" t="s">
        <v>2849</v>
      </c>
      <c r="DP64" s="187" t="s">
        <v>2849</v>
      </c>
      <c r="DQ64" s="187" t="s">
        <v>2963</v>
      </c>
      <c r="DR64" s="187" t="s">
        <v>2849</v>
      </c>
      <c r="DS64" s="187" t="s">
        <v>2849</v>
      </c>
      <c r="DT64" s="187" t="s">
        <v>2963</v>
      </c>
      <c r="DU64" s="187" t="s">
        <v>2849</v>
      </c>
      <c r="DV64" s="187" t="s">
        <v>2849</v>
      </c>
      <c r="DW64" s="187" t="s">
        <v>2963</v>
      </c>
      <c r="DX64" s="187" t="s">
        <v>2849</v>
      </c>
      <c r="DY64" s="187" t="s">
        <v>2849</v>
      </c>
      <c r="DZ64" s="187" t="s">
        <v>2963</v>
      </c>
      <c r="EA64" s="187" t="s">
        <v>2849</v>
      </c>
      <c r="EB64" s="187" t="s">
        <v>2849</v>
      </c>
      <c r="EC64" s="187" t="s">
        <v>2963</v>
      </c>
      <c r="ED64" s="187" t="s">
        <v>2849</v>
      </c>
      <c r="EE64" s="187" t="s">
        <v>2849</v>
      </c>
      <c r="EF64" s="187" t="s">
        <v>2963</v>
      </c>
      <c r="EG64" s="187" t="s">
        <v>2849</v>
      </c>
      <c r="EH64" s="187" t="s">
        <v>2849</v>
      </c>
      <c r="EI64" s="187" t="s">
        <v>2963</v>
      </c>
      <c r="EJ64" s="187" t="s">
        <v>2849</v>
      </c>
      <c r="EK64" s="187" t="s">
        <v>2849</v>
      </c>
      <c r="EL64" s="187" t="s">
        <v>2963</v>
      </c>
      <c r="EM64" s="187" t="s">
        <v>2849</v>
      </c>
      <c r="EN64" s="187" t="s">
        <v>2849</v>
      </c>
      <c r="EO64" s="187" t="s">
        <v>2963</v>
      </c>
      <c r="EP64" s="187" t="s">
        <v>2849</v>
      </c>
      <c r="EQ64" s="187" t="s">
        <v>2849</v>
      </c>
      <c r="ER64" s="187" t="s">
        <v>2963</v>
      </c>
      <c r="ES64" s="187" t="s">
        <v>2849</v>
      </c>
      <c r="ET64" s="187" t="s">
        <v>2849</v>
      </c>
    </row>
    <row r="65" spans="1:150" x14ac:dyDescent="0.25">
      <c r="A65" s="1"/>
      <c r="B65" s="186" t="s">
        <v>3383</v>
      </c>
      <c r="C65" s="186" t="s">
        <v>99</v>
      </c>
      <c r="D65" s="186" t="s">
        <v>100</v>
      </c>
      <c r="E65" s="186" t="s">
        <v>3384</v>
      </c>
      <c r="F65" s="186" t="s">
        <v>3385</v>
      </c>
      <c r="G65" s="187" t="s">
        <v>2963</v>
      </c>
      <c r="H65" s="187" t="s">
        <v>2849</v>
      </c>
      <c r="I65" s="187" t="s">
        <v>2849</v>
      </c>
      <c r="J65" s="187" t="s">
        <v>2963</v>
      </c>
      <c r="K65" s="187" t="s">
        <v>2849</v>
      </c>
      <c r="L65" s="187" t="s">
        <v>2849</v>
      </c>
      <c r="M65" s="187" t="s">
        <v>2963</v>
      </c>
      <c r="N65" s="187" t="s">
        <v>2849</v>
      </c>
      <c r="O65" s="187" t="s">
        <v>2849</v>
      </c>
      <c r="P65" s="187" t="s">
        <v>2963</v>
      </c>
      <c r="Q65" s="187" t="s">
        <v>2849</v>
      </c>
      <c r="R65" s="187" t="s">
        <v>2849</v>
      </c>
      <c r="S65" s="187" t="s">
        <v>2963</v>
      </c>
      <c r="T65" s="187" t="s">
        <v>2849</v>
      </c>
      <c r="U65" s="187" t="s">
        <v>2849</v>
      </c>
      <c r="V65" s="187" t="s">
        <v>2963</v>
      </c>
      <c r="W65" s="187" t="s">
        <v>2849</v>
      </c>
      <c r="X65" s="187" t="s">
        <v>2849</v>
      </c>
      <c r="Y65" s="187" t="s">
        <v>2963</v>
      </c>
      <c r="Z65" s="187" t="s">
        <v>2849</v>
      </c>
      <c r="AA65" s="187" t="s">
        <v>2849</v>
      </c>
      <c r="AB65" s="187" t="s">
        <v>2963</v>
      </c>
      <c r="AC65" s="187" t="s">
        <v>2849</v>
      </c>
      <c r="AD65" s="187" t="s">
        <v>2849</v>
      </c>
      <c r="AE65" s="187" t="s">
        <v>2963</v>
      </c>
      <c r="AF65" s="187" t="s">
        <v>2849</v>
      </c>
      <c r="AG65" s="187" t="s">
        <v>2849</v>
      </c>
      <c r="AH65" s="187" t="s">
        <v>2963</v>
      </c>
      <c r="AI65" s="187" t="s">
        <v>2849</v>
      </c>
      <c r="AJ65" s="187" t="s">
        <v>2849</v>
      </c>
      <c r="AK65" s="187" t="s">
        <v>2963</v>
      </c>
      <c r="AL65" s="187" t="s">
        <v>2849</v>
      </c>
      <c r="AM65" s="187" t="s">
        <v>2849</v>
      </c>
      <c r="AN65" s="187" t="s">
        <v>2963</v>
      </c>
      <c r="AO65" s="187" t="s">
        <v>2849</v>
      </c>
      <c r="AP65" s="187" t="s">
        <v>2849</v>
      </c>
      <c r="AQ65" s="187" t="s">
        <v>2963</v>
      </c>
      <c r="AR65" s="187" t="s">
        <v>2849</v>
      </c>
      <c r="AS65" s="187" t="s">
        <v>2849</v>
      </c>
      <c r="AT65" s="187" t="s">
        <v>2963</v>
      </c>
      <c r="AU65" s="187" t="s">
        <v>2849</v>
      </c>
      <c r="AV65" s="187" t="s">
        <v>2849</v>
      </c>
      <c r="AW65" s="187" t="s">
        <v>2963</v>
      </c>
      <c r="AX65" s="187" t="s">
        <v>2849</v>
      </c>
      <c r="AY65" s="187" t="s">
        <v>2849</v>
      </c>
      <c r="AZ65" s="187" t="s">
        <v>2963</v>
      </c>
      <c r="BA65" s="187" t="s">
        <v>2849</v>
      </c>
      <c r="BB65" s="187" t="s">
        <v>2849</v>
      </c>
      <c r="BC65" s="187" t="s">
        <v>2963</v>
      </c>
      <c r="BD65" s="187" t="s">
        <v>2849</v>
      </c>
      <c r="BE65" s="187" t="s">
        <v>2849</v>
      </c>
      <c r="BF65" s="187" t="s">
        <v>2963</v>
      </c>
      <c r="BG65" s="187" t="s">
        <v>2849</v>
      </c>
      <c r="BH65" s="187" t="s">
        <v>2849</v>
      </c>
      <c r="BI65" s="187" t="s">
        <v>2963</v>
      </c>
      <c r="BJ65" s="187" t="s">
        <v>2849</v>
      </c>
      <c r="BK65" s="187" t="s">
        <v>2849</v>
      </c>
      <c r="BL65" s="187" t="s">
        <v>2963</v>
      </c>
      <c r="BM65" s="187" t="s">
        <v>2849</v>
      </c>
      <c r="BN65" s="187" t="s">
        <v>2849</v>
      </c>
      <c r="BO65" s="187" t="s">
        <v>2963</v>
      </c>
      <c r="BP65" s="187" t="s">
        <v>2849</v>
      </c>
      <c r="BQ65" s="187" t="s">
        <v>2849</v>
      </c>
      <c r="BR65" s="187" t="s">
        <v>2963</v>
      </c>
      <c r="BS65" s="187" t="s">
        <v>2849</v>
      </c>
      <c r="BT65" s="187" t="s">
        <v>2849</v>
      </c>
      <c r="BU65" s="187" t="s">
        <v>2963</v>
      </c>
      <c r="BV65" s="187" t="s">
        <v>2849</v>
      </c>
      <c r="BW65" s="187" t="s">
        <v>2849</v>
      </c>
      <c r="BX65" s="187" t="s">
        <v>2963</v>
      </c>
      <c r="BY65" s="187" t="s">
        <v>2849</v>
      </c>
      <c r="BZ65" s="187" t="s">
        <v>2849</v>
      </c>
      <c r="CA65" s="187" t="s">
        <v>2963</v>
      </c>
      <c r="CB65" s="187" t="s">
        <v>2849</v>
      </c>
      <c r="CC65" s="187" t="s">
        <v>2849</v>
      </c>
      <c r="CD65" s="187" t="s">
        <v>2963</v>
      </c>
      <c r="CE65" s="187" t="s">
        <v>2849</v>
      </c>
      <c r="CF65" s="187" t="s">
        <v>2849</v>
      </c>
      <c r="CG65" s="187" t="s">
        <v>2963</v>
      </c>
      <c r="CH65" s="187" t="s">
        <v>2849</v>
      </c>
      <c r="CI65" s="187" t="s">
        <v>2849</v>
      </c>
      <c r="CJ65" s="187" t="s">
        <v>2963</v>
      </c>
      <c r="CK65" s="187" t="s">
        <v>2849</v>
      </c>
      <c r="CL65" s="187" t="s">
        <v>2849</v>
      </c>
      <c r="CM65" s="187" t="s">
        <v>2963</v>
      </c>
      <c r="CN65" s="187" t="s">
        <v>2849</v>
      </c>
      <c r="CO65" s="187" t="s">
        <v>2849</v>
      </c>
      <c r="CP65" s="187" t="s">
        <v>2963</v>
      </c>
      <c r="CQ65" s="187" t="s">
        <v>2849</v>
      </c>
      <c r="CR65" s="187" t="s">
        <v>2849</v>
      </c>
      <c r="CS65" s="187" t="s">
        <v>2963</v>
      </c>
      <c r="CT65" s="187" t="s">
        <v>2849</v>
      </c>
      <c r="CU65" s="187" t="s">
        <v>2849</v>
      </c>
      <c r="CV65" s="187" t="s">
        <v>2963</v>
      </c>
      <c r="CW65" s="187" t="s">
        <v>2849</v>
      </c>
      <c r="CX65" s="187" t="s">
        <v>2849</v>
      </c>
      <c r="CY65" s="187" t="s">
        <v>2963</v>
      </c>
      <c r="CZ65" s="187" t="s">
        <v>2849</v>
      </c>
      <c r="DA65" s="187" t="s">
        <v>2849</v>
      </c>
      <c r="DB65" s="187" t="s">
        <v>2963</v>
      </c>
      <c r="DC65" s="187" t="s">
        <v>2849</v>
      </c>
      <c r="DD65" s="187" t="s">
        <v>2849</v>
      </c>
      <c r="DE65" s="187" t="s">
        <v>2963</v>
      </c>
      <c r="DF65" s="187" t="s">
        <v>2849</v>
      </c>
      <c r="DG65" s="187" t="s">
        <v>2849</v>
      </c>
      <c r="DH65" s="187" t="s">
        <v>2963</v>
      </c>
      <c r="DI65" s="187" t="s">
        <v>2849</v>
      </c>
      <c r="DJ65" s="187" t="s">
        <v>2849</v>
      </c>
      <c r="DK65" s="187" t="s">
        <v>2963</v>
      </c>
      <c r="DL65" s="187" t="s">
        <v>2849</v>
      </c>
      <c r="DM65" s="187" t="s">
        <v>2849</v>
      </c>
      <c r="DN65" s="187" t="s">
        <v>2963</v>
      </c>
      <c r="DO65" s="187" t="s">
        <v>2849</v>
      </c>
      <c r="DP65" s="187" t="s">
        <v>2849</v>
      </c>
      <c r="DQ65" s="187" t="s">
        <v>2963</v>
      </c>
      <c r="DR65" s="187" t="s">
        <v>2849</v>
      </c>
      <c r="DS65" s="187" t="s">
        <v>2849</v>
      </c>
      <c r="DT65" s="187" t="s">
        <v>2963</v>
      </c>
      <c r="DU65" s="187" t="s">
        <v>2849</v>
      </c>
      <c r="DV65" s="187" t="s">
        <v>2849</v>
      </c>
      <c r="DW65" s="187" t="s">
        <v>2963</v>
      </c>
      <c r="DX65" s="187" t="s">
        <v>2849</v>
      </c>
      <c r="DY65" s="187" t="s">
        <v>2849</v>
      </c>
      <c r="DZ65" s="187" t="s">
        <v>2963</v>
      </c>
      <c r="EA65" s="187" t="s">
        <v>2849</v>
      </c>
      <c r="EB65" s="187" t="s">
        <v>2849</v>
      </c>
      <c r="EC65" s="187" t="s">
        <v>2963</v>
      </c>
      <c r="ED65" s="187" t="s">
        <v>2849</v>
      </c>
      <c r="EE65" s="187" t="s">
        <v>2849</v>
      </c>
      <c r="EF65" s="187" t="s">
        <v>2963</v>
      </c>
      <c r="EG65" s="187" t="s">
        <v>2849</v>
      </c>
      <c r="EH65" s="187" t="s">
        <v>2849</v>
      </c>
      <c r="EI65" s="187" t="s">
        <v>2963</v>
      </c>
      <c r="EJ65" s="187" t="s">
        <v>2849</v>
      </c>
      <c r="EK65" s="187" t="s">
        <v>2849</v>
      </c>
      <c r="EL65" s="187" t="s">
        <v>2963</v>
      </c>
      <c r="EM65" s="187" t="s">
        <v>2849</v>
      </c>
      <c r="EN65" s="187" t="s">
        <v>2849</v>
      </c>
      <c r="EO65" s="187" t="s">
        <v>2963</v>
      </c>
      <c r="EP65" s="187" t="s">
        <v>2849</v>
      </c>
      <c r="EQ65" s="187" t="s">
        <v>2849</v>
      </c>
      <c r="ER65" s="187" t="s">
        <v>2963</v>
      </c>
      <c r="ES65" s="187" t="s">
        <v>2849</v>
      </c>
      <c r="ET65" s="187" t="s">
        <v>2849</v>
      </c>
    </row>
    <row r="66" spans="1:150" x14ac:dyDescent="0.25">
      <c r="A66" s="1"/>
      <c r="B66" s="185" t="s">
        <v>3386</v>
      </c>
      <c r="C66" s="185" t="s">
        <v>63</v>
      </c>
      <c r="D66" s="185" t="s">
        <v>3387</v>
      </c>
      <c r="E66" s="185" t="s">
        <v>3388</v>
      </c>
      <c r="F66" s="185" t="s">
        <v>3389</v>
      </c>
      <c r="G66" s="185" t="s">
        <v>2963</v>
      </c>
      <c r="H66" s="185" t="s">
        <v>2849</v>
      </c>
      <c r="I66" s="185" t="s">
        <v>3390</v>
      </c>
      <c r="J66" s="185" t="s">
        <v>2963</v>
      </c>
      <c r="K66" s="185" t="s">
        <v>2849</v>
      </c>
      <c r="L66" s="185" t="s">
        <v>3390</v>
      </c>
      <c r="M66" s="185" t="s">
        <v>2963</v>
      </c>
      <c r="N66" s="185" t="s">
        <v>2849</v>
      </c>
      <c r="O66" s="185" t="s">
        <v>3390</v>
      </c>
      <c r="P66" s="185" t="s">
        <v>2963</v>
      </c>
      <c r="Q66" s="185" t="s">
        <v>2849</v>
      </c>
      <c r="R66" s="185" t="s">
        <v>3390</v>
      </c>
      <c r="S66" s="185" t="s">
        <v>2963</v>
      </c>
      <c r="T66" s="185" t="s">
        <v>3391</v>
      </c>
      <c r="U66" s="185" t="s">
        <v>2849</v>
      </c>
      <c r="V66" s="185" t="s">
        <v>2963</v>
      </c>
      <c r="W66" s="185" t="s">
        <v>3391</v>
      </c>
      <c r="X66" s="185" t="s">
        <v>2849</v>
      </c>
      <c r="Y66" s="185" t="s">
        <v>2963</v>
      </c>
      <c r="Z66" s="185" t="s">
        <v>2849</v>
      </c>
      <c r="AA66" s="185" t="s">
        <v>3390</v>
      </c>
      <c r="AB66" s="185" t="s">
        <v>2963</v>
      </c>
      <c r="AC66" s="185" t="s">
        <v>2849</v>
      </c>
      <c r="AD66" s="185" t="s">
        <v>3390</v>
      </c>
      <c r="AE66" s="185" t="s">
        <v>2963</v>
      </c>
      <c r="AF66" s="185" t="s">
        <v>2849</v>
      </c>
      <c r="AG66" s="185" t="s">
        <v>3390</v>
      </c>
      <c r="AH66" s="185" t="s">
        <v>2963</v>
      </c>
      <c r="AI66" s="185" t="s">
        <v>2849</v>
      </c>
      <c r="AJ66" s="185" t="s">
        <v>3390</v>
      </c>
      <c r="AK66" s="185" t="s">
        <v>2963</v>
      </c>
      <c r="AL66" s="185" t="s">
        <v>2849</v>
      </c>
      <c r="AM66" s="185" t="s">
        <v>3390</v>
      </c>
      <c r="AN66" s="185" t="s">
        <v>2963</v>
      </c>
      <c r="AO66" s="185" t="s">
        <v>2849</v>
      </c>
      <c r="AP66" s="185" t="s">
        <v>3390</v>
      </c>
      <c r="AQ66" s="185" t="s">
        <v>2963</v>
      </c>
      <c r="AR66" s="185" t="s">
        <v>3392</v>
      </c>
      <c r="AS66" s="185" t="s">
        <v>3393</v>
      </c>
      <c r="AT66" s="185" t="s">
        <v>2963</v>
      </c>
      <c r="AU66" s="185" t="s">
        <v>2849</v>
      </c>
      <c r="AV66" s="185" t="s">
        <v>3390</v>
      </c>
      <c r="AW66" s="185" t="s">
        <v>2963</v>
      </c>
      <c r="AX66" s="185" t="s">
        <v>3394</v>
      </c>
      <c r="AY66" s="185" t="s">
        <v>3008</v>
      </c>
      <c r="AZ66" s="185" t="s">
        <v>2963</v>
      </c>
      <c r="BA66" s="185" t="s">
        <v>2849</v>
      </c>
      <c r="BB66" s="185" t="s">
        <v>3390</v>
      </c>
      <c r="BC66" s="185" t="s">
        <v>2963</v>
      </c>
      <c r="BD66" s="185" t="s">
        <v>2849</v>
      </c>
      <c r="BE66" s="185" t="s">
        <v>3390</v>
      </c>
      <c r="BF66" s="185" t="s">
        <v>2963</v>
      </c>
      <c r="BG66" s="185" t="s">
        <v>2849</v>
      </c>
      <c r="BH66" s="185" t="s">
        <v>3390</v>
      </c>
      <c r="BI66" s="185" t="s">
        <v>2963</v>
      </c>
      <c r="BJ66" s="185" t="s">
        <v>2849</v>
      </c>
      <c r="BK66" s="185" t="s">
        <v>3390</v>
      </c>
      <c r="BL66" s="185" t="s">
        <v>2963</v>
      </c>
      <c r="BM66" s="185" t="s">
        <v>2849</v>
      </c>
      <c r="BN66" s="185" t="s">
        <v>3390</v>
      </c>
      <c r="BO66" s="185" t="s">
        <v>2963</v>
      </c>
      <c r="BP66" s="185" t="s">
        <v>3391</v>
      </c>
      <c r="BQ66" s="185" t="s">
        <v>2849</v>
      </c>
      <c r="BR66" s="185" t="s">
        <v>2963</v>
      </c>
      <c r="BS66" s="185" t="s">
        <v>2849</v>
      </c>
      <c r="BT66" s="185" t="s">
        <v>3390</v>
      </c>
      <c r="BU66" s="185" t="s">
        <v>2963</v>
      </c>
      <c r="BV66" s="185" t="s">
        <v>3173</v>
      </c>
      <c r="BW66" s="185" t="s">
        <v>3395</v>
      </c>
      <c r="BX66" s="185" t="s">
        <v>2963</v>
      </c>
      <c r="BY66" s="185" t="s">
        <v>2849</v>
      </c>
      <c r="BZ66" s="185" t="s">
        <v>3390</v>
      </c>
      <c r="CA66" s="185" t="s">
        <v>2963</v>
      </c>
      <c r="CB66" s="185" t="s">
        <v>2849</v>
      </c>
      <c r="CC66" s="185" t="s">
        <v>3390</v>
      </c>
      <c r="CD66" s="185" t="s">
        <v>2963</v>
      </c>
      <c r="CE66" s="185" t="s">
        <v>2849</v>
      </c>
      <c r="CF66" s="185" t="s">
        <v>3390</v>
      </c>
      <c r="CG66" s="185" t="s">
        <v>2963</v>
      </c>
      <c r="CH66" s="185" t="s">
        <v>2849</v>
      </c>
      <c r="CI66" s="185" t="s">
        <v>3390</v>
      </c>
      <c r="CJ66" s="185" t="s">
        <v>2963</v>
      </c>
      <c r="CK66" s="185" t="s">
        <v>2849</v>
      </c>
      <c r="CL66" s="185" t="s">
        <v>3390</v>
      </c>
      <c r="CM66" s="185" t="s">
        <v>2963</v>
      </c>
      <c r="CN66" s="185" t="s">
        <v>3008</v>
      </c>
      <c r="CO66" s="185" t="s">
        <v>2849</v>
      </c>
      <c r="CP66" s="185" t="s">
        <v>2963</v>
      </c>
      <c r="CQ66" s="185" t="s">
        <v>2849</v>
      </c>
      <c r="CR66" s="185" t="s">
        <v>3396</v>
      </c>
      <c r="CS66" s="185" t="s">
        <v>2963</v>
      </c>
      <c r="CT66" s="185" t="s">
        <v>2849</v>
      </c>
      <c r="CU66" s="185" t="s">
        <v>3390</v>
      </c>
      <c r="CV66" s="185" t="s">
        <v>2963</v>
      </c>
      <c r="CW66" s="185" t="s">
        <v>2849</v>
      </c>
      <c r="CX66" s="185" t="s">
        <v>3390</v>
      </c>
      <c r="CY66" s="185" t="s">
        <v>2963</v>
      </c>
      <c r="CZ66" s="185" t="s">
        <v>2849</v>
      </c>
      <c r="DA66" s="185" t="s">
        <v>3390</v>
      </c>
      <c r="DB66" s="185" t="s">
        <v>2963</v>
      </c>
      <c r="DC66" s="185" t="s">
        <v>2849</v>
      </c>
      <c r="DD66" s="185" t="s">
        <v>3390</v>
      </c>
      <c r="DE66" s="185" t="s">
        <v>2963</v>
      </c>
      <c r="DF66" s="185" t="s">
        <v>2849</v>
      </c>
      <c r="DG66" s="185" t="s">
        <v>3390</v>
      </c>
      <c r="DH66" s="185" t="s">
        <v>2963</v>
      </c>
      <c r="DI66" s="185" t="s">
        <v>2849</v>
      </c>
      <c r="DJ66" s="185" t="s">
        <v>3390</v>
      </c>
      <c r="DK66" s="185" t="s">
        <v>2963</v>
      </c>
      <c r="DL66" s="185" t="s">
        <v>3173</v>
      </c>
      <c r="DM66" s="185" t="s">
        <v>3395</v>
      </c>
      <c r="DN66" s="185" t="s">
        <v>2963</v>
      </c>
      <c r="DO66" s="185" t="s">
        <v>2849</v>
      </c>
      <c r="DP66" s="185" t="s">
        <v>3390</v>
      </c>
      <c r="DQ66" s="185" t="s">
        <v>2963</v>
      </c>
      <c r="DR66" s="185" t="s">
        <v>3397</v>
      </c>
      <c r="DS66" s="185" t="s">
        <v>3398</v>
      </c>
      <c r="DT66" s="185" t="s">
        <v>2963</v>
      </c>
      <c r="DU66" s="185" t="s">
        <v>3399</v>
      </c>
      <c r="DV66" s="185" t="s">
        <v>3400</v>
      </c>
      <c r="DW66" s="185" t="s">
        <v>2963</v>
      </c>
      <c r="DX66" s="185" t="s">
        <v>2849</v>
      </c>
      <c r="DY66" s="185" t="s">
        <v>3401</v>
      </c>
      <c r="DZ66" s="185" t="s">
        <v>2963</v>
      </c>
      <c r="EA66" s="185" t="s">
        <v>2849</v>
      </c>
      <c r="EB66" s="185" t="s">
        <v>3402</v>
      </c>
      <c r="EC66" s="185" t="s">
        <v>2963</v>
      </c>
      <c r="ED66" s="185" t="s">
        <v>2849</v>
      </c>
      <c r="EE66" s="185" t="s">
        <v>3403</v>
      </c>
      <c r="EF66" s="185" t="s">
        <v>2963</v>
      </c>
      <c r="EG66" s="185" t="s">
        <v>2849</v>
      </c>
      <c r="EH66" s="185" t="s">
        <v>3404</v>
      </c>
      <c r="EI66" s="185" t="s">
        <v>2963</v>
      </c>
      <c r="EJ66" s="185" t="s">
        <v>2849</v>
      </c>
      <c r="EK66" s="185" t="s">
        <v>3390</v>
      </c>
      <c r="EL66" s="185" t="s">
        <v>2963</v>
      </c>
      <c r="EM66" s="185" t="s">
        <v>2849</v>
      </c>
      <c r="EN66" s="185" t="s">
        <v>3390</v>
      </c>
      <c r="EO66" s="185" t="s">
        <v>2963</v>
      </c>
      <c r="EP66" s="185" t="s">
        <v>2849</v>
      </c>
      <c r="EQ66" s="185" t="s">
        <v>2849</v>
      </c>
      <c r="ER66" s="185" t="s">
        <v>2963</v>
      </c>
      <c r="ES66" s="185" t="s">
        <v>2849</v>
      </c>
      <c r="ET66" s="185" t="s">
        <v>3390</v>
      </c>
    </row>
    <row r="67" spans="1:150" x14ac:dyDescent="0.25">
      <c r="A67" s="1"/>
      <c r="B67" s="186" t="s">
        <v>3405</v>
      </c>
      <c r="C67" s="186" t="s">
        <v>63</v>
      </c>
      <c r="D67" s="186" t="s">
        <v>3387</v>
      </c>
      <c r="E67" s="186" t="s">
        <v>3406</v>
      </c>
      <c r="F67" s="186" t="s">
        <v>3407</v>
      </c>
      <c r="G67" s="187" t="s">
        <v>2963</v>
      </c>
      <c r="H67" s="187" t="s">
        <v>2849</v>
      </c>
      <c r="I67" s="187" t="s">
        <v>3390</v>
      </c>
      <c r="J67" s="187" t="s">
        <v>2963</v>
      </c>
      <c r="K67" s="187" t="s">
        <v>2849</v>
      </c>
      <c r="L67" s="187" t="s">
        <v>3390</v>
      </c>
      <c r="M67" s="187" t="s">
        <v>2963</v>
      </c>
      <c r="N67" s="187" t="s">
        <v>2849</v>
      </c>
      <c r="O67" s="187" t="s">
        <v>3390</v>
      </c>
      <c r="P67" s="187" t="s">
        <v>2963</v>
      </c>
      <c r="Q67" s="187" t="s">
        <v>2849</v>
      </c>
      <c r="R67" s="187" t="s">
        <v>3390</v>
      </c>
      <c r="S67" s="187" t="s">
        <v>2963</v>
      </c>
      <c r="T67" s="187" t="s">
        <v>3391</v>
      </c>
      <c r="U67" s="187" t="s">
        <v>2849</v>
      </c>
      <c r="V67" s="187" t="s">
        <v>2963</v>
      </c>
      <c r="W67" s="187" t="s">
        <v>3391</v>
      </c>
      <c r="X67" s="187" t="s">
        <v>2849</v>
      </c>
      <c r="Y67" s="187" t="s">
        <v>2963</v>
      </c>
      <c r="Z67" s="187" t="s">
        <v>2849</v>
      </c>
      <c r="AA67" s="187" t="s">
        <v>3390</v>
      </c>
      <c r="AB67" s="187" t="s">
        <v>2963</v>
      </c>
      <c r="AC67" s="187" t="s">
        <v>2849</v>
      </c>
      <c r="AD67" s="187" t="s">
        <v>3390</v>
      </c>
      <c r="AE67" s="187" t="s">
        <v>2963</v>
      </c>
      <c r="AF67" s="187" t="s">
        <v>2849</v>
      </c>
      <c r="AG67" s="187" t="s">
        <v>3390</v>
      </c>
      <c r="AH67" s="187" t="s">
        <v>2963</v>
      </c>
      <c r="AI67" s="187" t="s">
        <v>2849</v>
      </c>
      <c r="AJ67" s="187" t="s">
        <v>3390</v>
      </c>
      <c r="AK67" s="187" t="s">
        <v>2963</v>
      </c>
      <c r="AL67" s="187" t="s">
        <v>2849</v>
      </c>
      <c r="AM67" s="187" t="s">
        <v>3390</v>
      </c>
      <c r="AN67" s="187" t="s">
        <v>2963</v>
      </c>
      <c r="AO67" s="187" t="s">
        <v>2849</v>
      </c>
      <c r="AP67" s="187" t="s">
        <v>3390</v>
      </c>
      <c r="AQ67" s="187" t="s">
        <v>2963</v>
      </c>
      <c r="AR67" s="187" t="s">
        <v>3392</v>
      </c>
      <c r="AS67" s="187" t="s">
        <v>3393</v>
      </c>
      <c r="AT67" s="187" t="s">
        <v>2963</v>
      </c>
      <c r="AU67" s="187" t="s">
        <v>2849</v>
      </c>
      <c r="AV67" s="187" t="s">
        <v>3390</v>
      </c>
      <c r="AW67" s="187" t="s">
        <v>2963</v>
      </c>
      <c r="AX67" s="187" t="s">
        <v>3394</v>
      </c>
      <c r="AY67" s="187" t="s">
        <v>3008</v>
      </c>
      <c r="AZ67" s="187" t="s">
        <v>2963</v>
      </c>
      <c r="BA67" s="187" t="s">
        <v>2849</v>
      </c>
      <c r="BB67" s="187" t="s">
        <v>3390</v>
      </c>
      <c r="BC67" s="187" t="s">
        <v>2963</v>
      </c>
      <c r="BD67" s="187" t="s">
        <v>2849</v>
      </c>
      <c r="BE67" s="187" t="s">
        <v>3390</v>
      </c>
      <c r="BF67" s="187" t="s">
        <v>2963</v>
      </c>
      <c r="BG67" s="187" t="s">
        <v>2849</v>
      </c>
      <c r="BH67" s="187" t="s">
        <v>3390</v>
      </c>
      <c r="BI67" s="187" t="s">
        <v>2963</v>
      </c>
      <c r="BJ67" s="187" t="s">
        <v>2849</v>
      </c>
      <c r="BK67" s="187" t="s">
        <v>3390</v>
      </c>
      <c r="BL67" s="187" t="s">
        <v>2963</v>
      </c>
      <c r="BM67" s="187" t="s">
        <v>2849</v>
      </c>
      <c r="BN67" s="187" t="s">
        <v>3390</v>
      </c>
      <c r="BO67" s="187" t="s">
        <v>2963</v>
      </c>
      <c r="BP67" s="187" t="s">
        <v>3391</v>
      </c>
      <c r="BQ67" s="187" t="s">
        <v>2849</v>
      </c>
      <c r="BR67" s="187" t="s">
        <v>2963</v>
      </c>
      <c r="BS67" s="187" t="s">
        <v>2849</v>
      </c>
      <c r="BT67" s="187" t="s">
        <v>3390</v>
      </c>
      <c r="BU67" s="187" t="s">
        <v>2963</v>
      </c>
      <c r="BV67" s="187" t="s">
        <v>3173</v>
      </c>
      <c r="BW67" s="187" t="s">
        <v>3395</v>
      </c>
      <c r="BX67" s="187" t="s">
        <v>2963</v>
      </c>
      <c r="BY67" s="187" t="s">
        <v>2849</v>
      </c>
      <c r="BZ67" s="187" t="s">
        <v>3390</v>
      </c>
      <c r="CA67" s="187" t="s">
        <v>2963</v>
      </c>
      <c r="CB67" s="187" t="s">
        <v>2849</v>
      </c>
      <c r="CC67" s="187" t="s">
        <v>3390</v>
      </c>
      <c r="CD67" s="187" t="s">
        <v>2963</v>
      </c>
      <c r="CE67" s="187" t="s">
        <v>2849</v>
      </c>
      <c r="CF67" s="187" t="s">
        <v>3390</v>
      </c>
      <c r="CG67" s="187" t="s">
        <v>2963</v>
      </c>
      <c r="CH67" s="187" t="s">
        <v>2849</v>
      </c>
      <c r="CI67" s="187" t="s">
        <v>3390</v>
      </c>
      <c r="CJ67" s="187" t="s">
        <v>2963</v>
      </c>
      <c r="CK67" s="187" t="s">
        <v>2849</v>
      </c>
      <c r="CL67" s="187" t="s">
        <v>3390</v>
      </c>
      <c r="CM67" s="187" t="s">
        <v>2963</v>
      </c>
      <c r="CN67" s="187" t="s">
        <v>3008</v>
      </c>
      <c r="CO67" s="187" t="s">
        <v>2849</v>
      </c>
      <c r="CP67" s="187" t="s">
        <v>2963</v>
      </c>
      <c r="CQ67" s="187" t="s">
        <v>2849</v>
      </c>
      <c r="CR67" s="187" t="s">
        <v>3396</v>
      </c>
      <c r="CS67" s="187" t="s">
        <v>2963</v>
      </c>
      <c r="CT67" s="187" t="s">
        <v>2849</v>
      </c>
      <c r="CU67" s="187" t="s">
        <v>3390</v>
      </c>
      <c r="CV67" s="187" t="s">
        <v>2963</v>
      </c>
      <c r="CW67" s="187" t="s">
        <v>2849</v>
      </c>
      <c r="CX67" s="187" t="s">
        <v>3390</v>
      </c>
      <c r="CY67" s="187" t="s">
        <v>2963</v>
      </c>
      <c r="CZ67" s="187" t="s">
        <v>2849</v>
      </c>
      <c r="DA67" s="187" t="s">
        <v>3390</v>
      </c>
      <c r="DB67" s="187" t="s">
        <v>2963</v>
      </c>
      <c r="DC67" s="187" t="s">
        <v>2849</v>
      </c>
      <c r="DD67" s="187" t="s">
        <v>3390</v>
      </c>
      <c r="DE67" s="187" t="s">
        <v>2963</v>
      </c>
      <c r="DF67" s="187" t="s">
        <v>2849</v>
      </c>
      <c r="DG67" s="187" t="s">
        <v>3390</v>
      </c>
      <c r="DH67" s="187" t="s">
        <v>2963</v>
      </c>
      <c r="DI67" s="187" t="s">
        <v>2849</v>
      </c>
      <c r="DJ67" s="187" t="s">
        <v>3390</v>
      </c>
      <c r="DK67" s="187" t="s">
        <v>2963</v>
      </c>
      <c r="DL67" s="187" t="s">
        <v>3173</v>
      </c>
      <c r="DM67" s="187" t="s">
        <v>3395</v>
      </c>
      <c r="DN67" s="187" t="s">
        <v>2963</v>
      </c>
      <c r="DO67" s="187" t="s">
        <v>2849</v>
      </c>
      <c r="DP67" s="187" t="s">
        <v>3390</v>
      </c>
      <c r="DQ67" s="187" t="s">
        <v>2963</v>
      </c>
      <c r="DR67" s="187" t="s">
        <v>3397</v>
      </c>
      <c r="DS67" s="187" t="s">
        <v>3398</v>
      </c>
      <c r="DT67" s="187" t="s">
        <v>2963</v>
      </c>
      <c r="DU67" s="187" t="s">
        <v>3399</v>
      </c>
      <c r="DV67" s="187" t="s">
        <v>3400</v>
      </c>
      <c r="DW67" s="187" t="s">
        <v>2963</v>
      </c>
      <c r="DX67" s="187" t="s">
        <v>2849</v>
      </c>
      <c r="DY67" s="187" t="s">
        <v>3401</v>
      </c>
      <c r="DZ67" s="187" t="s">
        <v>2963</v>
      </c>
      <c r="EA67" s="187" t="s">
        <v>2849</v>
      </c>
      <c r="EB67" s="187" t="s">
        <v>3402</v>
      </c>
      <c r="EC67" s="187" t="s">
        <v>2963</v>
      </c>
      <c r="ED67" s="187" t="s">
        <v>2849</v>
      </c>
      <c r="EE67" s="187" t="s">
        <v>3403</v>
      </c>
      <c r="EF67" s="187" t="s">
        <v>2963</v>
      </c>
      <c r="EG67" s="187" t="s">
        <v>2849</v>
      </c>
      <c r="EH67" s="187" t="s">
        <v>3404</v>
      </c>
      <c r="EI67" s="187" t="s">
        <v>2963</v>
      </c>
      <c r="EJ67" s="187" t="s">
        <v>2849</v>
      </c>
      <c r="EK67" s="187" t="s">
        <v>3390</v>
      </c>
      <c r="EL67" s="187" t="s">
        <v>2963</v>
      </c>
      <c r="EM67" s="187" t="s">
        <v>2849</v>
      </c>
      <c r="EN67" s="187" t="s">
        <v>3390</v>
      </c>
      <c r="EO67" s="187" t="s">
        <v>2963</v>
      </c>
      <c r="EP67" s="187" t="s">
        <v>2849</v>
      </c>
      <c r="EQ67" s="187" t="s">
        <v>2849</v>
      </c>
      <c r="ER67" s="187" t="s">
        <v>2963</v>
      </c>
      <c r="ES67" s="187" t="s">
        <v>2849</v>
      </c>
      <c r="ET67" s="187" t="s">
        <v>3390</v>
      </c>
    </row>
    <row r="68" spans="1:150" x14ac:dyDescent="0.25">
      <c r="A68" s="1"/>
      <c r="B68" s="186" t="s">
        <v>3408</v>
      </c>
      <c r="C68" s="186" t="s">
        <v>63</v>
      </c>
      <c r="D68" s="186" t="s">
        <v>3387</v>
      </c>
      <c r="E68" s="186" t="s">
        <v>3409</v>
      </c>
      <c r="F68" s="186" t="s">
        <v>3410</v>
      </c>
      <c r="G68" s="187" t="s">
        <v>2963</v>
      </c>
      <c r="H68" s="187" t="s">
        <v>2849</v>
      </c>
      <c r="I68" s="187" t="s">
        <v>2849</v>
      </c>
      <c r="J68" s="187" t="s">
        <v>2963</v>
      </c>
      <c r="K68" s="187" t="s">
        <v>2849</v>
      </c>
      <c r="L68" s="187" t="s">
        <v>2849</v>
      </c>
      <c r="M68" s="187" t="s">
        <v>2963</v>
      </c>
      <c r="N68" s="187" t="s">
        <v>2849</v>
      </c>
      <c r="O68" s="187" t="s">
        <v>2849</v>
      </c>
      <c r="P68" s="187" t="s">
        <v>2963</v>
      </c>
      <c r="Q68" s="187" t="s">
        <v>2849</v>
      </c>
      <c r="R68" s="187" t="s">
        <v>2849</v>
      </c>
      <c r="S68" s="187" t="s">
        <v>2963</v>
      </c>
      <c r="T68" s="187" t="s">
        <v>2849</v>
      </c>
      <c r="U68" s="187" t="s">
        <v>2849</v>
      </c>
      <c r="V68" s="187" t="s">
        <v>2963</v>
      </c>
      <c r="W68" s="187" t="s">
        <v>2849</v>
      </c>
      <c r="X68" s="187" t="s">
        <v>2849</v>
      </c>
      <c r="Y68" s="187" t="s">
        <v>2963</v>
      </c>
      <c r="Z68" s="187" t="s">
        <v>2849</v>
      </c>
      <c r="AA68" s="187" t="s">
        <v>2849</v>
      </c>
      <c r="AB68" s="187" t="s">
        <v>2963</v>
      </c>
      <c r="AC68" s="187" t="s">
        <v>2849</v>
      </c>
      <c r="AD68" s="187" t="s">
        <v>2849</v>
      </c>
      <c r="AE68" s="187" t="s">
        <v>2963</v>
      </c>
      <c r="AF68" s="187" t="s">
        <v>2849</v>
      </c>
      <c r="AG68" s="187" t="s">
        <v>2849</v>
      </c>
      <c r="AH68" s="187" t="s">
        <v>2963</v>
      </c>
      <c r="AI68" s="187" t="s">
        <v>2849</v>
      </c>
      <c r="AJ68" s="187" t="s">
        <v>2849</v>
      </c>
      <c r="AK68" s="187" t="s">
        <v>2963</v>
      </c>
      <c r="AL68" s="187" t="s">
        <v>2849</v>
      </c>
      <c r="AM68" s="187" t="s">
        <v>2849</v>
      </c>
      <c r="AN68" s="187" t="s">
        <v>2963</v>
      </c>
      <c r="AO68" s="187" t="s">
        <v>2849</v>
      </c>
      <c r="AP68" s="187" t="s">
        <v>2849</v>
      </c>
      <c r="AQ68" s="187" t="s">
        <v>2963</v>
      </c>
      <c r="AR68" s="187" t="s">
        <v>2849</v>
      </c>
      <c r="AS68" s="187" t="s">
        <v>2849</v>
      </c>
      <c r="AT68" s="187" t="s">
        <v>2963</v>
      </c>
      <c r="AU68" s="187" t="s">
        <v>2849</v>
      </c>
      <c r="AV68" s="187" t="s">
        <v>2849</v>
      </c>
      <c r="AW68" s="187" t="s">
        <v>2963</v>
      </c>
      <c r="AX68" s="187" t="s">
        <v>2849</v>
      </c>
      <c r="AY68" s="187" t="s">
        <v>2849</v>
      </c>
      <c r="AZ68" s="187" t="s">
        <v>2963</v>
      </c>
      <c r="BA68" s="187" t="s">
        <v>2849</v>
      </c>
      <c r="BB68" s="187" t="s">
        <v>2849</v>
      </c>
      <c r="BC68" s="187" t="s">
        <v>2963</v>
      </c>
      <c r="BD68" s="187" t="s">
        <v>2849</v>
      </c>
      <c r="BE68" s="187" t="s">
        <v>2849</v>
      </c>
      <c r="BF68" s="187" t="s">
        <v>2963</v>
      </c>
      <c r="BG68" s="187" t="s">
        <v>2849</v>
      </c>
      <c r="BH68" s="187" t="s">
        <v>2849</v>
      </c>
      <c r="BI68" s="187" t="s">
        <v>2963</v>
      </c>
      <c r="BJ68" s="187" t="s">
        <v>2849</v>
      </c>
      <c r="BK68" s="187" t="s">
        <v>2849</v>
      </c>
      <c r="BL68" s="187" t="s">
        <v>2963</v>
      </c>
      <c r="BM68" s="187" t="s">
        <v>2849</v>
      </c>
      <c r="BN68" s="187" t="s">
        <v>2849</v>
      </c>
      <c r="BO68" s="187" t="s">
        <v>2963</v>
      </c>
      <c r="BP68" s="187" t="s">
        <v>2849</v>
      </c>
      <c r="BQ68" s="187" t="s">
        <v>2849</v>
      </c>
      <c r="BR68" s="187" t="s">
        <v>2963</v>
      </c>
      <c r="BS68" s="187" t="s">
        <v>2849</v>
      </c>
      <c r="BT68" s="187" t="s">
        <v>2849</v>
      </c>
      <c r="BU68" s="187" t="s">
        <v>2963</v>
      </c>
      <c r="BV68" s="187" t="s">
        <v>2849</v>
      </c>
      <c r="BW68" s="187" t="s">
        <v>2849</v>
      </c>
      <c r="BX68" s="187" t="s">
        <v>2963</v>
      </c>
      <c r="BY68" s="187" t="s">
        <v>2849</v>
      </c>
      <c r="BZ68" s="187" t="s">
        <v>2849</v>
      </c>
      <c r="CA68" s="187" t="s">
        <v>2963</v>
      </c>
      <c r="CB68" s="187" t="s">
        <v>2849</v>
      </c>
      <c r="CC68" s="187" t="s">
        <v>2849</v>
      </c>
      <c r="CD68" s="187" t="s">
        <v>2963</v>
      </c>
      <c r="CE68" s="187" t="s">
        <v>2849</v>
      </c>
      <c r="CF68" s="187" t="s">
        <v>2849</v>
      </c>
      <c r="CG68" s="187" t="s">
        <v>2963</v>
      </c>
      <c r="CH68" s="187" t="s">
        <v>2849</v>
      </c>
      <c r="CI68" s="187" t="s">
        <v>2849</v>
      </c>
      <c r="CJ68" s="187" t="s">
        <v>2963</v>
      </c>
      <c r="CK68" s="187" t="s">
        <v>2849</v>
      </c>
      <c r="CL68" s="187" t="s">
        <v>2849</v>
      </c>
      <c r="CM68" s="187" t="s">
        <v>2963</v>
      </c>
      <c r="CN68" s="187" t="s">
        <v>2849</v>
      </c>
      <c r="CO68" s="187" t="s">
        <v>2849</v>
      </c>
      <c r="CP68" s="187" t="s">
        <v>2963</v>
      </c>
      <c r="CQ68" s="187" t="s">
        <v>2849</v>
      </c>
      <c r="CR68" s="187" t="s">
        <v>2849</v>
      </c>
      <c r="CS68" s="187" t="s">
        <v>2963</v>
      </c>
      <c r="CT68" s="187" t="s">
        <v>2849</v>
      </c>
      <c r="CU68" s="187" t="s">
        <v>2849</v>
      </c>
      <c r="CV68" s="187" t="s">
        <v>2963</v>
      </c>
      <c r="CW68" s="187" t="s">
        <v>2849</v>
      </c>
      <c r="CX68" s="187" t="s">
        <v>2849</v>
      </c>
      <c r="CY68" s="187" t="s">
        <v>2963</v>
      </c>
      <c r="CZ68" s="187" t="s">
        <v>2849</v>
      </c>
      <c r="DA68" s="187" t="s">
        <v>2849</v>
      </c>
      <c r="DB68" s="187" t="s">
        <v>2963</v>
      </c>
      <c r="DC68" s="187" t="s">
        <v>2849</v>
      </c>
      <c r="DD68" s="187" t="s">
        <v>2849</v>
      </c>
      <c r="DE68" s="187" t="s">
        <v>2963</v>
      </c>
      <c r="DF68" s="187" t="s">
        <v>2849</v>
      </c>
      <c r="DG68" s="187" t="s">
        <v>2849</v>
      </c>
      <c r="DH68" s="187" t="s">
        <v>2963</v>
      </c>
      <c r="DI68" s="187" t="s">
        <v>2849</v>
      </c>
      <c r="DJ68" s="187" t="s">
        <v>2849</v>
      </c>
      <c r="DK68" s="187" t="s">
        <v>2963</v>
      </c>
      <c r="DL68" s="187" t="s">
        <v>2849</v>
      </c>
      <c r="DM68" s="187" t="s">
        <v>2849</v>
      </c>
      <c r="DN68" s="187" t="s">
        <v>2963</v>
      </c>
      <c r="DO68" s="187" t="s">
        <v>2849</v>
      </c>
      <c r="DP68" s="187" t="s">
        <v>2849</v>
      </c>
      <c r="DQ68" s="187" t="s">
        <v>2963</v>
      </c>
      <c r="DR68" s="187" t="s">
        <v>2849</v>
      </c>
      <c r="DS68" s="187" t="s">
        <v>2849</v>
      </c>
      <c r="DT68" s="187" t="s">
        <v>2963</v>
      </c>
      <c r="DU68" s="187" t="s">
        <v>2849</v>
      </c>
      <c r="DV68" s="187" t="s">
        <v>2849</v>
      </c>
      <c r="DW68" s="187" t="s">
        <v>2963</v>
      </c>
      <c r="DX68" s="187" t="s">
        <v>2849</v>
      </c>
      <c r="DY68" s="187" t="s">
        <v>2849</v>
      </c>
      <c r="DZ68" s="187" t="s">
        <v>2963</v>
      </c>
      <c r="EA68" s="187" t="s">
        <v>2849</v>
      </c>
      <c r="EB68" s="187" t="s">
        <v>2849</v>
      </c>
      <c r="EC68" s="187" t="s">
        <v>2963</v>
      </c>
      <c r="ED68" s="187" t="s">
        <v>2849</v>
      </c>
      <c r="EE68" s="187" t="s">
        <v>2849</v>
      </c>
      <c r="EF68" s="187" t="s">
        <v>2963</v>
      </c>
      <c r="EG68" s="187" t="s">
        <v>2849</v>
      </c>
      <c r="EH68" s="187" t="s">
        <v>2849</v>
      </c>
      <c r="EI68" s="187" t="s">
        <v>2963</v>
      </c>
      <c r="EJ68" s="187" t="s">
        <v>2849</v>
      </c>
      <c r="EK68" s="187" t="s">
        <v>2849</v>
      </c>
      <c r="EL68" s="187" t="s">
        <v>2963</v>
      </c>
      <c r="EM68" s="187" t="s">
        <v>2849</v>
      </c>
      <c r="EN68" s="187" t="s">
        <v>2849</v>
      </c>
      <c r="EO68" s="187" t="s">
        <v>2963</v>
      </c>
      <c r="EP68" s="187" t="s">
        <v>2849</v>
      </c>
      <c r="EQ68" s="187" t="s">
        <v>2849</v>
      </c>
      <c r="ER68" s="187" t="s">
        <v>2963</v>
      </c>
      <c r="ES68" s="187" t="s">
        <v>2849</v>
      </c>
      <c r="ET68" s="187" t="s">
        <v>2849</v>
      </c>
    </row>
    <row r="69" spans="1:150" x14ac:dyDescent="0.25">
      <c r="A69" s="1"/>
      <c r="B69" s="185" t="s">
        <v>3411</v>
      </c>
      <c r="C69" s="185" t="s">
        <v>637</v>
      </c>
      <c r="D69" s="185" t="s">
        <v>1002</v>
      </c>
      <c r="E69" s="185" t="s">
        <v>3412</v>
      </c>
      <c r="F69" s="185" t="s">
        <v>3413</v>
      </c>
      <c r="G69" s="185" t="s">
        <v>2963</v>
      </c>
      <c r="H69" s="185" t="s">
        <v>3311</v>
      </c>
      <c r="I69" s="185" t="s">
        <v>3414</v>
      </c>
      <c r="J69" s="185" t="s">
        <v>2963</v>
      </c>
      <c r="K69" s="185" t="s">
        <v>3311</v>
      </c>
      <c r="L69" s="185" t="s">
        <v>3414</v>
      </c>
      <c r="M69" s="185" t="s">
        <v>2963</v>
      </c>
      <c r="N69" s="185" t="s">
        <v>3311</v>
      </c>
      <c r="O69" s="185" t="s">
        <v>3414</v>
      </c>
      <c r="P69" s="185" t="s">
        <v>2963</v>
      </c>
      <c r="Q69" s="185" t="s">
        <v>3311</v>
      </c>
      <c r="R69" s="185" t="s">
        <v>3414</v>
      </c>
      <c r="S69" s="185" t="s">
        <v>2963</v>
      </c>
      <c r="T69" s="185" t="s">
        <v>3311</v>
      </c>
      <c r="U69" s="185" t="s">
        <v>2849</v>
      </c>
      <c r="V69" s="185" t="s">
        <v>2963</v>
      </c>
      <c r="W69" s="185" t="s">
        <v>2849</v>
      </c>
      <c r="X69" s="185" t="s">
        <v>2849</v>
      </c>
      <c r="Y69" s="185" t="s">
        <v>2963</v>
      </c>
      <c r="Z69" s="185" t="s">
        <v>3311</v>
      </c>
      <c r="AA69" s="185" t="s">
        <v>2849</v>
      </c>
      <c r="AB69" s="185" t="s">
        <v>2963</v>
      </c>
      <c r="AC69" s="185" t="s">
        <v>2849</v>
      </c>
      <c r="AD69" s="185" t="s">
        <v>2849</v>
      </c>
      <c r="AE69" s="185" t="s">
        <v>2963</v>
      </c>
      <c r="AF69" s="185" t="s">
        <v>2849</v>
      </c>
      <c r="AG69" s="185" t="s">
        <v>2849</v>
      </c>
      <c r="AH69" s="185" t="s">
        <v>2963</v>
      </c>
      <c r="AI69" s="185" t="s">
        <v>2849</v>
      </c>
      <c r="AJ69" s="185" t="s">
        <v>2849</v>
      </c>
      <c r="AK69" s="185" t="s">
        <v>2963</v>
      </c>
      <c r="AL69" s="185" t="s">
        <v>3311</v>
      </c>
      <c r="AM69" s="185" t="s">
        <v>3414</v>
      </c>
      <c r="AN69" s="185" t="s">
        <v>2963</v>
      </c>
      <c r="AO69" s="185" t="s">
        <v>2849</v>
      </c>
      <c r="AP69" s="185" t="s">
        <v>2849</v>
      </c>
      <c r="AQ69" s="185" t="s">
        <v>2963</v>
      </c>
      <c r="AR69" s="185" t="s">
        <v>3311</v>
      </c>
      <c r="AS69" s="185" t="s">
        <v>3414</v>
      </c>
      <c r="AT69" s="185" t="s">
        <v>2963</v>
      </c>
      <c r="AU69" s="185" t="s">
        <v>3008</v>
      </c>
      <c r="AV69" s="185" t="s">
        <v>3414</v>
      </c>
      <c r="AW69" s="185" t="s">
        <v>2963</v>
      </c>
      <c r="AX69" s="185" t="s">
        <v>3311</v>
      </c>
      <c r="AY69" s="185" t="s">
        <v>2849</v>
      </c>
      <c r="AZ69" s="185" t="s">
        <v>2963</v>
      </c>
      <c r="BA69" s="185" t="s">
        <v>2849</v>
      </c>
      <c r="BB69" s="185" t="s">
        <v>2849</v>
      </c>
      <c r="BC69" s="185" t="s">
        <v>2963</v>
      </c>
      <c r="BD69" s="185" t="s">
        <v>3311</v>
      </c>
      <c r="BE69" s="185" t="s">
        <v>3414</v>
      </c>
      <c r="BF69" s="185" t="s">
        <v>2963</v>
      </c>
      <c r="BG69" s="185" t="s">
        <v>3311</v>
      </c>
      <c r="BH69" s="185" t="s">
        <v>3414</v>
      </c>
      <c r="BI69" s="185" t="s">
        <v>2963</v>
      </c>
      <c r="BJ69" s="185" t="s">
        <v>3311</v>
      </c>
      <c r="BK69" s="185" t="s">
        <v>3414</v>
      </c>
      <c r="BL69" s="185" t="s">
        <v>2963</v>
      </c>
      <c r="BM69" s="185" t="s">
        <v>3311</v>
      </c>
      <c r="BN69" s="185" t="s">
        <v>3414</v>
      </c>
      <c r="BO69" s="185" t="s">
        <v>2963</v>
      </c>
      <c r="BP69" s="185" t="s">
        <v>3311</v>
      </c>
      <c r="BQ69" s="185" t="s">
        <v>3414</v>
      </c>
      <c r="BR69" s="185" t="s">
        <v>2963</v>
      </c>
      <c r="BS69" s="185" t="s">
        <v>3311</v>
      </c>
      <c r="BT69" s="185" t="s">
        <v>2849</v>
      </c>
      <c r="BU69" s="185" t="s">
        <v>2963</v>
      </c>
      <c r="BV69" s="185" t="s">
        <v>3311</v>
      </c>
      <c r="BW69" s="185" t="s">
        <v>3414</v>
      </c>
      <c r="BX69" s="185" t="s">
        <v>2963</v>
      </c>
      <c r="BY69" s="185" t="s">
        <v>3311</v>
      </c>
      <c r="BZ69" s="185" t="s">
        <v>3414</v>
      </c>
      <c r="CA69" s="185" t="s">
        <v>2963</v>
      </c>
      <c r="CB69" s="185" t="s">
        <v>3311</v>
      </c>
      <c r="CC69" s="185" t="s">
        <v>3414</v>
      </c>
      <c r="CD69" s="185" t="s">
        <v>2963</v>
      </c>
      <c r="CE69" s="185" t="s">
        <v>3311</v>
      </c>
      <c r="CF69" s="185" t="s">
        <v>3414</v>
      </c>
      <c r="CG69" s="185" t="s">
        <v>2963</v>
      </c>
      <c r="CH69" s="185" t="s">
        <v>3311</v>
      </c>
      <c r="CI69" s="185" t="s">
        <v>3414</v>
      </c>
      <c r="CJ69" s="185" t="s">
        <v>2963</v>
      </c>
      <c r="CK69" s="185" t="s">
        <v>3311</v>
      </c>
      <c r="CL69" s="185" t="s">
        <v>2849</v>
      </c>
      <c r="CM69" s="185" t="s">
        <v>2963</v>
      </c>
      <c r="CN69" s="185" t="s">
        <v>2849</v>
      </c>
      <c r="CO69" s="185" t="s">
        <v>3414</v>
      </c>
      <c r="CP69" s="185" t="s">
        <v>2963</v>
      </c>
      <c r="CQ69" s="185" t="s">
        <v>2849</v>
      </c>
      <c r="CR69" s="185" t="s">
        <v>2849</v>
      </c>
      <c r="CS69" s="185" t="s">
        <v>2963</v>
      </c>
      <c r="CT69" s="185" t="s">
        <v>3311</v>
      </c>
      <c r="CU69" s="185" t="s">
        <v>3414</v>
      </c>
      <c r="CV69" s="185" t="s">
        <v>2963</v>
      </c>
      <c r="CW69" s="185" t="s">
        <v>3311</v>
      </c>
      <c r="CX69" s="185" t="s">
        <v>3414</v>
      </c>
      <c r="CY69" s="185" t="s">
        <v>2963</v>
      </c>
      <c r="CZ69" s="185" t="s">
        <v>3311</v>
      </c>
      <c r="DA69" s="185" t="s">
        <v>3414</v>
      </c>
      <c r="DB69" s="185" t="s">
        <v>2963</v>
      </c>
      <c r="DC69" s="185" t="s">
        <v>3311</v>
      </c>
      <c r="DD69" s="185" t="s">
        <v>3414</v>
      </c>
      <c r="DE69" s="185" t="s">
        <v>2963</v>
      </c>
      <c r="DF69" s="185" t="s">
        <v>3311</v>
      </c>
      <c r="DG69" s="185" t="s">
        <v>3414</v>
      </c>
      <c r="DH69" s="185" t="s">
        <v>2963</v>
      </c>
      <c r="DI69" s="185" t="s">
        <v>3311</v>
      </c>
      <c r="DJ69" s="185" t="s">
        <v>3414</v>
      </c>
      <c r="DK69" s="185" t="s">
        <v>2963</v>
      </c>
      <c r="DL69" s="185" t="s">
        <v>3311</v>
      </c>
      <c r="DM69" s="185" t="s">
        <v>3414</v>
      </c>
      <c r="DN69" s="185" t="s">
        <v>2963</v>
      </c>
      <c r="DO69" s="185" t="s">
        <v>3311</v>
      </c>
      <c r="DP69" s="185" t="s">
        <v>3414</v>
      </c>
      <c r="DQ69" s="185" t="s">
        <v>2963</v>
      </c>
      <c r="DR69" s="185" t="s">
        <v>3311</v>
      </c>
      <c r="DS69" s="185" t="s">
        <v>2849</v>
      </c>
      <c r="DT69" s="185" t="s">
        <v>2963</v>
      </c>
      <c r="DU69" s="185" t="s">
        <v>3311</v>
      </c>
      <c r="DV69" s="185" t="s">
        <v>2849</v>
      </c>
      <c r="DW69" s="185" t="s">
        <v>2963</v>
      </c>
      <c r="DX69" s="185" t="s">
        <v>3311</v>
      </c>
      <c r="DY69" s="185" t="s">
        <v>3415</v>
      </c>
      <c r="DZ69" s="185" t="s">
        <v>2963</v>
      </c>
      <c r="EA69" s="185" t="s">
        <v>3311</v>
      </c>
      <c r="EB69" s="185" t="s">
        <v>2849</v>
      </c>
      <c r="EC69" s="185" t="s">
        <v>2963</v>
      </c>
      <c r="ED69" s="185" t="s">
        <v>3311</v>
      </c>
      <c r="EE69" s="185" t="s">
        <v>3416</v>
      </c>
      <c r="EF69" s="185" t="s">
        <v>2963</v>
      </c>
      <c r="EG69" s="185" t="s">
        <v>3311</v>
      </c>
      <c r="EH69" s="185" t="s">
        <v>3417</v>
      </c>
      <c r="EI69" s="185" t="s">
        <v>2963</v>
      </c>
      <c r="EJ69" s="185" t="s">
        <v>3311</v>
      </c>
      <c r="EK69" s="185" t="s">
        <v>2849</v>
      </c>
      <c r="EL69" s="185" t="s">
        <v>2963</v>
      </c>
      <c r="EM69" s="185" t="s">
        <v>3311</v>
      </c>
      <c r="EN69" s="185" t="s">
        <v>2849</v>
      </c>
      <c r="EO69" s="185" t="s">
        <v>2963</v>
      </c>
      <c r="EP69" s="185" t="s">
        <v>3311</v>
      </c>
      <c r="EQ69" s="185" t="s">
        <v>2849</v>
      </c>
      <c r="ER69" s="185" t="s">
        <v>2963</v>
      </c>
      <c r="ES69" s="185" t="s">
        <v>3311</v>
      </c>
      <c r="ET69" s="185" t="s">
        <v>3414</v>
      </c>
    </row>
    <row r="70" spans="1:150" x14ac:dyDescent="0.25">
      <c r="A70" s="1"/>
      <c r="B70" s="186" t="s">
        <v>3418</v>
      </c>
      <c r="C70" s="186" t="s">
        <v>637</v>
      </c>
      <c r="D70" s="186" t="s">
        <v>1002</v>
      </c>
      <c r="E70" s="186" t="s">
        <v>3419</v>
      </c>
      <c r="F70" s="186" t="s">
        <v>3420</v>
      </c>
      <c r="G70" s="187" t="s">
        <v>2963</v>
      </c>
      <c r="H70" s="187" t="s">
        <v>2849</v>
      </c>
      <c r="I70" s="187" t="s">
        <v>2849</v>
      </c>
      <c r="J70" s="187" t="s">
        <v>2963</v>
      </c>
      <c r="K70" s="187" t="s">
        <v>2849</v>
      </c>
      <c r="L70" s="187" t="s">
        <v>2849</v>
      </c>
      <c r="M70" s="187" t="s">
        <v>2963</v>
      </c>
      <c r="N70" s="187" t="s">
        <v>2849</v>
      </c>
      <c r="O70" s="187" t="s">
        <v>2849</v>
      </c>
      <c r="P70" s="187" t="s">
        <v>2963</v>
      </c>
      <c r="Q70" s="187" t="s">
        <v>2849</v>
      </c>
      <c r="R70" s="187" t="s">
        <v>2849</v>
      </c>
      <c r="S70" s="187" t="s">
        <v>2963</v>
      </c>
      <c r="T70" s="187" t="s">
        <v>2849</v>
      </c>
      <c r="U70" s="187" t="s">
        <v>2849</v>
      </c>
      <c r="V70" s="187" t="s">
        <v>2963</v>
      </c>
      <c r="W70" s="187" t="s">
        <v>2849</v>
      </c>
      <c r="X70" s="187" t="s">
        <v>2849</v>
      </c>
      <c r="Y70" s="187" t="s">
        <v>2963</v>
      </c>
      <c r="Z70" s="187" t="s">
        <v>2849</v>
      </c>
      <c r="AA70" s="187" t="s">
        <v>2849</v>
      </c>
      <c r="AB70" s="187" t="s">
        <v>2963</v>
      </c>
      <c r="AC70" s="187" t="s">
        <v>2849</v>
      </c>
      <c r="AD70" s="187" t="s">
        <v>2849</v>
      </c>
      <c r="AE70" s="187" t="s">
        <v>2963</v>
      </c>
      <c r="AF70" s="187" t="s">
        <v>2849</v>
      </c>
      <c r="AG70" s="187" t="s">
        <v>2849</v>
      </c>
      <c r="AH70" s="187" t="s">
        <v>2963</v>
      </c>
      <c r="AI70" s="187" t="s">
        <v>2849</v>
      </c>
      <c r="AJ70" s="187" t="s">
        <v>2849</v>
      </c>
      <c r="AK70" s="187" t="s">
        <v>2963</v>
      </c>
      <c r="AL70" s="187" t="s">
        <v>2849</v>
      </c>
      <c r="AM70" s="187" t="s">
        <v>2849</v>
      </c>
      <c r="AN70" s="187" t="s">
        <v>2963</v>
      </c>
      <c r="AO70" s="187" t="s">
        <v>2849</v>
      </c>
      <c r="AP70" s="187" t="s">
        <v>2849</v>
      </c>
      <c r="AQ70" s="187" t="s">
        <v>2963</v>
      </c>
      <c r="AR70" s="187" t="s">
        <v>2849</v>
      </c>
      <c r="AS70" s="187" t="s">
        <v>2849</v>
      </c>
      <c r="AT70" s="187" t="s">
        <v>2963</v>
      </c>
      <c r="AU70" s="187" t="s">
        <v>2849</v>
      </c>
      <c r="AV70" s="187" t="s">
        <v>2849</v>
      </c>
      <c r="AW70" s="187" t="s">
        <v>2963</v>
      </c>
      <c r="AX70" s="187" t="s">
        <v>2849</v>
      </c>
      <c r="AY70" s="187" t="s">
        <v>2849</v>
      </c>
      <c r="AZ70" s="187" t="s">
        <v>2963</v>
      </c>
      <c r="BA70" s="187" t="s">
        <v>2849</v>
      </c>
      <c r="BB70" s="187" t="s">
        <v>2849</v>
      </c>
      <c r="BC70" s="187" t="s">
        <v>2963</v>
      </c>
      <c r="BD70" s="187" t="s">
        <v>2849</v>
      </c>
      <c r="BE70" s="187" t="s">
        <v>2849</v>
      </c>
      <c r="BF70" s="187" t="s">
        <v>2963</v>
      </c>
      <c r="BG70" s="187" t="s">
        <v>2849</v>
      </c>
      <c r="BH70" s="187" t="s">
        <v>2849</v>
      </c>
      <c r="BI70" s="187" t="s">
        <v>2963</v>
      </c>
      <c r="BJ70" s="187" t="s">
        <v>2849</v>
      </c>
      <c r="BK70" s="187" t="s">
        <v>2849</v>
      </c>
      <c r="BL70" s="187" t="s">
        <v>2963</v>
      </c>
      <c r="BM70" s="187" t="s">
        <v>2849</v>
      </c>
      <c r="BN70" s="187" t="s">
        <v>2849</v>
      </c>
      <c r="BO70" s="187" t="s">
        <v>2963</v>
      </c>
      <c r="BP70" s="187" t="s">
        <v>2849</v>
      </c>
      <c r="BQ70" s="187" t="s">
        <v>2849</v>
      </c>
      <c r="BR70" s="187" t="s">
        <v>2963</v>
      </c>
      <c r="BS70" s="187" t="s">
        <v>2849</v>
      </c>
      <c r="BT70" s="187" t="s">
        <v>2849</v>
      </c>
      <c r="BU70" s="187" t="s">
        <v>2963</v>
      </c>
      <c r="BV70" s="187" t="s">
        <v>2849</v>
      </c>
      <c r="BW70" s="187" t="s">
        <v>2849</v>
      </c>
      <c r="BX70" s="187" t="s">
        <v>2963</v>
      </c>
      <c r="BY70" s="187" t="s">
        <v>2849</v>
      </c>
      <c r="BZ70" s="187" t="s">
        <v>2849</v>
      </c>
      <c r="CA70" s="187" t="s">
        <v>2963</v>
      </c>
      <c r="CB70" s="187" t="s">
        <v>2849</v>
      </c>
      <c r="CC70" s="187" t="s">
        <v>2849</v>
      </c>
      <c r="CD70" s="187" t="s">
        <v>2963</v>
      </c>
      <c r="CE70" s="187" t="s">
        <v>2849</v>
      </c>
      <c r="CF70" s="187" t="s">
        <v>2849</v>
      </c>
      <c r="CG70" s="187" t="s">
        <v>2963</v>
      </c>
      <c r="CH70" s="187" t="s">
        <v>2849</v>
      </c>
      <c r="CI70" s="187" t="s">
        <v>2849</v>
      </c>
      <c r="CJ70" s="187" t="s">
        <v>2963</v>
      </c>
      <c r="CK70" s="187" t="s">
        <v>2849</v>
      </c>
      <c r="CL70" s="187" t="s">
        <v>2849</v>
      </c>
      <c r="CM70" s="187" t="s">
        <v>2963</v>
      </c>
      <c r="CN70" s="187" t="s">
        <v>2849</v>
      </c>
      <c r="CO70" s="187" t="s">
        <v>2849</v>
      </c>
      <c r="CP70" s="187" t="s">
        <v>2963</v>
      </c>
      <c r="CQ70" s="187" t="s">
        <v>2849</v>
      </c>
      <c r="CR70" s="187" t="s">
        <v>2849</v>
      </c>
      <c r="CS70" s="187" t="s">
        <v>2963</v>
      </c>
      <c r="CT70" s="187" t="s">
        <v>2849</v>
      </c>
      <c r="CU70" s="187" t="s">
        <v>2849</v>
      </c>
      <c r="CV70" s="187" t="s">
        <v>2963</v>
      </c>
      <c r="CW70" s="187" t="s">
        <v>2849</v>
      </c>
      <c r="CX70" s="187" t="s">
        <v>2849</v>
      </c>
      <c r="CY70" s="187" t="s">
        <v>2963</v>
      </c>
      <c r="CZ70" s="187" t="s">
        <v>2849</v>
      </c>
      <c r="DA70" s="187" t="s">
        <v>2849</v>
      </c>
      <c r="DB70" s="187" t="s">
        <v>2963</v>
      </c>
      <c r="DC70" s="187" t="s">
        <v>2849</v>
      </c>
      <c r="DD70" s="187" t="s">
        <v>2849</v>
      </c>
      <c r="DE70" s="187" t="s">
        <v>2963</v>
      </c>
      <c r="DF70" s="187" t="s">
        <v>2849</v>
      </c>
      <c r="DG70" s="187" t="s">
        <v>2849</v>
      </c>
      <c r="DH70" s="187" t="s">
        <v>2963</v>
      </c>
      <c r="DI70" s="187" t="s">
        <v>2849</v>
      </c>
      <c r="DJ70" s="187" t="s">
        <v>2849</v>
      </c>
      <c r="DK70" s="187" t="s">
        <v>2963</v>
      </c>
      <c r="DL70" s="187" t="s">
        <v>2849</v>
      </c>
      <c r="DM70" s="187" t="s">
        <v>2849</v>
      </c>
      <c r="DN70" s="187" t="s">
        <v>2963</v>
      </c>
      <c r="DO70" s="187" t="s">
        <v>2849</v>
      </c>
      <c r="DP70" s="187" t="s">
        <v>2849</v>
      </c>
      <c r="DQ70" s="187" t="s">
        <v>2963</v>
      </c>
      <c r="DR70" s="187" t="s">
        <v>2849</v>
      </c>
      <c r="DS70" s="187" t="s">
        <v>2849</v>
      </c>
      <c r="DT70" s="187" t="s">
        <v>2963</v>
      </c>
      <c r="DU70" s="187" t="s">
        <v>2849</v>
      </c>
      <c r="DV70" s="187" t="s">
        <v>2849</v>
      </c>
      <c r="DW70" s="187" t="s">
        <v>2963</v>
      </c>
      <c r="DX70" s="187" t="s">
        <v>2849</v>
      </c>
      <c r="DY70" s="187" t="s">
        <v>2849</v>
      </c>
      <c r="DZ70" s="187" t="s">
        <v>2963</v>
      </c>
      <c r="EA70" s="187" t="s">
        <v>2849</v>
      </c>
      <c r="EB70" s="187" t="s">
        <v>2849</v>
      </c>
      <c r="EC70" s="187" t="s">
        <v>2963</v>
      </c>
      <c r="ED70" s="187" t="s">
        <v>2849</v>
      </c>
      <c r="EE70" s="187" t="s">
        <v>2849</v>
      </c>
      <c r="EF70" s="187" t="s">
        <v>2963</v>
      </c>
      <c r="EG70" s="187" t="s">
        <v>2849</v>
      </c>
      <c r="EH70" s="187" t="s">
        <v>2849</v>
      </c>
      <c r="EI70" s="187" t="s">
        <v>2963</v>
      </c>
      <c r="EJ70" s="187" t="s">
        <v>2849</v>
      </c>
      <c r="EK70" s="187" t="s">
        <v>2849</v>
      </c>
      <c r="EL70" s="187" t="s">
        <v>2963</v>
      </c>
      <c r="EM70" s="187" t="s">
        <v>2849</v>
      </c>
      <c r="EN70" s="187" t="s">
        <v>2849</v>
      </c>
      <c r="EO70" s="187" t="s">
        <v>2963</v>
      </c>
      <c r="EP70" s="187" t="s">
        <v>2849</v>
      </c>
      <c r="EQ70" s="187" t="s">
        <v>2849</v>
      </c>
      <c r="ER70" s="187" t="s">
        <v>2963</v>
      </c>
      <c r="ES70" s="187" t="s">
        <v>2849</v>
      </c>
      <c r="ET70" s="187" t="s">
        <v>2849</v>
      </c>
    </row>
    <row r="71" spans="1:150" x14ac:dyDescent="0.25">
      <c r="A71" s="1"/>
      <c r="B71" s="186" t="s">
        <v>3421</v>
      </c>
      <c r="C71" s="186" t="s">
        <v>637</v>
      </c>
      <c r="D71" s="186" t="s">
        <v>1002</v>
      </c>
      <c r="E71" s="186" t="s">
        <v>3422</v>
      </c>
      <c r="F71" s="186" t="s">
        <v>3423</v>
      </c>
      <c r="G71" s="187" t="s">
        <v>2963</v>
      </c>
      <c r="H71" s="187" t="s">
        <v>3311</v>
      </c>
      <c r="I71" s="187" t="s">
        <v>3414</v>
      </c>
      <c r="J71" s="187" t="s">
        <v>2963</v>
      </c>
      <c r="K71" s="187" t="s">
        <v>3311</v>
      </c>
      <c r="L71" s="187" t="s">
        <v>3414</v>
      </c>
      <c r="M71" s="187" t="s">
        <v>2963</v>
      </c>
      <c r="N71" s="187" t="s">
        <v>3311</v>
      </c>
      <c r="O71" s="187" t="s">
        <v>3414</v>
      </c>
      <c r="P71" s="187" t="s">
        <v>2963</v>
      </c>
      <c r="Q71" s="187" t="s">
        <v>3311</v>
      </c>
      <c r="R71" s="187" t="s">
        <v>3414</v>
      </c>
      <c r="S71" s="187" t="s">
        <v>2963</v>
      </c>
      <c r="T71" s="187" t="s">
        <v>3311</v>
      </c>
      <c r="U71" s="187" t="s">
        <v>2849</v>
      </c>
      <c r="V71" s="187" t="s">
        <v>2963</v>
      </c>
      <c r="W71" s="187" t="s">
        <v>2849</v>
      </c>
      <c r="X71" s="187" t="s">
        <v>2849</v>
      </c>
      <c r="Y71" s="187" t="s">
        <v>2963</v>
      </c>
      <c r="Z71" s="187" t="s">
        <v>3311</v>
      </c>
      <c r="AA71" s="187" t="s">
        <v>2849</v>
      </c>
      <c r="AB71" s="187" t="s">
        <v>2963</v>
      </c>
      <c r="AC71" s="187" t="s">
        <v>2849</v>
      </c>
      <c r="AD71" s="187" t="s">
        <v>2849</v>
      </c>
      <c r="AE71" s="187" t="s">
        <v>2963</v>
      </c>
      <c r="AF71" s="187" t="s">
        <v>2849</v>
      </c>
      <c r="AG71" s="187" t="s">
        <v>2849</v>
      </c>
      <c r="AH71" s="187" t="s">
        <v>2963</v>
      </c>
      <c r="AI71" s="187" t="s">
        <v>2849</v>
      </c>
      <c r="AJ71" s="187" t="s">
        <v>2849</v>
      </c>
      <c r="AK71" s="187" t="s">
        <v>2963</v>
      </c>
      <c r="AL71" s="187" t="s">
        <v>3311</v>
      </c>
      <c r="AM71" s="187" t="s">
        <v>3414</v>
      </c>
      <c r="AN71" s="187" t="s">
        <v>2963</v>
      </c>
      <c r="AO71" s="187" t="s">
        <v>2849</v>
      </c>
      <c r="AP71" s="187" t="s">
        <v>2849</v>
      </c>
      <c r="AQ71" s="187" t="s">
        <v>2963</v>
      </c>
      <c r="AR71" s="187" t="s">
        <v>3311</v>
      </c>
      <c r="AS71" s="187" t="s">
        <v>3414</v>
      </c>
      <c r="AT71" s="187" t="s">
        <v>2963</v>
      </c>
      <c r="AU71" s="187" t="s">
        <v>3008</v>
      </c>
      <c r="AV71" s="187" t="s">
        <v>3414</v>
      </c>
      <c r="AW71" s="187" t="s">
        <v>2963</v>
      </c>
      <c r="AX71" s="187" t="s">
        <v>3311</v>
      </c>
      <c r="AY71" s="187" t="s">
        <v>2849</v>
      </c>
      <c r="AZ71" s="187" t="s">
        <v>2963</v>
      </c>
      <c r="BA71" s="187" t="s">
        <v>2849</v>
      </c>
      <c r="BB71" s="187" t="s">
        <v>2849</v>
      </c>
      <c r="BC71" s="187" t="s">
        <v>2963</v>
      </c>
      <c r="BD71" s="187" t="s">
        <v>3311</v>
      </c>
      <c r="BE71" s="187" t="s">
        <v>3414</v>
      </c>
      <c r="BF71" s="187" t="s">
        <v>2963</v>
      </c>
      <c r="BG71" s="187" t="s">
        <v>3311</v>
      </c>
      <c r="BH71" s="187" t="s">
        <v>3414</v>
      </c>
      <c r="BI71" s="187" t="s">
        <v>2963</v>
      </c>
      <c r="BJ71" s="187" t="s">
        <v>3311</v>
      </c>
      <c r="BK71" s="187" t="s">
        <v>3414</v>
      </c>
      <c r="BL71" s="187" t="s">
        <v>2963</v>
      </c>
      <c r="BM71" s="187" t="s">
        <v>3311</v>
      </c>
      <c r="BN71" s="187" t="s">
        <v>3414</v>
      </c>
      <c r="BO71" s="187" t="s">
        <v>2963</v>
      </c>
      <c r="BP71" s="187" t="s">
        <v>3311</v>
      </c>
      <c r="BQ71" s="187" t="s">
        <v>3414</v>
      </c>
      <c r="BR71" s="187" t="s">
        <v>2963</v>
      </c>
      <c r="BS71" s="187" t="s">
        <v>3311</v>
      </c>
      <c r="BT71" s="187" t="s">
        <v>2849</v>
      </c>
      <c r="BU71" s="187" t="s">
        <v>2963</v>
      </c>
      <c r="BV71" s="187" t="s">
        <v>3311</v>
      </c>
      <c r="BW71" s="187" t="s">
        <v>3414</v>
      </c>
      <c r="BX71" s="187" t="s">
        <v>2963</v>
      </c>
      <c r="BY71" s="187" t="s">
        <v>3311</v>
      </c>
      <c r="BZ71" s="187" t="s">
        <v>3414</v>
      </c>
      <c r="CA71" s="187" t="s">
        <v>2963</v>
      </c>
      <c r="CB71" s="187" t="s">
        <v>3311</v>
      </c>
      <c r="CC71" s="187" t="s">
        <v>3414</v>
      </c>
      <c r="CD71" s="187" t="s">
        <v>2963</v>
      </c>
      <c r="CE71" s="187" t="s">
        <v>3311</v>
      </c>
      <c r="CF71" s="187" t="s">
        <v>3414</v>
      </c>
      <c r="CG71" s="187" t="s">
        <v>2963</v>
      </c>
      <c r="CH71" s="187" t="s">
        <v>3311</v>
      </c>
      <c r="CI71" s="187" t="s">
        <v>3414</v>
      </c>
      <c r="CJ71" s="187" t="s">
        <v>2963</v>
      </c>
      <c r="CK71" s="187" t="s">
        <v>3311</v>
      </c>
      <c r="CL71" s="187" t="s">
        <v>2849</v>
      </c>
      <c r="CM71" s="187" t="s">
        <v>2963</v>
      </c>
      <c r="CN71" s="187" t="s">
        <v>2849</v>
      </c>
      <c r="CO71" s="187" t="s">
        <v>3414</v>
      </c>
      <c r="CP71" s="187" t="s">
        <v>2963</v>
      </c>
      <c r="CQ71" s="187" t="s">
        <v>2849</v>
      </c>
      <c r="CR71" s="187" t="s">
        <v>2849</v>
      </c>
      <c r="CS71" s="187" t="s">
        <v>2963</v>
      </c>
      <c r="CT71" s="187" t="s">
        <v>3311</v>
      </c>
      <c r="CU71" s="187" t="s">
        <v>3414</v>
      </c>
      <c r="CV71" s="187" t="s">
        <v>2963</v>
      </c>
      <c r="CW71" s="187" t="s">
        <v>3311</v>
      </c>
      <c r="CX71" s="187" t="s">
        <v>3414</v>
      </c>
      <c r="CY71" s="187" t="s">
        <v>2963</v>
      </c>
      <c r="CZ71" s="187" t="s">
        <v>3311</v>
      </c>
      <c r="DA71" s="187" t="s">
        <v>3414</v>
      </c>
      <c r="DB71" s="187" t="s">
        <v>2963</v>
      </c>
      <c r="DC71" s="187" t="s">
        <v>3311</v>
      </c>
      <c r="DD71" s="187" t="s">
        <v>3414</v>
      </c>
      <c r="DE71" s="187" t="s">
        <v>2963</v>
      </c>
      <c r="DF71" s="187" t="s">
        <v>3311</v>
      </c>
      <c r="DG71" s="187" t="s">
        <v>3414</v>
      </c>
      <c r="DH71" s="187" t="s">
        <v>2963</v>
      </c>
      <c r="DI71" s="187" t="s">
        <v>3311</v>
      </c>
      <c r="DJ71" s="187" t="s">
        <v>3414</v>
      </c>
      <c r="DK71" s="187" t="s">
        <v>2963</v>
      </c>
      <c r="DL71" s="187" t="s">
        <v>3311</v>
      </c>
      <c r="DM71" s="187" t="s">
        <v>3414</v>
      </c>
      <c r="DN71" s="187" t="s">
        <v>2963</v>
      </c>
      <c r="DO71" s="187" t="s">
        <v>3311</v>
      </c>
      <c r="DP71" s="187" t="s">
        <v>3414</v>
      </c>
      <c r="DQ71" s="187" t="s">
        <v>2963</v>
      </c>
      <c r="DR71" s="187" t="s">
        <v>3311</v>
      </c>
      <c r="DS71" s="187" t="s">
        <v>2849</v>
      </c>
      <c r="DT71" s="187" t="s">
        <v>2963</v>
      </c>
      <c r="DU71" s="187" t="s">
        <v>3311</v>
      </c>
      <c r="DV71" s="187" t="s">
        <v>2849</v>
      </c>
      <c r="DW71" s="187" t="s">
        <v>2963</v>
      </c>
      <c r="DX71" s="187" t="s">
        <v>3311</v>
      </c>
      <c r="DY71" s="187" t="s">
        <v>3415</v>
      </c>
      <c r="DZ71" s="187" t="s">
        <v>2963</v>
      </c>
      <c r="EA71" s="187" t="s">
        <v>3311</v>
      </c>
      <c r="EB71" s="187" t="s">
        <v>2849</v>
      </c>
      <c r="EC71" s="187" t="s">
        <v>2963</v>
      </c>
      <c r="ED71" s="187" t="s">
        <v>3311</v>
      </c>
      <c r="EE71" s="187" t="s">
        <v>3416</v>
      </c>
      <c r="EF71" s="187" t="s">
        <v>2963</v>
      </c>
      <c r="EG71" s="187" t="s">
        <v>3311</v>
      </c>
      <c r="EH71" s="187" t="s">
        <v>3417</v>
      </c>
      <c r="EI71" s="187" t="s">
        <v>2963</v>
      </c>
      <c r="EJ71" s="187" t="s">
        <v>3311</v>
      </c>
      <c r="EK71" s="187" t="s">
        <v>2849</v>
      </c>
      <c r="EL71" s="187" t="s">
        <v>2963</v>
      </c>
      <c r="EM71" s="187" t="s">
        <v>3311</v>
      </c>
      <c r="EN71" s="187" t="s">
        <v>2849</v>
      </c>
      <c r="EO71" s="187" t="s">
        <v>2963</v>
      </c>
      <c r="EP71" s="187" t="s">
        <v>3311</v>
      </c>
      <c r="EQ71" s="187" t="s">
        <v>2849</v>
      </c>
      <c r="ER71" s="187" t="s">
        <v>2963</v>
      </c>
      <c r="ES71" s="187" t="s">
        <v>3311</v>
      </c>
      <c r="ET71" s="187" t="s">
        <v>3414</v>
      </c>
    </row>
    <row r="72" spans="1:150" x14ac:dyDescent="0.25">
      <c r="A72" s="1"/>
      <c r="B72" s="185" t="s">
        <v>3424</v>
      </c>
      <c r="C72" s="185" t="s">
        <v>121</v>
      </c>
      <c r="D72" s="185" t="s">
        <v>3425</v>
      </c>
      <c r="E72" s="185" t="s">
        <v>3426</v>
      </c>
      <c r="F72" s="185" t="s">
        <v>3427</v>
      </c>
      <c r="G72" s="185" t="s">
        <v>2963</v>
      </c>
      <c r="H72" s="185" t="s">
        <v>2849</v>
      </c>
      <c r="I72" s="185" t="s">
        <v>2849</v>
      </c>
      <c r="J72" s="185" t="s">
        <v>2963</v>
      </c>
      <c r="K72" s="185" t="s">
        <v>2849</v>
      </c>
      <c r="L72" s="185" t="s">
        <v>2849</v>
      </c>
      <c r="M72" s="185" t="s">
        <v>2963</v>
      </c>
      <c r="N72" s="185" t="s">
        <v>2849</v>
      </c>
      <c r="O72" s="185" t="s">
        <v>2849</v>
      </c>
      <c r="P72" s="185" t="s">
        <v>2963</v>
      </c>
      <c r="Q72" s="185" t="s">
        <v>2849</v>
      </c>
      <c r="R72" s="185" t="s">
        <v>2849</v>
      </c>
      <c r="S72" s="185" t="s">
        <v>2963</v>
      </c>
      <c r="T72" s="185" t="s">
        <v>2849</v>
      </c>
      <c r="U72" s="185" t="s">
        <v>2849</v>
      </c>
      <c r="V72" s="185" t="s">
        <v>2963</v>
      </c>
      <c r="W72" s="185" t="s">
        <v>2849</v>
      </c>
      <c r="X72" s="185" t="s">
        <v>2849</v>
      </c>
      <c r="Y72" s="185" t="s">
        <v>2963</v>
      </c>
      <c r="Z72" s="185" t="s">
        <v>2849</v>
      </c>
      <c r="AA72" s="185" t="s">
        <v>2849</v>
      </c>
      <c r="AB72" s="185" t="s">
        <v>2963</v>
      </c>
      <c r="AC72" s="185" t="s">
        <v>2849</v>
      </c>
      <c r="AD72" s="185" t="s">
        <v>2849</v>
      </c>
      <c r="AE72" s="185" t="s">
        <v>2963</v>
      </c>
      <c r="AF72" s="185" t="s">
        <v>2849</v>
      </c>
      <c r="AG72" s="185" t="s">
        <v>2849</v>
      </c>
      <c r="AH72" s="185" t="s">
        <v>2963</v>
      </c>
      <c r="AI72" s="185" t="s">
        <v>2849</v>
      </c>
      <c r="AJ72" s="185" t="s">
        <v>2849</v>
      </c>
      <c r="AK72" s="185" t="s">
        <v>2963</v>
      </c>
      <c r="AL72" s="185" t="s">
        <v>2849</v>
      </c>
      <c r="AM72" s="185" t="s">
        <v>2849</v>
      </c>
      <c r="AN72" s="185" t="s">
        <v>2963</v>
      </c>
      <c r="AO72" s="185" t="s">
        <v>2849</v>
      </c>
      <c r="AP72" s="185" t="s">
        <v>2849</v>
      </c>
      <c r="AQ72" s="185" t="s">
        <v>2963</v>
      </c>
      <c r="AR72" s="185" t="s">
        <v>2849</v>
      </c>
      <c r="AS72" s="185" t="s">
        <v>2849</v>
      </c>
      <c r="AT72" s="185" t="s">
        <v>2963</v>
      </c>
      <c r="AU72" s="185" t="s">
        <v>2849</v>
      </c>
      <c r="AV72" s="185" t="s">
        <v>2849</v>
      </c>
      <c r="AW72" s="185" t="s">
        <v>2963</v>
      </c>
      <c r="AX72" s="185" t="s">
        <v>2849</v>
      </c>
      <c r="AY72" s="185" t="s">
        <v>2849</v>
      </c>
      <c r="AZ72" s="185" t="s">
        <v>2963</v>
      </c>
      <c r="BA72" s="185" t="s">
        <v>2849</v>
      </c>
      <c r="BB72" s="185" t="s">
        <v>2849</v>
      </c>
      <c r="BC72" s="185" t="s">
        <v>2963</v>
      </c>
      <c r="BD72" s="185" t="s">
        <v>2849</v>
      </c>
      <c r="BE72" s="185" t="s">
        <v>2849</v>
      </c>
      <c r="BF72" s="185" t="s">
        <v>2963</v>
      </c>
      <c r="BG72" s="185" t="s">
        <v>2849</v>
      </c>
      <c r="BH72" s="185" t="s">
        <v>2849</v>
      </c>
      <c r="BI72" s="185" t="s">
        <v>2963</v>
      </c>
      <c r="BJ72" s="185" t="s">
        <v>2849</v>
      </c>
      <c r="BK72" s="185" t="s">
        <v>2849</v>
      </c>
      <c r="BL72" s="185" t="s">
        <v>2963</v>
      </c>
      <c r="BM72" s="185" t="s">
        <v>2849</v>
      </c>
      <c r="BN72" s="185" t="s">
        <v>2849</v>
      </c>
      <c r="BO72" s="185" t="s">
        <v>2963</v>
      </c>
      <c r="BP72" s="185" t="s">
        <v>2849</v>
      </c>
      <c r="BQ72" s="185" t="s">
        <v>2849</v>
      </c>
      <c r="BR72" s="185" t="s">
        <v>2963</v>
      </c>
      <c r="BS72" s="185" t="s">
        <v>2849</v>
      </c>
      <c r="BT72" s="185" t="s">
        <v>2849</v>
      </c>
      <c r="BU72" s="185" t="s">
        <v>2963</v>
      </c>
      <c r="BV72" s="185" t="s">
        <v>2849</v>
      </c>
      <c r="BW72" s="185" t="s">
        <v>2849</v>
      </c>
      <c r="BX72" s="185" t="s">
        <v>2963</v>
      </c>
      <c r="BY72" s="185" t="s">
        <v>2849</v>
      </c>
      <c r="BZ72" s="185" t="s">
        <v>2849</v>
      </c>
      <c r="CA72" s="185" t="s">
        <v>2963</v>
      </c>
      <c r="CB72" s="185" t="s">
        <v>2849</v>
      </c>
      <c r="CC72" s="185" t="s">
        <v>2849</v>
      </c>
      <c r="CD72" s="185" t="s">
        <v>2963</v>
      </c>
      <c r="CE72" s="185" t="s">
        <v>2849</v>
      </c>
      <c r="CF72" s="185" t="s">
        <v>2849</v>
      </c>
      <c r="CG72" s="185" t="s">
        <v>2963</v>
      </c>
      <c r="CH72" s="185" t="s">
        <v>2849</v>
      </c>
      <c r="CI72" s="185" t="s">
        <v>2849</v>
      </c>
      <c r="CJ72" s="185" t="s">
        <v>2963</v>
      </c>
      <c r="CK72" s="185" t="s">
        <v>2849</v>
      </c>
      <c r="CL72" s="185" t="s">
        <v>2849</v>
      </c>
      <c r="CM72" s="185" t="s">
        <v>2963</v>
      </c>
      <c r="CN72" s="185" t="s">
        <v>2849</v>
      </c>
      <c r="CO72" s="185" t="s">
        <v>2849</v>
      </c>
      <c r="CP72" s="185" t="s">
        <v>2963</v>
      </c>
      <c r="CQ72" s="185" t="s">
        <v>2849</v>
      </c>
      <c r="CR72" s="185" t="s">
        <v>2849</v>
      </c>
      <c r="CS72" s="185" t="s">
        <v>2963</v>
      </c>
      <c r="CT72" s="185" t="s">
        <v>2849</v>
      </c>
      <c r="CU72" s="185" t="s">
        <v>2849</v>
      </c>
      <c r="CV72" s="185" t="s">
        <v>2963</v>
      </c>
      <c r="CW72" s="185" t="s">
        <v>2849</v>
      </c>
      <c r="CX72" s="185" t="s">
        <v>2849</v>
      </c>
      <c r="CY72" s="185" t="s">
        <v>2963</v>
      </c>
      <c r="CZ72" s="185" t="s">
        <v>2849</v>
      </c>
      <c r="DA72" s="185" t="s">
        <v>2849</v>
      </c>
      <c r="DB72" s="185" t="s">
        <v>2963</v>
      </c>
      <c r="DC72" s="185" t="s">
        <v>2849</v>
      </c>
      <c r="DD72" s="185" t="s">
        <v>2849</v>
      </c>
      <c r="DE72" s="185" t="s">
        <v>2963</v>
      </c>
      <c r="DF72" s="185" t="s">
        <v>2849</v>
      </c>
      <c r="DG72" s="185" t="s">
        <v>2849</v>
      </c>
      <c r="DH72" s="185" t="s">
        <v>2963</v>
      </c>
      <c r="DI72" s="185" t="s">
        <v>2849</v>
      </c>
      <c r="DJ72" s="185" t="s">
        <v>2849</v>
      </c>
      <c r="DK72" s="185" t="s">
        <v>2963</v>
      </c>
      <c r="DL72" s="185" t="s">
        <v>2849</v>
      </c>
      <c r="DM72" s="185" t="s">
        <v>2849</v>
      </c>
      <c r="DN72" s="185" t="s">
        <v>2963</v>
      </c>
      <c r="DO72" s="185" t="s">
        <v>2849</v>
      </c>
      <c r="DP72" s="185" t="s">
        <v>2849</v>
      </c>
      <c r="DQ72" s="185" t="s">
        <v>2963</v>
      </c>
      <c r="DR72" s="185" t="s">
        <v>2849</v>
      </c>
      <c r="DS72" s="185" t="s">
        <v>2849</v>
      </c>
      <c r="DT72" s="185" t="s">
        <v>2963</v>
      </c>
      <c r="DU72" s="185" t="s">
        <v>2849</v>
      </c>
      <c r="DV72" s="185" t="s">
        <v>2849</v>
      </c>
      <c r="DW72" s="185" t="s">
        <v>2963</v>
      </c>
      <c r="DX72" s="185" t="s">
        <v>2849</v>
      </c>
      <c r="DY72" s="185" t="s">
        <v>2849</v>
      </c>
      <c r="DZ72" s="185" t="s">
        <v>2963</v>
      </c>
      <c r="EA72" s="185" t="s">
        <v>2849</v>
      </c>
      <c r="EB72" s="185" t="s">
        <v>2849</v>
      </c>
      <c r="EC72" s="185" t="s">
        <v>2963</v>
      </c>
      <c r="ED72" s="185" t="s">
        <v>2849</v>
      </c>
      <c r="EE72" s="185" t="s">
        <v>2849</v>
      </c>
      <c r="EF72" s="185" t="s">
        <v>2963</v>
      </c>
      <c r="EG72" s="185" t="s">
        <v>2849</v>
      </c>
      <c r="EH72" s="185" t="s">
        <v>2849</v>
      </c>
      <c r="EI72" s="185" t="s">
        <v>2963</v>
      </c>
      <c r="EJ72" s="185" t="s">
        <v>2849</v>
      </c>
      <c r="EK72" s="185" t="s">
        <v>2849</v>
      </c>
      <c r="EL72" s="185" t="s">
        <v>2963</v>
      </c>
      <c r="EM72" s="185" t="s">
        <v>2849</v>
      </c>
      <c r="EN72" s="185" t="s">
        <v>2849</v>
      </c>
      <c r="EO72" s="185" t="s">
        <v>2963</v>
      </c>
      <c r="EP72" s="185" t="s">
        <v>2849</v>
      </c>
      <c r="EQ72" s="185" t="s">
        <v>2849</v>
      </c>
      <c r="ER72" s="185" t="s">
        <v>2963</v>
      </c>
      <c r="ES72" s="185" t="s">
        <v>2849</v>
      </c>
      <c r="ET72" s="185" t="s">
        <v>2849</v>
      </c>
    </row>
    <row r="73" spans="1:150" x14ac:dyDescent="0.25">
      <c r="A73" s="1"/>
      <c r="B73" s="186" t="s">
        <v>3428</v>
      </c>
      <c r="C73" s="186" t="s">
        <v>121</v>
      </c>
      <c r="D73" s="186" t="s">
        <v>3425</v>
      </c>
      <c r="E73" s="186" t="s">
        <v>3429</v>
      </c>
      <c r="F73" s="186" t="s">
        <v>3430</v>
      </c>
      <c r="G73" s="187" t="s">
        <v>2963</v>
      </c>
      <c r="H73" s="187" t="s">
        <v>2849</v>
      </c>
      <c r="I73" s="187" t="s">
        <v>2849</v>
      </c>
      <c r="J73" s="187" t="s">
        <v>2963</v>
      </c>
      <c r="K73" s="187" t="s">
        <v>2849</v>
      </c>
      <c r="L73" s="187" t="s">
        <v>2849</v>
      </c>
      <c r="M73" s="187" t="s">
        <v>2963</v>
      </c>
      <c r="N73" s="187" t="s">
        <v>2849</v>
      </c>
      <c r="O73" s="187" t="s">
        <v>2849</v>
      </c>
      <c r="P73" s="187" t="s">
        <v>2963</v>
      </c>
      <c r="Q73" s="187" t="s">
        <v>2849</v>
      </c>
      <c r="R73" s="187" t="s">
        <v>2849</v>
      </c>
      <c r="S73" s="187" t="s">
        <v>2963</v>
      </c>
      <c r="T73" s="187" t="s">
        <v>2849</v>
      </c>
      <c r="U73" s="187" t="s">
        <v>2849</v>
      </c>
      <c r="V73" s="187" t="s">
        <v>2963</v>
      </c>
      <c r="W73" s="187" t="s">
        <v>2849</v>
      </c>
      <c r="X73" s="187" t="s">
        <v>2849</v>
      </c>
      <c r="Y73" s="187" t="s">
        <v>2963</v>
      </c>
      <c r="Z73" s="187" t="s">
        <v>2849</v>
      </c>
      <c r="AA73" s="187" t="s">
        <v>2849</v>
      </c>
      <c r="AB73" s="187" t="s">
        <v>2963</v>
      </c>
      <c r="AC73" s="187" t="s">
        <v>2849</v>
      </c>
      <c r="AD73" s="187" t="s">
        <v>2849</v>
      </c>
      <c r="AE73" s="187" t="s">
        <v>2963</v>
      </c>
      <c r="AF73" s="187" t="s">
        <v>2849</v>
      </c>
      <c r="AG73" s="187" t="s">
        <v>2849</v>
      </c>
      <c r="AH73" s="187" t="s">
        <v>2963</v>
      </c>
      <c r="AI73" s="187" t="s">
        <v>2849</v>
      </c>
      <c r="AJ73" s="187" t="s">
        <v>2849</v>
      </c>
      <c r="AK73" s="187" t="s">
        <v>2963</v>
      </c>
      <c r="AL73" s="187" t="s">
        <v>2849</v>
      </c>
      <c r="AM73" s="187" t="s">
        <v>2849</v>
      </c>
      <c r="AN73" s="187" t="s">
        <v>2963</v>
      </c>
      <c r="AO73" s="187" t="s">
        <v>2849</v>
      </c>
      <c r="AP73" s="187" t="s">
        <v>2849</v>
      </c>
      <c r="AQ73" s="187" t="s">
        <v>2963</v>
      </c>
      <c r="AR73" s="187" t="s">
        <v>2849</v>
      </c>
      <c r="AS73" s="187" t="s">
        <v>2849</v>
      </c>
      <c r="AT73" s="187" t="s">
        <v>2963</v>
      </c>
      <c r="AU73" s="187" t="s">
        <v>2849</v>
      </c>
      <c r="AV73" s="187" t="s">
        <v>2849</v>
      </c>
      <c r="AW73" s="187" t="s">
        <v>2963</v>
      </c>
      <c r="AX73" s="187" t="s">
        <v>2849</v>
      </c>
      <c r="AY73" s="187" t="s">
        <v>2849</v>
      </c>
      <c r="AZ73" s="187" t="s">
        <v>2963</v>
      </c>
      <c r="BA73" s="187" t="s">
        <v>2849</v>
      </c>
      <c r="BB73" s="187" t="s">
        <v>2849</v>
      </c>
      <c r="BC73" s="187" t="s">
        <v>2963</v>
      </c>
      <c r="BD73" s="187" t="s">
        <v>2849</v>
      </c>
      <c r="BE73" s="187" t="s">
        <v>2849</v>
      </c>
      <c r="BF73" s="187" t="s">
        <v>2963</v>
      </c>
      <c r="BG73" s="187" t="s">
        <v>2849</v>
      </c>
      <c r="BH73" s="187" t="s">
        <v>2849</v>
      </c>
      <c r="BI73" s="187" t="s">
        <v>2963</v>
      </c>
      <c r="BJ73" s="187" t="s">
        <v>2849</v>
      </c>
      <c r="BK73" s="187" t="s">
        <v>2849</v>
      </c>
      <c r="BL73" s="187" t="s">
        <v>2963</v>
      </c>
      <c r="BM73" s="187" t="s">
        <v>2849</v>
      </c>
      <c r="BN73" s="187" t="s">
        <v>2849</v>
      </c>
      <c r="BO73" s="187" t="s">
        <v>2963</v>
      </c>
      <c r="BP73" s="187" t="s">
        <v>2849</v>
      </c>
      <c r="BQ73" s="187" t="s">
        <v>2849</v>
      </c>
      <c r="BR73" s="187" t="s">
        <v>2963</v>
      </c>
      <c r="BS73" s="187" t="s">
        <v>2849</v>
      </c>
      <c r="BT73" s="187" t="s">
        <v>2849</v>
      </c>
      <c r="BU73" s="187" t="s">
        <v>2963</v>
      </c>
      <c r="BV73" s="187" t="s">
        <v>2849</v>
      </c>
      <c r="BW73" s="187" t="s">
        <v>2849</v>
      </c>
      <c r="BX73" s="187" t="s">
        <v>2963</v>
      </c>
      <c r="BY73" s="187" t="s">
        <v>2849</v>
      </c>
      <c r="BZ73" s="187" t="s">
        <v>2849</v>
      </c>
      <c r="CA73" s="187" t="s">
        <v>2963</v>
      </c>
      <c r="CB73" s="187" t="s">
        <v>2849</v>
      </c>
      <c r="CC73" s="187" t="s">
        <v>2849</v>
      </c>
      <c r="CD73" s="187" t="s">
        <v>2963</v>
      </c>
      <c r="CE73" s="187" t="s">
        <v>2849</v>
      </c>
      <c r="CF73" s="187" t="s">
        <v>2849</v>
      </c>
      <c r="CG73" s="187" t="s">
        <v>2963</v>
      </c>
      <c r="CH73" s="187" t="s">
        <v>2849</v>
      </c>
      <c r="CI73" s="187" t="s">
        <v>2849</v>
      </c>
      <c r="CJ73" s="187" t="s">
        <v>2963</v>
      </c>
      <c r="CK73" s="187" t="s">
        <v>2849</v>
      </c>
      <c r="CL73" s="187" t="s">
        <v>2849</v>
      </c>
      <c r="CM73" s="187" t="s">
        <v>2963</v>
      </c>
      <c r="CN73" s="187" t="s">
        <v>2849</v>
      </c>
      <c r="CO73" s="187" t="s">
        <v>2849</v>
      </c>
      <c r="CP73" s="187" t="s">
        <v>2963</v>
      </c>
      <c r="CQ73" s="187" t="s">
        <v>2849</v>
      </c>
      <c r="CR73" s="187" t="s">
        <v>2849</v>
      </c>
      <c r="CS73" s="187" t="s">
        <v>2963</v>
      </c>
      <c r="CT73" s="187" t="s">
        <v>2849</v>
      </c>
      <c r="CU73" s="187" t="s">
        <v>2849</v>
      </c>
      <c r="CV73" s="187" t="s">
        <v>2963</v>
      </c>
      <c r="CW73" s="187" t="s">
        <v>2849</v>
      </c>
      <c r="CX73" s="187" t="s">
        <v>2849</v>
      </c>
      <c r="CY73" s="187" t="s">
        <v>2963</v>
      </c>
      <c r="CZ73" s="187" t="s">
        <v>2849</v>
      </c>
      <c r="DA73" s="187" t="s">
        <v>2849</v>
      </c>
      <c r="DB73" s="187" t="s">
        <v>2963</v>
      </c>
      <c r="DC73" s="187" t="s">
        <v>2849</v>
      </c>
      <c r="DD73" s="187" t="s">
        <v>2849</v>
      </c>
      <c r="DE73" s="187" t="s">
        <v>2963</v>
      </c>
      <c r="DF73" s="187" t="s">
        <v>2849</v>
      </c>
      <c r="DG73" s="187" t="s">
        <v>2849</v>
      </c>
      <c r="DH73" s="187" t="s">
        <v>2963</v>
      </c>
      <c r="DI73" s="187" t="s">
        <v>2849</v>
      </c>
      <c r="DJ73" s="187" t="s">
        <v>2849</v>
      </c>
      <c r="DK73" s="187" t="s">
        <v>2963</v>
      </c>
      <c r="DL73" s="187" t="s">
        <v>2849</v>
      </c>
      <c r="DM73" s="187" t="s">
        <v>2849</v>
      </c>
      <c r="DN73" s="187" t="s">
        <v>2963</v>
      </c>
      <c r="DO73" s="187" t="s">
        <v>2849</v>
      </c>
      <c r="DP73" s="187" t="s">
        <v>2849</v>
      </c>
      <c r="DQ73" s="187" t="s">
        <v>2963</v>
      </c>
      <c r="DR73" s="187" t="s">
        <v>2849</v>
      </c>
      <c r="DS73" s="187" t="s">
        <v>2849</v>
      </c>
      <c r="DT73" s="187" t="s">
        <v>2963</v>
      </c>
      <c r="DU73" s="187" t="s">
        <v>2849</v>
      </c>
      <c r="DV73" s="187" t="s">
        <v>2849</v>
      </c>
      <c r="DW73" s="187" t="s">
        <v>2963</v>
      </c>
      <c r="DX73" s="187" t="s">
        <v>2849</v>
      </c>
      <c r="DY73" s="187" t="s">
        <v>2849</v>
      </c>
      <c r="DZ73" s="187" t="s">
        <v>2963</v>
      </c>
      <c r="EA73" s="187" t="s">
        <v>2849</v>
      </c>
      <c r="EB73" s="187" t="s">
        <v>2849</v>
      </c>
      <c r="EC73" s="187" t="s">
        <v>2963</v>
      </c>
      <c r="ED73" s="187" t="s">
        <v>2849</v>
      </c>
      <c r="EE73" s="187" t="s">
        <v>2849</v>
      </c>
      <c r="EF73" s="187" t="s">
        <v>2963</v>
      </c>
      <c r="EG73" s="187" t="s">
        <v>2849</v>
      </c>
      <c r="EH73" s="187" t="s">
        <v>2849</v>
      </c>
      <c r="EI73" s="187" t="s">
        <v>2963</v>
      </c>
      <c r="EJ73" s="187" t="s">
        <v>2849</v>
      </c>
      <c r="EK73" s="187" t="s">
        <v>2849</v>
      </c>
      <c r="EL73" s="187" t="s">
        <v>2963</v>
      </c>
      <c r="EM73" s="187" t="s">
        <v>2849</v>
      </c>
      <c r="EN73" s="187" t="s">
        <v>2849</v>
      </c>
      <c r="EO73" s="187" t="s">
        <v>2963</v>
      </c>
      <c r="EP73" s="187" t="s">
        <v>2849</v>
      </c>
      <c r="EQ73" s="187" t="s">
        <v>2849</v>
      </c>
      <c r="ER73" s="187" t="s">
        <v>2963</v>
      </c>
      <c r="ES73" s="187" t="s">
        <v>2849</v>
      </c>
      <c r="ET73" s="187" t="s">
        <v>2849</v>
      </c>
    </row>
    <row r="74" spans="1:150" x14ac:dyDescent="0.25">
      <c r="A74" s="1"/>
      <c r="B74" s="185" t="s">
        <v>3431</v>
      </c>
      <c r="C74" s="185" t="s">
        <v>76</v>
      </c>
      <c r="D74" s="185" t="s">
        <v>77</v>
      </c>
      <c r="E74" s="185" t="s">
        <v>3432</v>
      </c>
      <c r="F74" s="185" t="s">
        <v>3433</v>
      </c>
      <c r="G74" s="185" t="s">
        <v>2963</v>
      </c>
      <c r="H74" s="185" t="s">
        <v>2849</v>
      </c>
      <c r="I74" s="185" t="s">
        <v>2849</v>
      </c>
      <c r="J74" s="185" t="s">
        <v>2963</v>
      </c>
      <c r="K74" s="185" t="s">
        <v>2849</v>
      </c>
      <c r="L74" s="185" t="s">
        <v>2849</v>
      </c>
      <c r="M74" s="185" t="s">
        <v>2963</v>
      </c>
      <c r="N74" s="185" t="s">
        <v>2849</v>
      </c>
      <c r="O74" s="185" t="s">
        <v>2849</v>
      </c>
      <c r="P74" s="185" t="s">
        <v>2963</v>
      </c>
      <c r="Q74" s="185" t="s">
        <v>2849</v>
      </c>
      <c r="R74" s="185" t="s">
        <v>2849</v>
      </c>
      <c r="S74" s="185" t="s">
        <v>2963</v>
      </c>
      <c r="T74" s="185" t="s">
        <v>2849</v>
      </c>
      <c r="U74" s="185" t="s">
        <v>3008</v>
      </c>
      <c r="V74" s="185" t="s">
        <v>2963</v>
      </c>
      <c r="W74" s="185" t="s">
        <v>2849</v>
      </c>
      <c r="X74" s="185" t="s">
        <v>3008</v>
      </c>
      <c r="Y74" s="185" t="s">
        <v>2963</v>
      </c>
      <c r="Z74" s="185" t="s">
        <v>2849</v>
      </c>
      <c r="AA74" s="185" t="s">
        <v>2849</v>
      </c>
      <c r="AB74" s="185" t="s">
        <v>2963</v>
      </c>
      <c r="AC74" s="185" t="s">
        <v>2849</v>
      </c>
      <c r="AD74" s="185" t="s">
        <v>2849</v>
      </c>
      <c r="AE74" s="185" t="s">
        <v>2963</v>
      </c>
      <c r="AF74" s="185" t="s">
        <v>2849</v>
      </c>
      <c r="AG74" s="185" t="s">
        <v>2849</v>
      </c>
      <c r="AH74" s="185" t="s">
        <v>2963</v>
      </c>
      <c r="AI74" s="185" t="s">
        <v>2849</v>
      </c>
      <c r="AJ74" s="185" t="s">
        <v>2849</v>
      </c>
      <c r="AK74" s="185" t="s">
        <v>2963</v>
      </c>
      <c r="AL74" s="185" t="s">
        <v>2849</v>
      </c>
      <c r="AM74" s="185" t="s">
        <v>2849</v>
      </c>
      <c r="AN74" s="185" t="s">
        <v>2963</v>
      </c>
      <c r="AO74" s="185" t="s">
        <v>2849</v>
      </c>
      <c r="AP74" s="185" t="s">
        <v>2849</v>
      </c>
      <c r="AQ74" s="185" t="s">
        <v>2963</v>
      </c>
      <c r="AR74" s="185" t="s">
        <v>2849</v>
      </c>
      <c r="AS74" s="185" t="s">
        <v>3434</v>
      </c>
      <c r="AT74" s="185" t="s">
        <v>2963</v>
      </c>
      <c r="AU74" s="185" t="s">
        <v>2849</v>
      </c>
      <c r="AV74" s="185" t="s">
        <v>3434</v>
      </c>
      <c r="AW74" s="185" t="s">
        <v>2963</v>
      </c>
      <c r="AX74" s="185" t="s">
        <v>2849</v>
      </c>
      <c r="AY74" s="185" t="s">
        <v>3434</v>
      </c>
      <c r="AZ74" s="185" t="s">
        <v>2963</v>
      </c>
      <c r="BA74" s="185" t="s">
        <v>2849</v>
      </c>
      <c r="BB74" s="185" t="s">
        <v>3434</v>
      </c>
      <c r="BC74" s="185" t="s">
        <v>2963</v>
      </c>
      <c r="BD74" s="185" t="s">
        <v>2849</v>
      </c>
      <c r="BE74" s="185" t="s">
        <v>3434</v>
      </c>
      <c r="BF74" s="185" t="s">
        <v>2963</v>
      </c>
      <c r="BG74" s="185" t="s">
        <v>2849</v>
      </c>
      <c r="BH74" s="185" t="s">
        <v>3434</v>
      </c>
      <c r="BI74" s="185" t="s">
        <v>2963</v>
      </c>
      <c r="BJ74" s="185" t="s">
        <v>2849</v>
      </c>
      <c r="BK74" s="185" t="s">
        <v>3434</v>
      </c>
      <c r="BL74" s="185" t="s">
        <v>2963</v>
      </c>
      <c r="BM74" s="185" t="s">
        <v>2849</v>
      </c>
      <c r="BN74" s="185" t="s">
        <v>3434</v>
      </c>
      <c r="BO74" s="185" t="s">
        <v>2963</v>
      </c>
      <c r="BP74" s="185" t="s">
        <v>2849</v>
      </c>
      <c r="BQ74" s="185" t="s">
        <v>3434</v>
      </c>
      <c r="BR74" s="185" t="s">
        <v>2963</v>
      </c>
      <c r="BS74" s="185" t="s">
        <v>2849</v>
      </c>
      <c r="BT74" s="185" t="s">
        <v>3434</v>
      </c>
      <c r="BU74" s="185" t="s">
        <v>2963</v>
      </c>
      <c r="BV74" s="185" t="s">
        <v>2849</v>
      </c>
      <c r="BW74" s="185" t="s">
        <v>3434</v>
      </c>
      <c r="BX74" s="185" t="s">
        <v>2963</v>
      </c>
      <c r="BY74" s="185" t="s">
        <v>2849</v>
      </c>
      <c r="BZ74" s="185" t="s">
        <v>3434</v>
      </c>
      <c r="CA74" s="185" t="s">
        <v>2963</v>
      </c>
      <c r="CB74" s="185" t="s">
        <v>2849</v>
      </c>
      <c r="CC74" s="185" t="s">
        <v>2849</v>
      </c>
      <c r="CD74" s="185" t="s">
        <v>2963</v>
      </c>
      <c r="CE74" s="185" t="s">
        <v>2849</v>
      </c>
      <c r="CF74" s="185" t="s">
        <v>2849</v>
      </c>
      <c r="CG74" s="185" t="s">
        <v>2963</v>
      </c>
      <c r="CH74" s="185" t="s">
        <v>2849</v>
      </c>
      <c r="CI74" s="185" t="s">
        <v>2849</v>
      </c>
      <c r="CJ74" s="185" t="s">
        <v>2963</v>
      </c>
      <c r="CK74" s="185" t="s">
        <v>2849</v>
      </c>
      <c r="CL74" s="185" t="s">
        <v>2849</v>
      </c>
      <c r="CM74" s="185" t="s">
        <v>2963</v>
      </c>
      <c r="CN74" s="185" t="s">
        <v>2849</v>
      </c>
      <c r="CO74" s="185" t="s">
        <v>2849</v>
      </c>
      <c r="CP74" s="185" t="s">
        <v>2963</v>
      </c>
      <c r="CQ74" s="185" t="s">
        <v>2849</v>
      </c>
      <c r="CR74" s="185" t="s">
        <v>2849</v>
      </c>
      <c r="CS74" s="185" t="s">
        <v>2963</v>
      </c>
      <c r="CT74" s="185" t="s">
        <v>2849</v>
      </c>
      <c r="CU74" s="185" t="s">
        <v>2849</v>
      </c>
      <c r="CV74" s="185" t="s">
        <v>2963</v>
      </c>
      <c r="CW74" s="185" t="s">
        <v>2849</v>
      </c>
      <c r="CX74" s="185" t="s">
        <v>3435</v>
      </c>
      <c r="CY74" s="185" t="s">
        <v>2963</v>
      </c>
      <c r="CZ74" s="185" t="s">
        <v>2849</v>
      </c>
      <c r="DA74" s="185" t="s">
        <v>2849</v>
      </c>
      <c r="DB74" s="185" t="s">
        <v>2963</v>
      </c>
      <c r="DC74" s="185" t="s">
        <v>2849</v>
      </c>
      <c r="DD74" s="185" t="s">
        <v>2849</v>
      </c>
      <c r="DE74" s="185" t="s">
        <v>2963</v>
      </c>
      <c r="DF74" s="185" t="s">
        <v>2849</v>
      </c>
      <c r="DG74" s="185" t="s">
        <v>3436</v>
      </c>
      <c r="DH74" s="185" t="s">
        <v>2963</v>
      </c>
      <c r="DI74" s="185" t="s">
        <v>2849</v>
      </c>
      <c r="DJ74" s="185" t="s">
        <v>2849</v>
      </c>
      <c r="DK74" s="185" t="s">
        <v>2963</v>
      </c>
      <c r="DL74" s="185" t="s">
        <v>2849</v>
      </c>
      <c r="DM74" s="185" t="s">
        <v>2849</v>
      </c>
      <c r="DN74" s="185" t="s">
        <v>2963</v>
      </c>
      <c r="DO74" s="185" t="s">
        <v>2849</v>
      </c>
      <c r="DP74" s="185" t="s">
        <v>2849</v>
      </c>
      <c r="DQ74" s="185" t="s">
        <v>2963</v>
      </c>
      <c r="DR74" s="185" t="s">
        <v>2849</v>
      </c>
      <c r="DS74" s="185" t="s">
        <v>2849</v>
      </c>
      <c r="DT74" s="185" t="s">
        <v>2963</v>
      </c>
      <c r="DU74" s="185" t="s">
        <v>2849</v>
      </c>
      <c r="DV74" s="185" t="s">
        <v>2849</v>
      </c>
      <c r="DW74" s="185" t="s">
        <v>2963</v>
      </c>
      <c r="DX74" s="185" t="s">
        <v>2849</v>
      </c>
      <c r="DY74" s="185" t="s">
        <v>2849</v>
      </c>
      <c r="DZ74" s="185" t="s">
        <v>2963</v>
      </c>
      <c r="EA74" s="185" t="s">
        <v>2849</v>
      </c>
      <c r="EB74" s="185" t="s">
        <v>2849</v>
      </c>
      <c r="EC74" s="185" t="s">
        <v>2963</v>
      </c>
      <c r="ED74" s="185" t="s">
        <v>2849</v>
      </c>
      <c r="EE74" s="185" t="s">
        <v>2849</v>
      </c>
      <c r="EF74" s="185" t="s">
        <v>2963</v>
      </c>
      <c r="EG74" s="185" t="s">
        <v>2849</v>
      </c>
      <c r="EH74" s="185" t="s">
        <v>2849</v>
      </c>
      <c r="EI74" s="185" t="s">
        <v>2963</v>
      </c>
      <c r="EJ74" s="185" t="s">
        <v>2849</v>
      </c>
      <c r="EK74" s="185" t="s">
        <v>2849</v>
      </c>
      <c r="EL74" s="185" t="s">
        <v>2963</v>
      </c>
      <c r="EM74" s="185" t="s">
        <v>2849</v>
      </c>
      <c r="EN74" s="185" t="s">
        <v>2849</v>
      </c>
      <c r="EO74" s="185" t="s">
        <v>2963</v>
      </c>
      <c r="EP74" s="185" t="s">
        <v>2849</v>
      </c>
      <c r="EQ74" s="185" t="s">
        <v>2849</v>
      </c>
      <c r="ER74" s="185" t="s">
        <v>2963</v>
      </c>
      <c r="ES74" s="185" t="s">
        <v>2849</v>
      </c>
      <c r="ET74" s="185" t="s">
        <v>2849</v>
      </c>
    </row>
    <row r="75" spans="1:150" x14ac:dyDescent="0.25">
      <c r="A75" s="1"/>
      <c r="B75" s="186" t="s">
        <v>3437</v>
      </c>
      <c r="C75" s="186" t="s">
        <v>76</v>
      </c>
      <c r="D75" s="186" t="s">
        <v>77</v>
      </c>
      <c r="E75" s="186" t="s">
        <v>3438</v>
      </c>
      <c r="F75" s="186" t="s">
        <v>3439</v>
      </c>
      <c r="G75" s="187" t="s">
        <v>2963</v>
      </c>
      <c r="H75" s="187" t="s">
        <v>2849</v>
      </c>
      <c r="I75" s="187" t="s">
        <v>2849</v>
      </c>
      <c r="J75" s="187" t="s">
        <v>2963</v>
      </c>
      <c r="K75" s="187" t="s">
        <v>2849</v>
      </c>
      <c r="L75" s="187" t="s">
        <v>2849</v>
      </c>
      <c r="M75" s="187" t="s">
        <v>2963</v>
      </c>
      <c r="N75" s="187" t="s">
        <v>2849</v>
      </c>
      <c r="O75" s="187" t="s">
        <v>2849</v>
      </c>
      <c r="P75" s="187" t="s">
        <v>2963</v>
      </c>
      <c r="Q75" s="187" t="s">
        <v>2849</v>
      </c>
      <c r="R75" s="187" t="s">
        <v>2849</v>
      </c>
      <c r="S75" s="187" t="s">
        <v>2963</v>
      </c>
      <c r="T75" s="187" t="s">
        <v>2849</v>
      </c>
      <c r="U75" s="187" t="s">
        <v>3008</v>
      </c>
      <c r="V75" s="187" t="s">
        <v>2963</v>
      </c>
      <c r="W75" s="187" t="s">
        <v>2849</v>
      </c>
      <c r="X75" s="187" t="s">
        <v>3008</v>
      </c>
      <c r="Y75" s="187" t="s">
        <v>2963</v>
      </c>
      <c r="Z75" s="187" t="s">
        <v>2849</v>
      </c>
      <c r="AA75" s="187" t="s">
        <v>2849</v>
      </c>
      <c r="AB75" s="187" t="s">
        <v>2963</v>
      </c>
      <c r="AC75" s="187" t="s">
        <v>2849</v>
      </c>
      <c r="AD75" s="187" t="s">
        <v>2849</v>
      </c>
      <c r="AE75" s="187" t="s">
        <v>2963</v>
      </c>
      <c r="AF75" s="187" t="s">
        <v>2849</v>
      </c>
      <c r="AG75" s="187" t="s">
        <v>2849</v>
      </c>
      <c r="AH75" s="187" t="s">
        <v>2963</v>
      </c>
      <c r="AI75" s="187" t="s">
        <v>2849</v>
      </c>
      <c r="AJ75" s="187" t="s">
        <v>2849</v>
      </c>
      <c r="AK75" s="187" t="s">
        <v>2963</v>
      </c>
      <c r="AL75" s="187" t="s">
        <v>2849</v>
      </c>
      <c r="AM75" s="187" t="s">
        <v>2849</v>
      </c>
      <c r="AN75" s="187" t="s">
        <v>2963</v>
      </c>
      <c r="AO75" s="187" t="s">
        <v>2849</v>
      </c>
      <c r="AP75" s="187" t="s">
        <v>2849</v>
      </c>
      <c r="AQ75" s="187" t="s">
        <v>2963</v>
      </c>
      <c r="AR75" s="187" t="s">
        <v>2849</v>
      </c>
      <c r="AS75" s="187" t="s">
        <v>3434</v>
      </c>
      <c r="AT75" s="187" t="s">
        <v>2963</v>
      </c>
      <c r="AU75" s="187" t="s">
        <v>2849</v>
      </c>
      <c r="AV75" s="187" t="s">
        <v>3434</v>
      </c>
      <c r="AW75" s="187" t="s">
        <v>2963</v>
      </c>
      <c r="AX75" s="187" t="s">
        <v>2849</v>
      </c>
      <c r="AY75" s="187" t="s">
        <v>3434</v>
      </c>
      <c r="AZ75" s="187" t="s">
        <v>2963</v>
      </c>
      <c r="BA75" s="187" t="s">
        <v>2849</v>
      </c>
      <c r="BB75" s="187" t="s">
        <v>3434</v>
      </c>
      <c r="BC75" s="187" t="s">
        <v>2963</v>
      </c>
      <c r="BD75" s="187" t="s">
        <v>2849</v>
      </c>
      <c r="BE75" s="187" t="s">
        <v>3434</v>
      </c>
      <c r="BF75" s="187" t="s">
        <v>2963</v>
      </c>
      <c r="BG75" s="187" t="s">
        <v>2849</v>
      </c>
      <c r="BH75" s="187" t="s">
        <v>3434</v>
      </c>
      <c r="BI75" s="187" t="s">
        <v>2963</v>
      </c>
      <c r="BJ75" s="187" t="s">
        <v>2849</v>
      </c>
      <c r="BK75" s="187" t="s">
        <v>3434</v>
      </c>
      <c r="BL75" s="187" t="s">
        <v>2963</v>
      </c>
      <c r="BM75" s="187" t="s">
        <v>2849</v>
      </c>
      <c r="BN75" s="187" t="s">
        <v>2849</v>
      </c>
      <c r="BO75" s="187" t="s">
        <v>2963</v>
      </c>
      <c r="BP75" s="187" t="s">
        <v>2849</v>
      </c>
      <c r="BQ75" s="187" t="s">
        <v>2849</v>
      </c>
      <c r="BR75" s="187" t="s">
        <v>2963</v>
      </c>
      <c r="BS75" s="187" t="s">
        <v>2849</v>
      </c>
      <c r="BT75" s="187" t="s">
        <v>2849</v>
      </c>
      <c r="BU75" s="187" t="s">
        <v>2963</v>
      </c>
      <c r="BV75" s="187" t="s">
        <v>2849</v>
      </c>
      <c r="BW75" s="187" t="s">
        <v>2849</v>
      </c>
      <c r="BX75" s="187" t="s">
        <v>2963</v>
      </c>
      <c r="BY75" s="187" t="s">
        <v>2849</v>
      </c>
      <c r="BZ75" s="187" t="s">
        <v>2849</v>
      </c>
      <c r="CA75" s="187" t="s">
        <v>2963</v>
      </c>
      <c r="CB75" s="187" t="s">
        <v>2849</v>
      </c>
      <c r="CC75" s="187" t="s">
        <v>2849</v>
      </c>
      <c r="CD75" s="187" t="s">
        <v>2963</v>
      </c>
      <c r="CE75" s="187" t="s">
        <v>2849</v>
      </c>
      <c r="CF75" s="187" t="s">
        <v>2849</v>
      </c>
      <c r="CG75" s="187" t="s">
        <v>2963</v>
      </c>
      <c r="CH75" s="187" t="s">
        <v>2849</v>
      </c>
      <c r="CI75" s="187" t="s">
        <v>2849</v>
      </c>
      <c r="CJ75" s="187" t="s">
        <v>2963</v>
      </c>
      <c r="CK75" s="187" t="s">
        <v>2849</v>
      </c>
      <c r="CL75" s="187" t="s">
        <v>2849</v>
      </c>
      <c r="CM75" s="187" t="s">
        <v>2963</v>
      </c>
      <c r="CN75" s="187" t="s">
        <v>2849</v>
      </c>
      <c r="CO75" s="187" t="s">
        <v>2849</v>
      </c>
      <c r="CP75" s="187" t="s">
        <v>2963</v>
      </c>
      <c r="CQ75" s="187" t="s">
        <v>2849</v>
      </c>
      <c r="CR75" s="187" t="s">
        <v>2849</v>
      </c>
      <c r="CS75" s="187" t="s">
        <v>2963</v>
      </c>
      <c r="CT75" s="187" t="s">
        <v>2849</v>
      </c>
      <c r="CU75" s="187" t="s">
        <v>2849</v>
      </c>
      <c r="CV75" s="187" t="s">
        <v>2963</v>
      </c>
      <c r="CW75" s="187" t="s">
        <v>2849</v>
      </c>
      <c r="CX75" s="187" t="s">
        <v>3435</v>
      </c>
      <c r="CY75" s="187" t="s">
        <v>2963</v>
      </c>
      <c r="CZ75" s="187" t="s">
        <v>2849</v>
      </c>
      <c r="DA75" s="187" t="s">
        <v>2849</v>
      </c>
      <c r="DB75" s="187" t="s">
        <v>2963</v>
      </c>
      <c r="DC75" s="187" t="s">
        <v>2849</v>
      </c>
      <c r="DD75" s="187" t="s">
        <v>2849</v>
      </c>
      <c r="DE75" s="187" t="s">
        <v>2963</v>
      </c>
      <c r="DF75" s="187" t="s">
        <v>2849</v>
      </c>
      <c r="DG75" s="187" t="s">
        <v>3436</v>
      </c>
      <c r="DH75" s="187" t="s">
        <v>2963</v>
      </c>
      <c r="DI75" s="187" t="s">
        <v>2849</v>
      </c>
      <c r="DJ75" s="187" t="s">
        <v>2849</v>
      </c>
      <c r="DK75" s="187" t="s">
        <v>2963</v>
      </c>
      <c r="DL75" s="187" t="s">
        <v>2849</v>
      </c>
      <c r="DM75" s="187" t="s">
        <v>2849</v>
      </c>
      <c r="DN75" s="187" t="s">
        <v>2963</v>
      </c>
      <c r="DO75" s="187" t="s">
        <v>2849</v>
      </c>
      <c r="DP75" s="187" t="s">
        <v>2849</v>
      </c>
      <c r="DQ75" s="187" t="s">
        <v>2963</v>
      </c>
      <c r="DR75" s="187" t="s">
        <v>2849</v>
      </c>
      <c r="DS75" s="187" t="s">
        <v>2849</v>
      </c>
      <c r="DT75" s="187" t="s">
        <v>2963</v>
      </c>
      <c r="DU75" s="187" t="s">
        <v>2849</v>
      </c>
      <c r="DV75" s="187" t="s">
        <v>2849</v>
      </c>
      <c r="DW75" s="187" t="s">
        <v>2963</v>
      </c>
      <c r="DX75" s="187" t="s">
        <v>2849</v>
      </c>
      <c r="DY75" s="187" t="s">
        <v>2849</v>
      </c>
      <c r="DZ75" s="187" t="s">
        <v>2963</v>
      </c>
      <c r="EA75" s="187" t="s">
        <v>2849</v>
      </c>
      <c r="EB75" s="187" t="s">
        <v>2849</v>
      </c>
      <c r="EC75" s="187" t="s">
        <v>2963</v>
      </c>
      <c r="ED75" s="187" t="s">
        <v>2849</v>
      </c>
      <c r="EE75" s="187" t="s">
        <v>2849</v>
      </c>
      <c r="EF75" s="187" t="s">
        <v>2963</v>
      </c>
      <c r="EG75" s="187" t="s">
        <v>2849</v>
      </c>
      <c r="EH75" s="187" t="s">
        <v>2849</v>
      </c>
      <c r="EI75" s="187" t="s">
        <v>2963</v>
      </c>
      <c r="EJ75" s="187" t="s">
        <v>2849</v>
      </c>
      <c r="EK75" s="187" t="s">
        <v>2849</v>
      </c>
      <c r="EL75" s="187" t="s">
        <v>2963</v>
      </c>
      <c r="EM75" s="187" t="s">
        <v>2849</v>
      </c>
      <c r="EN75" s="187" t="s">
        <v>2849</v>
      </c>
      <c r="EO75" s="187" t="s">
        <v>2963</v>
      </c>
      <c r="EP75" s="187" t="s">
        <v>2849</v>
      </c>
      <c r="EQ75" s="187" t="s">
        <v>2849</v>
      </c>
      <c r="ER75" s="187" t="s">
        <v>2963</v>
      </c>
      <c r="ES75" s="187" t="s">
        <v>2849</v>
      </c>
      <c r="ET75" s="187" t="s">
        <v>2849</v>
      </c>
    </row>
    <row r="76" spans="1:150" x14ac:dyDescent="0.25">
      <c r="A76" s="1"/>
      <c r="B76" s="186" t="s">
        <v>3440</v>
      </c>
      <c r="C76" s="186" t="s">
        <v>76</v>
      </c>
      <c r="D76" s="186" t="s">
        <v>77</v>
      </c>
      <c r="E76" s="186" t="s">
        <v>3441</v>
      </c>
      <c r="F76" s="186" t="s">
        <v>3442</v>
      </c>
      <c r="G76" s="187" t="s">
        <v>2963</v>
      </c>
      <c r="H76" s="187" t="s">
        <v>2849</v>
      </c>
      <c r="I76" s="187" t="s">
        <v>2849</v>
      </c>
      <c r="J76" s="187" t="s">
        <v>2963</v>
      </c>
      <c r="K76" s="187" t="s">
        <v>2849</v>
      </c>
      <c r="L76" s="187" t="s">
        <v>2849</v>
      </c>
      <c r="M76" s="187" t="s">
        <v>2963</v>
      </c>
      <c r="N76" s="187" t="s">
        <v>2849</v>
      </c>
      <c r="O76" s="187" t="s">
        <v>2849</v>
      </c>
      <c r="P76" s="187" t="s">
        <v>2963</v>
      </c>
      <c r="Q76" s="187" t="s">
        <v>2849</v>
      </c>
      <c r="R76" s="187" t="s">
        <v>2849</v>
      </c>
      <c r="S76" s="187" t="s">
        <v>2963</v>
      </c>
      <c r="T76" s="187" t="s">
        <v>2849</v>
      </c>
      <c r="U76" s="187" t="s">
        <v>2849</v>
      </c>
      <c r="V76" s="187" t="s">
        <v>2963</v>
      </c>
      <c r="W76" s="187" t="s">
        <v>2849</v>
      </c>
      <c r="X76" s="187" t="s">
        <v>2849</v>
      </c>
      <c r="Y76" s="187" t="s">
        <v>2963</v>
      </c>
      <c r="Z76" s="187" t="s">
        <v>2849</v>
      </c>
      <c r="AA76" s="187" t="s">
        <v>2849</v>
      </c>
      <c r="AB76" s="187" t="s">
        <v>2963</v>
      </c>
      <c r="AC76" s="187" t="s">
        <v>2849</v>
      </c>
      <c r="AD76" s="187" t="s">
        <v>2849</v>
      </c>
      <c r="AE76" s="187" t="s">
        <v>2963</v>
      </c>
      <c r="AF76" s="187" t="s">
        <v>2849</v>
      </c>
      <c r="AG76" s="187" t="s">
        <v>2849</v>
      </c>
      <c r="AH76" s="187" t="s">
        <v>2963</v>
      </c>
      <c r="AI76" s="187" t="s">
        <v>2849</v>
      </c>
      <c r="AJ76" s="187" t="s">
        <v>2849</v>
      </c>
      <c r="AK76" s="187" t="s">
        <v>2963</v>
      </c>
      <c r="AL76" s="187" t="s">
        <v>2849</v>
      </c>
      <c r="AM76" s="187" t="s">
        <v>2849</v>
      </c>
      <c r="AN76" s="187" t="s">
        <v>2963</v>
      </c>
      <c r="AO76" s="187" t="s">
        <v>2849</v>
      </c>
      <c r="AP76" s="187" t="s">
        <v>2849</v>
      </c>
      <c r="AQ76" s="187" t="s">
        <v>2963</v>
      </c>
      <c r="AR76" s="187" t="s">
        <v>2849</v>
      </c>
      <c r="AS76" s="187" t="s">
        <v>2849</v>
      </c>
      <c r="AT76" s="187" t="s">
        <v>2963</v>
      </c>
      <c r="AU76" s="187" t="s">
        <v>2849</v>
      </c>
      <c r="AV76" s="187" t="s">
        <v>2849</v>
      </c>
      <c r="AW76" s="187" t="s">
        <v>2963</v>
      </c>
      <c r="AX76" s="187" t="s">
        <v>2849</v>
      </c>
      <c r="AY76" s="187" t="s">
        <v>2849</v>
      </c>
      <c r="AZ76" s="187" t="s">
        <v>2963</v>
      </c>
      <c r="BA76" s="187" t="s">
        <v>2849</v>
      </c>
      <c r="BB76" s="187" t="s">
        <v>2849</v>
      </c>
      <c r="BC76" s="187" t="s">
        <v>2963</v>
      </c>
      <c r="BD76" s="187" t="s">
        <v>2849</v>
      </c>
      <c r="BE76" s="187" t="s">
        <v>2849</v>
      </c>
      <c r="BF76" s="187" t="s">
        <v>2963</v>
      </c>
      <c r="BG76" s="187" t="s">
        <v>2849</v>
      </c>
      <c r="BH76" s="187" t="s">
        <v>2849</v>
      </c>
      <c r="BI76" s="187" t="s">
        <v>2963</v>
      </c>
      <c r="BJ76" s="187" t="s">
        <v>2849</v>
      </c>
      <c r="BK76" s="187" t="s">
        <v>2849</v>
      </c>
      <c r="BL76" s="187" t="s">
        <v>2963</v>
      </c>
      <c r="BM76" s="187" t="s">
        <v>2849</v>
      </c>
      <c r="BN76" s="187" t="s">
        <v>2849</v>
      </c>
      <c r="BO76" s="187" t="s">
        <v>2963</v>
      </c>
      <c r="BP76" s="187" t="s">
        <v>2849</v>
      </c>
      <c r="BQ76" s="187" t="s">
        <v>2849</v>
      </c>
      <c r="BR76" s="187" t="s">
        <v>2963</v>
      </c>
      <c r="BS76" s="187" t="s">
        <v>2849</v>
      </c>
      <c r="BT76" s="187" t="s">
        <v>2849</v>
      </c>
      <c r="BU76" s="187" t="s">
        <v>2963</v>
      </c>
      <c r="BV76" s="187" t="s">
        <v>2849</v>
      </c>
      <c r="BW76" s="187" t="s">
        <v>2849</v>
      </c>
      <c r="BX76" s="187" t="s">
        <v>2963</v>
      </c>
      <c r="BY76" s="187" t="s">
        <v>2849</v>
      </c>
      <c r="BZ76" s="187" t="s">
        <v>2849</v>
      </c>
      <c r="CA76" s="187" t="s">
        <v>2963</v>
      </c>
      <c r="CB76" s="187" t="s">
        <v>2849</v>
      </c>
      <c r="CC76" s="187" t="s">
        <v>2849</v>
      </c>
      <c r="CD76" s="187" t="s">
        <v>2963</v>
      </c>
      <c r="CE76" s="187" t="s">
        <v>2849</v>
      </c>
      <c r="CF76" s="187" t="s">
        <v>2849</v>
      </c>
      <c r="CG76" s="187" t="s">
        <v>2963</v>
      </c>
      <c r="CH76" s="187" t="s">
        <v>2849</v>
      </c>
      <c r="CI76" s="187" t="s">
        <v>2849</v>
      </c>
      <c r="CJ76" s="187" t="s">
        <v>2963</v>
      </c>
      <c r="CK76" s="187" t="s">
        <v>2849</v>
      </c>
      <c r="CL76" s="187" t="s">
        <v>2849</v>
      </c>
      <c r="CM76" s="187" t="s">
        <v>2963</v>
      </c>
      <c r="CN76" s="187" t="s">
        <v>2849</v>
      </c>
      <c r="CO76" s="187" t="s">
        <v>2849</v>
      </c>
      <c r="CP76" s="187" t="s">
        <v>2963</v>
      </c>
      <c r="CQ76" s="187" t="s">
        <v>2849</v>
      </c>
      <c r="CR76" s="187" t="s">
        <v>2849</v>
      </c>
      <c r="CS76" s="187" t="s">
        <v>2963</v>
      </c>
      <c r="CT76" s="187" t="s">
        <v>2849</v>
      </c>
      <c r="CU76" s="187" t="s">
        <v>2849</v>
      </c>
      <c r="CV76" s="187" t="s">
        <v>2963</v>
      </c>
      <c r="CW76" s="187" t="s">
        <v>2849</v>
      </c>
      <c r="CX76" s="187" t="s">
        <v>2849</v>
      </c>
      <c r="CY76" s="187" t="s">
        <v>2963</v>
      </c>
      <c r="CZ76" s="187" t="s">
        <v>2849</v>
      </c>
      <c r="DA76" s="187" t="s">
        <v>2849</v>
      </c>
      <c r="DB76" s="187" t="s">
        <v>2963</v>
      </c>
      <c r="DC76" s="187" t="s">
        <v>2849</v>
      </c>
      <c r="DD76" s="187" t="s">
        <v>2849</v>
      </c>
      <c r="DE76" s="187" t="s">
        <v>2963</v>
      </c>
      <c r="DF76" s="187" t="s">
        <v>2849</v>
      </c>
      <c r="DG76" s="187" t="s">
        <v>2849</v>
      </c>
      <c r="DH76" s="187" t="s">
        <v>2963</v>
      </c>
      <c r="DI76" s="187" t="s">
        <v>2849</v>
      </c>
      <c r="DJ76" s="187" t="s">
        <v>2849</v>
      </c>
      <c r="DK76" s="187" t="s">
        <v>2963</v>
      </c>
      <c r="DL76" s="187" t="s">
        <v>2849</v>
      </c>
      <c r="DM76" s="187" t="s">
        <v>2849</v>
      </c>
      <c r="DN76" s="187" t="s">
        <v>2963</v>
      </c>
      <c r="DO76" s="187" t="s">
        <v>2849</v>
      </c>
      <c r="DP76" s="187" t="s">
        <v>2849</v>
      </c>
      <c r="DQ76" s="187" t="s">
        <v>2963</v>
      </c>
      <c r="DR76" s="187" t="s">
        <v>2849</v>
      </c>
      <c r="DS76" s="187" t="s">
        <v>2849</v>
      </c>
      <c r="DT76" s="187" t="s">
        <v>2963</v>
      </c>
      <c r="DU76" s="187" t="s">
        <v>2849</v>
      </c>
      <c r="DV76" s="187" t="s">
        <v>2849</v>
      </c>
      <c r="DW76" s="187" t="s">
        <v>2963</v>
      </c>
      <c r="DX76" s="187" t="s">
        <v>2849</v>
      </c>
      <c r="DY76" s="187" t="s">
        <v>2849</v>
      </c>
      <c r="DZ76" s="187" t="s">
        <v>2963</v>
      </c>
      <c r="EA76" s="187" t="s">
        <v>2849</v>
      </c>
      <c r="EB76" s="187" t="s">
        <v>2849</v>
      </c>
      <c r="EC76" s="187" t="s">
        <v>2963</v>
      </c>
      <c r="ED76" s="187" t="s">
        <v>2849</v>
      </c>
      <c r="EE76" s="187" t="s">
        <v>2849</v>
      </c>
      <c r="EF76" s="187" t="s">
        <v>2963</v>
      </c>
      <c r="EG76" s="187" t="s">
        <v>2849</v>
      </c>
      <c r="EH76" s="187" t="s">
        <v>2849</v>
      </c>
      <c r="EI76" s="187" t="s">
        <v>2963</v>
      </c>
      <c r="EJ76" s="187" t="s">
        <v>2849</v>
      </c>
      <c r="EK76" s="187" t="s">
        <v>2849</v>
      </c>
      <c r="EL76" s="187" t="s">
        <v>2963</v>
      </c>
      <c r="EM76" s="187" t="s">
        <v>2849</v>
      </c>
      <c r="EN76" s="187" t="s">
        <v>2849</v>
      </c>
      <c r="EO76" s="187" t="s">
        <v>2963</v>
      </c>
      <c r="EP76" s="187" t="s">
        <v>2849</v>
      </c>
      <c r="EQ76" s="187" t="s">
        <v>2849</v>
      </c>
      <c r="ER76" s="187" t="s">
        <v>2963</v>
      </c>
      <c r="ES76" s="187" t="s">
        <v>2849</v>
      </c>
      <c r="ET76" s="187" t="s">
        <v>2849</v>
      </c>
    </row>
    <row r="77" spans="1:150" x14ac:dyDescent="0.25">
      <c r="A77" s="1"/>
      <c r="B77" s="185" t="s">
        <v>3443</v>
      </c>
      <c r="C77" s="185" t="s">
        <v>96</v>
      </c>
      <c r="D77" s="185" t="s">
        <v>97</v>
      </c>
      <c r="E77" s="185" t="s">
        <v>3444</v>
      </c>
      <c r="F77" s="185" t="s">
        <v>3445</v>
      </c>
      <c r="G77" s="185" t="s">
        <v>2963</v>
      </c>
      <c r="H77" s="185" t="s">
        <v>2849</v>
      </c>
      <c r="I77" s="185" t="s">
        <v>2849</v>
      </c>
      <c r="J77" s="185" t="s">
        <v>2963</v>
      </c>
      <c r="K77" s="185" t="s">
        <v>2849</v>
      </c>
      <c r="L77" s="185" t="s">
        <v>2849</v>
      </c>
      <c r="M77" s="185" t="s">
        <v>2963</v>
      </c>
      <c r="N77" s="185" t="s">
        <v>2849</v>
      </c>
      <c r="O77" s="185" t="s">
        <v>2849</v>
      </c>
      <c r="P77" s="185" t="s">
        <v>2963</v>
      </c>
      <c r="Q77" s="185" t="s">
        <v>2849</v>
      </c>
      <c r="R77" s="185" t="s">
        <v>2849</v>
      </c>
      <c r="S77" s="185" t="s">
        <v>2963</v>
      </c>
      <c r="T77" s="185" t="s">
        <v>2849</v>
      </c>
      <c r="U77" s="185" t="s">
        <v>2849</v>
      </c>
      <c r="V77" s="185" t="s">
        <v>2963</v>
      </c>
      <c r="W77" s="185" t="s">
        <v>2849</v>
      </c>
      <c r="X77" s="185" t="s">
        <v>2849</v>
      </c>
      <c r="Y77" s="185" t="s">
        <v>2963</v>
      </c>
      <c r="Z77" s="185" t="s">
        <v>2849</v>
      </c>
      <c r="AA77" s="185" t="s">
        <v>2849</v>
      </c>
      <c r="AB77" s="185" t="s">
        <v>2963</v>
      </c>
      <c r="AC77" s="185" t="s">
        <v>2849</v>
      </c>
      <c r="AD77" s="185" t="s">
        <v>2849</v>
      </c>
      <c r="AE77" s="185" t="s">
        <v>2963</v>
      </c>
      <c r="AF77" s="185" t="s">
        <v>2849</v>
      </c>
      <c r="AG77" s="185" t="s">
        <v>2849</v>
      </c>
      <c r="AH77" s="185" t="s">
        <v>2963</v>
      </c>
      <c r="AI77" s="185" t="s">
        <v>2849</v>
      </c>
      <c r="AJ77" s="185" t="s">
        <v>2849</v>
      </c>
      <c r="AK77" s="185" t="s">
        <v>2963</v>
      </c>
      <c r="AL77" s="185" t="s">
        <v>2849</v>
      </c>
      <c r="AM77" s="185" t="s">
        <v>2849</v>
      </c>
      <c r="AN77" s="185" t="s">
        <v>2963</v>
      </c>
      <c r="AO77" s="185" t="s">
        <v>2849</v>
      </c>
      <c r="AP77" s="185" t="s">
        <v>2849</v>
      </c>
      <c r="AQ77" s="185" t="s">
        <v>2963</v>
      </c>
      <c r="AR77" s="185" t="s">
        <v>3446</v>
      </c>
      <c r="AS77" s="185" t="s">
        <v>3447</v>
      </c>
      <c r="AT77" s="185" t="s">
        <v>2963</v>
      </c>
      <c r="AU77" s="185" t="s">
        <v>3448</v>
      </c>
      <c r="AV77" s="185" t="s">
        <v>3447</v>
      </c>
      <c r="AW77" s="185" t="s">
        <v>2963</v>
      </c>
      <c r="AX77" s="185" t="s">
        <v>3447</v>
      </c>
      <c r="AY77" s="185" t="s">
        <v>3447</v>
      </c>
      <c r="AZ77" s="185" t="s">
        <v>2963</v>
      </c>
      <c r="BA77" s="185" t="s">
        <v>3447</v>
      </c>
      <c r="BB77" s="185" t="s">
        <v>3447</v>
      </c>
      <c r="BC77" s="185" t="s">
        <v>2963</v>
      </c>
      <c r="BD77" s="185" t="s">
        <v>3449</v>
      </c>
      <c r="BE77" s="185" t="s">
        <v>3447</v>
      </c>
      <c r="BF77" s="185" t="s">
        <v>2963</v>
      </c>
      <c r="BG77" s="185" t="s">
        <v>3450</v>
      </c>
      <c r="BH77" s="185" t="s">
        <v>3447</v>
      </c>
      <c r="BI77" s="185" t="s">
        <v>2963</v>
      </c>
      <c r="BJ77" s="185" t="s">
        <v>3451</v>
      </c>
      <c r="BK77" s="185" t="s">
        <v>3447</v>
      </c>
      <c r="BL77" s="185" t="s">
        <v>2963</v>
      </c>
      <c r="BM77" s="185" t="s">
        <v>2849</v>
      </c>
      <c r="BN77" s="185" t="s">
        <v>3447</v>
      </c>
      <c r="BO77" s="185" t="s">
        <v>2963</v>
      </c>
      <c r="BP77" s="185" t="s">
        <v>3008</v>
      </c>
      <c r="BQ77" s="185" t="s">
        <v>3447</v>
      </c>
      <c r="BR77" s="185" t="s">
        <v>2963</v>
      </c>
      <c r="BS77" s="185" t="s">
        <v>3447</v>
      </c>
      <c r="BT77" s="185" t="s">
        <v>3447</v>
      </c>
      <c r="BU77" s="185" t="s">
        <v>2963</v>
      </c>
      <c r="BV77" s="185" t="s">
        <v>3008</v>
      </c>
      <c r="BW77" s="185" t="s">
        <v>3447</v>
      </c>
      <c r="BX77" s="185" t="s">
        <v>2963</v>
      </c>
      <c r="BY77" s="185" t="s">
        <v>3008</v>
      </c>
      <c r="BZ77" s="185" t="s">
        <v>3447</v>
      </c>
      <c r="CA77" s="185" t="s">
        <v>2963</v>
      </c>
      <c r="CB77" s="185" t="s">
        <v>2849</v>
      </c>
      <c r="CC77" s="185" t="s">
        <v>2849</v>
      </c>
      <c r="CD77" s="185" t="s">
        <v>2963</v>
      </c>
      <c r="CE77" s="185" t="s">
        <v>2849</v>
      </c>
      <c r="CF77" s="185" t="s">
        <v>2849</v>
      </c>
      <c r="CG77" s="185" t="s">
        <v>2963</v>
      </c>
      <c r="CH77" s="185" t="s">
        <v>2849</v>
      </c>
      <c r="CI77" s="185" t="s">
        <v>2849</v>
      </c>
      <c r="CJ77" s="185" t="s">
        <v>2963</v>
      </c>
      <c r="CK77" s="185" t="s">
        <v>2849</v>
      </c>
      <c r="CL77" s="185" t="s">
        <v>2849</v>
      </c>
      <c r="CM77" s="185" t="s">
        <v>2963</v>
      </c>
      <c r="CN77" s="185" t="s">
        <v>2849</v>
      </c>
      <c r="CO77" s="185" t="s">
        <v>2849</v>
      </c>
      <c r="CP77" s="185" t="s">
        <v>2963</v>
      </c>
      <c r="CQ77" s="185" t="s">
        <v>2849</v>
      </c>
      <c r="CR77" s="185" t="s">
        <v>2849</v>
      </c>
      <c r="CS77" s="185" t="s">
        <v>2963</v>
      </c>
      <c r="CT77" s="185" t="s">
        <v>2849</v>
      </c>
      <c r="CU77" s="185" t="s">
        <v>2849</v>
      </c>
      <c r="CV77" s="185" t="s">
        <v>2963</v>
      </c>
      <c r="CW77" s="185" t="s">
        <v>2849</v>
      </c>
      <c r="CX77" s="185" t="s">
        <v>2849</v>
      </c>
      <c r="CY77" s="185" t="s">
        <v>2963</v>
      </c>
      <c r="CZ77" s="185" t="s">
        <v>2849</v>
      </c>
      <c r="DA77" s="185" t="s">
        <v>2849</v>
      </c>
      <c r="DB77" s="185" t="s">
        <v>2963</v>
      </c>
      <c r="DC77" s="185" t="s">
        <v>2849</v>
      </c>
      <c r="DD77" s="185" t="s">
        <v>2849</v>
      </c>
      <c r="DE77" s="185" t="s">
        <v>2963</v>
      </c>
      <c r="DF77" s="185" t="s">
        <v>2849</v>
      </c>
      <c r="DG77" s="185" t="s">
        <v>2849</v>
      </c>
      <c r="DH77" s="185" t="s">
        <v>2963</v>
      </c>
      <c r="DI77" s="185" t="s">
        <v>2849</v>
      </c>
      <c r="DJ77" s="185" t="s">
        <v>2849</v>
      </c>
      <c r="DK77" s="185" t="s">
        <v>2963</v>
      </c>
      <c r="DL77" s="185" t="s">
        <v>2849</v>
      </c>
      <c r="DM77" s="185" t="s">
        <v>2849</v>
      </c>
      <c r="DN77" s="185" t="s">
        <v>2963</v>
      </c>
      <c r="DO77" s="185" t="s">
        <v>2849</v>
      </c>
      <c r="DP77" s="185" t="s">
        <v>2849</v>
      </c>
      <c r="DQ77" s="185" t="s">
        <v>2963</v>
      </c>
      <c r="DR77" s="185" t="s">
        <v>2849</v>
      </c>
      <c r="DS77" s="185" t="s">
        <v>2849</v>
      </c>
      <c r="DT77" s="185" t="s">
        <v>2963</v>
      </c>
      <c r="DU77" s="185" t="s">
        <v>2849</v>
      </c>
      <c r="DV77" s="185" t="s">
        <v>2849</v>
      </c>
      <c r="DW77" s="185" t="s">
        <v>2963</v>
      </c>
      <c r="DX77" s="185" t="s">
        <v>2849</v>
      </c>
      <c r="DY77" s="185" t="s">
        <v>2849</v>
      </c>
      <c r="DZ77" s="185" t="s">
        <v>2963</v>
      </c>
      <c r="EA77" s="185" t="s">
        <v>2849</v>
      </c>
      <c r="EB77" s="185" t="s">
        <v>2849</v>
      </c>
      <c r="EC77" s="185" t="s">
        <v>2963</v>
      </c>
      <c r="ED77" s="185" t="s">
        <v>2849</v>
      </c>
      <c r="EE77" s="185" t="s">
        <v>2849</v>
      </c>
      <c r="EF77" s="185" t="s">
        <v>2963</v>
      </c>
      <c r="EG77" s="185" t="s">
        <v>2849</v>
      </c>
      <c r="EH77" s="185" t="s">
        <v>2849</v>
      </c>
      <c r="EI77" s="185" t="s">
        <v>2963</v>
      </c>
      <c r="EJ77" s="185" t="s">
        <v>2849</v>
      </c>
      <c r="EK77" s="185" t="s">
        <v>2849</v>
      </c>
      <c r="EL77" s="185" t="s">
        <v>2963</v>
      </c>
      <c r="EM77" s="185" t="s">
        <v>2849</v>
      </c>
      <c r="EN77" s="185" t="s">
        <v>2849</v>
      </c>
      <c r="EO77" s="185" t="s">
        <v>2963</v>
      </c>
      <c r="EP77" s="185" t="s">
        <v>2849</v>
      </c>
      <c r="EQ77" s="185" t="s">
        <v>2849</v>
      </c>
      <c r="ER77" s="185" t="s">
        <v>2963</v>
      </c>
      <c r="ES77" s="185" t="s">
        <v>2849</v>
      </c>
      <c r="ET77" s="185" t="s">
        <v>2849</v>
      </c>
    </row>
    <row r="78" spans="1:150" x14ac:dyDescent="0.25">
      <c r="A78" s="1"/>
      <c r="B78" s="186" t="s">
        <v>3452</v>
      </c>
      <c r="C78" s="186" t="s">
        <v>96</v>
      </c>
      <c r="D78" s="186" t="s">
        <v>97</v>
      </c>
      <c r="E78" s="186" t="s">
        <v>3453</v>
      </c>
      <c r="F78" s="186" t="s">
        <v>3454</v>
      </c>
      <c r="G78" s="187" t="s">
        <v>2963</v>
      </c>
      <c r="H78" s="187" t="s">
        <v>997</v>
      </c>
      <c r="I78" s="187" t="s">
        <v>997</v>
      </c>
      <c r="J78" s="187" t="s">
        <v>2963</v>
      </c>
      <c r="K78" s="187" t="s">
        <v>997</v>
      </c>
      <c r="L78" s="187" t="s">
        <v>997</v>
      </c>
      <c r="M78" s="187" t="s">
        <v>2963</v>
      </c>
      <c r="N78" s="187" t="s">
        <v>997</v>
      </c>
      <c r="O78" s="187" t="s">
        <v>997</v>
      </c>
      <c r="P78" s="187" t="s">
        <v>2963</v>
      </c>
      <c r="Q78" s="187" t="s">
        <v>997</v>
      </c>
      <c r="R78" s="187" t="s">
        <v>997</v>
      </c>
      <c r="S78" s="187" t="s">
        <v>2963</v>
      </c>
      <c r="T78" s="187" t="s">
        <v>997</v>
      </c>
      <c r="U78" s="187" t="s">
        <v>997</v>
      </c>
      <c r="V78" s="187" t="s">
        <v>2963</v>
      </c>
      <c r="W78" s="187" t="s">
        <v>997</v>
      </c>
      <c r="X78" s="187" t="s">
        <v>997</v>
      </c>
      <c r="Y78" s="187" t="s">
        <v>2963</v>
      </c>
      <c r="Z78" s="187" t="s">
        <v>997</v>
      </c>
      <c r="AA78" s="187" t="s">
        <v>997</v>
      </c>
      <c r="AB78" s="187" t="s">
        <v>2963</v>
      </c>
      <c r="AC78" s="187" t="s">
        <v>997</v>
      </c>
      <c r="AD78" s="187" t="s">
        <v>997</v>
      </c>
      <c r="AE78" s="187" t="s">
        <v>2963</v>
      </c>
      <c r="AF78" s="187" t="s">
        <v>997</v>
      </c>
      <c r="AG78" s="187" t="s">
        <v>997</v>
      </c>
      <c r="AH78" s="187" t="s">
        <v>2963</v>
      </c>
      <c r="AI78" s="187" t="s">
        <v>997</v>
      </c>
      <c r="AJ78" s="187" t="s">
        <v>997</v>
      </c>
      <c r="AK78" s="187" t="s">
        <v>2963</v>
      </c>
      <c r="AL78" s="187" t="s">
        <v>997</v>
      </c>
      <c r="AM78" s="187" t="s">
        <v>997</v>
      </c>
      <c r="AN78" s="187" t="s">
        <v>2963</v>
      </c>
      <c r="AO78" s="187" t="s">
        <v>997</v>
      </c>
      <c r="AP78" s="187" t="s">
        <v>997</v>
      </c>
      <c r="AQ78" s="187" t="s">
        <v>2963</v>
      </c>
      <c r="AR78" s="187" t="s">
        <v>997</v>
      </c>
      <c r="AS78" s="187" t="s">
        <v>997</v>
      </c>
      <c r="AT78" s="187" t="s">
        <v>2963</v>
      </c>
      <c r="AU78" s="187" t="s">
        <v>997</v>
      </c>
      <c r="AV78" s="187" t="s">
        <v>997</v>
      </c>
      <c r="AW78" s="187" t="s">
        <v>2963</v>
      </c>
      <c r="AX78" s="187" t="s">
        <v>997</v>
      </c>
      <c r="AY78" s="187" t="s">
        <v>997</v>
      </c>
      <c r="AZ78" s="187" t="s">
        <v>2963</v>
      </c>
      <c r="BA78" s="187" t="s">
        <v>997</v>
      </c>
      <c r="BB78" s="187" t="s">
        <v>997</v>
      </c>
      <c r="BC78" s="187" t="s">
        <v>2963</v>
      </c>
      <c r="BD78" s="187" t="s">
        <v>997</v>
      </c>
      <c r="BE78" s="187" t="s">
        <v>997</v>
      </c>
      <c r="BF78" s="187" t="s">
        <v>2963</v>
      </c>
      <c r="BG78" s="187" t="s">
        <v>997</v>
      </c>
      <c r="BH78" s="187" t="s">
        <v>997</v>
      </c>
      <c r="BI78" s="187" t="s">
        <v>2963</v>
      </c>
      <c r="BJ78" s="187" t="s">
        <v>997</v>
      </c>
      <c r="BK78" s="187" t="s">
        <v>997</v>
      </c>
      <c r="BL78" s="187" t="s">
        <v>2963</v>
      </c>
      <c r="BM78" s="187" t="s">
        <v>997</v>
      </c>
      <c r="BN78" s="187" t="s">
        <v>997</v>
      </c>
      <c r="BO78" s="187" t="s">
        <v>2963</v>
      </c>
      <c r="BP78" s="187" t="s">
        <v>997</v>
      </c>
      <c r="BQ78" s="187" t="s">
        <v>997</v>
      </c>
      <c r="BR78" s="187" t="s">
        <v>2963</v>
      </c>
      <c r="BS78" s="187" t="s">
        <v>997</v>
      </c>
      <c r="BT78" s="187" t="s">
        <v>997</v>
      </c>
      <c r="BU78" s="187" t="s">
        <v>2963</v>
      </c>
      <c r="BV78" s="187" t="s">
        <v>997</v>
      </c>
      <c r="BW78" s="187" t="s">
        <v>997</v>
      </c>
      <c r="BX78" s="187" t="s">
        <v>2963</v>
      </c>
      <c r="BY78" s="187" t="s">
        <v>997</v>
      </c>
      <c r="BZ78" s="187" t="s">
        <v>997</v>
      </c>
      <c r="CA78" s="187" t="s">
        <v>2963</v>
      </c>
      <c r="CB78" s="187" t="s">
        <v>997</v>
      </c>
      <c r="CC78" s="187" t="s">
        <v>997</v>
      </c>
      <c r="CD78" s="187" t="s">
        <v>2963</v>
      </c>
      <c r="CE78" s="187" t="s">
        <v>997</v>
      </c>
      <c r="CF78" s="187" t="s">
        <v>997</v>
      </c>
      <c r="CG78" s="187" t="s">
        <v>2963</v>
      </c>
      <c r="CH78" s="187" t="s">
        <v>997</v>
      </c>
      <c r="CI78" s="187" t="s">
        <v>997</v>
      </c>
      <c r="CJ78" s="187" t="s">
        <v>2963</v>
      </c>
      <c r="CK78" s="187" t="s">
        <v>997</v>
      </c>
      <c r="CL78" s="187" t="s">
        <v>997</v>
      </c>
      <c r="CM78" s="187" t="s">
        <v>2963</v>
      </c>
      <c r="CN78" s="187" t="s">
        <v>997</v>
      </c>
      <c r="CO78" s="187" t="s">
        <v>997</v>
      </c>
      <c r="CP78" s="187" t="s">
        <v>2963</v>
      </c>
      <c r="CQ78" s="187" t="s">
        <v>997</v>
      </c>
      <c r="CR78" s="187" t="s">
        <v>997</v>
      </c>
      <c r="CS78" s="187" t="s">
        <v>2963</v>
      </c>
      <c r="CT78" s="187" t="s">
        <v>997</v>
      </c>
      <c r="CU78" s="187" t="s">
        <v>997</v>
      </c>
      <c r="CV78" s="187" t="s">
        <v>2963</v>
      </c>
      <c r="CW78" s="187" t="s">
        <v>997</v>
      </c>
      <c r="CX78" s="187" t="s">
        <v>997</v>
      </c>
      <c r="CY78" s="187" t="s">
        <v>2963</v>
      </c>
      <c r="CZ78" s="187" t="s">
        <v>997</v>
      </c>
      <c r="DA78" s="187" t="s">
        <v>997</v>
      </c>
      <c r="DB78" s="187" t="s">
        <v>2963</v>
      </c>
      <c r="DC78" s="187" t="s">
        <v>997</v>
      </c>
      <c r="DD78" s="187" t="s">
        <v>997</v>
      </c>
      <c r="DE78" s="187" t="s">
        <v>2963</v>
      </c>
      <c r="DF78" s="187" t="s">
        <v>997</v>
      </c>
      <c r="DG78" s="187" t="s">
        <v>997</v>
      </c>
      <c r="DH78" s="187" t="s">
        <v>2963</v>
      </c>
      <c r="DI78" s="187" t="s">
        <v>997</v>
      </c>
      <c r="DJ78" s="187" t="s">
        <v>997</v>
      </c>
      <c r="DK78" s="187" t="s">
        <v>2963</v>
      </c>
      <c r="DL78" s="187" t="s">
        <v>997</v>
      </c>
      <c r="DM78" s="187" t="s">
        <v>997</v>
      </c>
      <c r="DN78" s="187" t="s">
        <v>2963</v>
      </c>
      <c r="DO78" s="187" t="s">
        <v>997</v>
      </c>
      <c r="DP78" s="187" t="s">
        <v>997</v>
      </c>
      <c r="DQ78" s="187" t="s">
        <v>2963</v>
      </c>
      <c r="DR78" s="187" t="s">
        <v>997</v>
      </c>
      <c r="DS78" s="187" t="s">
        <v>997</v>
      </c>
      <c r="DT78" s="187" t="s">
        <v>2963</v>
      </c>
      <c r="DU78" s="187" t="s">
        <v>997</v>
      </c>
      <c r="DV78" s="187" t="s">
        <v>997</v>
      </c>
      <c r="DW78" s="187" t="s">
        <v>2963</v>
      </c>
      <c r="DX78" s="187" t="s">
        <v>997</v>
      </c>
      <c r="DY78" s="187" t="s">
        <v>997</v>
      </c>
      <c r="DZ78" s="187" t="s">
        <v>2963</v>
      </c>
      <c r="EA78" s="187" t="s">
        <v>997</v>
      </c>
      <c r="EB78" s="187" t="s">
        <v>997</v>
      </c>
      <c r="EC78" s="187" t="s">
        <v>2963</v>
      </c>
      <c r="ED78" s="187" t="s">
        <v>997</v>
      </c>
      <c r="EE78" s="187" t="s">
        <v>997</v>
      </c>
      <c r="EF78" s="187" t="s">
        <v>2963</v>
      </c>
      <c r="EG78" s="187" t="s">
        <v>997</v>
      </c>
      <c r="EH78" s="187" t="s">
        <v>997</v>
      </c>
      <c r="EI78" s="187" t="s">
        <v>2963</v>
      </c>
      <c r="EJ78" s="187" t="s">
        <v>997</v>
      </c>
      <c r="EK78" s="187" t="s">
        <v>997</v>
      </c>
      <c r="EL78" s="187" t="s">
        <v>2963</v>
      </c>
      <c r="EM78" s="187" t="s">
        <v>997</v>
      </c>
      <c r="EN78" s="187" t="s">
        <v>997</v>
      </c>
      <c r="EO78" s="187" t="s">
        <v>2963</v>
      </c>
      <c r="EP78" s="187" t="s">
        <v>997</v>
      </c>
      <c r="EQ78" s="187" t="s">
        <v>997</v>
      </c>
      <c r="ER78" s="187" t="s">
        <v>2963</v>
      </c>
      <c r="ES78" s="187" t="s">
        <v>997</v>
      </c>
      <c r="ET78" s="187" t="s">
        <v>997</v>
      </c>
    </row>
    <row r="79" spans="1:150" x14ac:dyDescent="0.25">
      <c r="A79" s="1"/>
      <c r="B79" s="186" t="s">
        <v>3455</v>
      </c>
      <c r="C79" s="186" t="s">
        <v>96</v>
      </c>
      <c r="D79" s="186" t="s">
        <v>97</v>
      </c>
      <c r="E79" s="186" t="s">
        <v>3456</v>
      </c>
      <c r="F79" s="186" t="s">
        <v>3457</v>
      </c>
      <c r="G79" s="187" t="s">
        <v>2963</v>
      </c>
      <c r="H79" s="187" t="s">
        <v>997</v>
      </c>
      <c r="I79" s="187" t="s">
        <v>997</v>
      </c>
      <c r="J79" s="187" t="s">
        <v>2963</v>
      </c>
      <c r="K79" s="187" t="s">
        <v>997</v>
      </c>
      <c r="L79" s="187" t="s">
        <v>997</v>
      </c>
      <c r="M79" s="187" t="s">
        <v>2963</v>
      </c>
      <c r="N79" s="187" t="s">
        <v>997</v>
      </c>
      <c r="O79" s="187" t="s">
        <v>997</v>
      </c>
      <c r="P79" s="187" t="s">
        <v>2963</v>
      </c>
      <c r="Q79" s="187" t="s">
        <v>997</v>
      </c>
      <c r="R79" s="187" t="s">
        <v>997</v>
      </c>
      <c r="S79" s="187" t="s">
        <v>2963</v>
      </c>
      <c r="T79" s="187" t="s">
        <v>997</v>
      </c>
      <c r="U79" s="187" t="s">
        <v>997</v>
      </c>
      <c r="V79" s="187" t="s">
        <v>2963</v>
      </c>
      <c r="W79" s="187" t="s">
        <v>997</v>
      </c>
      <c r="X79" s="187" t="s">
        <v>997</v>
      </c>
      <c r="Y79" s="187" t="s">
        <v>2963</v>
      </c>
      <c r="Z79" s="187" t="s">
        <v>997</v>
      </c>
      <c r="AA79" s="187" t="s">
        <v>997</v>
      </c>
      <c r="AB79" s="187" t="s">
        <v>2963</v>
      </c>
      <c r="AC79" s="187" t="s">
        <v>997</v>
      </c>
      <c r="AD79" s="187" t="s">
        <v>997</v>
      </c>
      <c r="AE79" s="187" t="s">
        <v>2963</v>
      </c>
      <c r="AF79" s="187" t="s">
        <v>997</v>
      </c>
      <c r="AG79" s="187" t="s">
        <v>997</v>
      </c>
      <c r="AH79" s="187" t="s">
        <v>2963</v>
      </c>
      <c r="AI79" s="187" t="s">
        <v>997</v>
      </c>
      <c r="AJ79" s="187" t="s">
        <v>997</v>
      </c>
      <c r="AK79" s="187" t="s">
        <v>2963</v>
      </c>
      <c r="AL79" s="187" t="s">
        <v>997</v>
      </c>
      <c r="AM79" s="187" t="s">
        <v>997</v>
      </c>
      <c r="AN79" s="187" t="s">
        <v>2963</v>
      </c>
      <c r="AO79" s="187" t="s">
        <v>997</v>
      </c>
      <c r="AP79" s="187" t="s">
        <v>997</v>
      </c>
      <c r="AQ79" s="187" t="s">
        <v>2963</v>
      </c>
      <c r="AR79" s="187" t="s">
        <v>997</v>
      </c>
      <c r="AS79" s="187" t="s">
        <v>997</v>
      </c>
      <c r="AT79" s="187" t="s">
        <v>2963</v>
      </c>
      <c r="AU79" s="187" t="s">
        <v>997</v>
      </c>
      <c r="AV79" s="187" t="s">
        <v>997</v>
      </c>
      <c r="AW79" s="187" t="s">
        <v>2963</v>
      </c>
      <c r="AX79" s="187" t="s">
        <v>997</v>
      </c>
      <c r="AY79" s="187" t="s">
        <v>997</v>
      </c>
      <c r="AZ79" s="187" t="s">
        <v>2963</v>
      </c>
      <c r="BA79" s="187" t="s">
        <v>997</v>
      </c>
      <c r="BB79" s="187" t="s">
        <v>997</v>
      </c>
      <c r="BC79" s="187" t="s">
        <v>2963</v>
      </c>
      <c r="BD79" s="187" t="s">
        <v>997</v>
      </c>
      <c r="BE79" s="187" t="s">
        <v>997</v>
      </c>
      <c r="BF79" s="187" t="s">
        <v>2963</v>
      </c>
      <c r="BG79" s="187" t="s">
        <v>997</v>
      </c>
      <c r="BH79" s="187" t="s">
        <v>997</v>
      </c>
      <c r="BI79" s="187" t="s">
        <v>2963</v>
      </c>
      <c r="BJ79" s="187" t="s">
        <v>997</v>
      </c>
      <c r="BK79" s="187" t="s">
        <v>997</v>
      </c>
      <c r="BL79" s="187" t="s">
        <v>2963</v>
      </c>
      <c r="BM79" s="187" t="s">
        <v>997</v>
      </c>
      <c r="BN79" s="187" t="s">
        <v>997</v>
      </c>
      <c r="BO79" s="187" t="s">
        <v>2963</v>
      </c>
      <c r="BP79" s="187" t="s">
        <v>997</v>
      </c>
      <c r="BQ79" s="187" t="s">
        <v>997</v>
      </c>
      <c r="BR79" s="187" t="s">
        <v>2963</v>
      </c>
      <c r="BS79" s="187" t="s">
        <v>997</v>
      </c>
      <c r="BT79" s="187" t="s">
        <v>997</v>
      </c>
      <c r="BU79" s="187" t="s">
        <v>2963</v>
      </c>
      <c r="BV79" s="187" t="s">
        <v>997</v>
      </c>
      <c r="BW79" s="187" t="s">
        <v>997</v>
      </c>
      <c r="BX79" s="187" t="s">
        <v>2963</v>
      </c>
      <c r="BY79" s="187" t="s">
        <v>997</v>
      </c>
      <c r="BZ79" s="187" t="s">
        <v>997</v>
      </c>
      <c r="CA79" s="187" t="s">
        <v>2963</v>
      </c>
      <c r="CB79" s="187" t="s">
        <v>997</v>
      </c>
      <c r="CC79" s="187" t="s">
        <v>997</v>
      </c>
      <c r="CD79" s="187" t="s">
        <v>2963</v>
      </c>
      <c r="CE79" s="187" t="s">
        <v>997</v>
      </c>
      <c r="CF79" s="187" t="s">
        <v>997</v>
      </c>
      <c r="CG79" s="187" t="s">
        <v>2963</v>
      </c>
      <c r="CH79" s="187" t="s">
        <v>997</v>
      </c>
      <c r="CI79" s="187" t="s">
        <v>997</v>
      </c>
      <c r="CJ79" s="187" t="s">
        <v>2963</v>
      </c>
      <c r="CK79" s="187" t="s">
        <v>997</v>
      </c>
      <c r="CL79" s="187" t="s">
        <v>997</v>
      </c>
      <c r="CM79" s="187" t="s">
        <v>2963</v>
      </c>
      <c r="CN79" s="187" t="s">
        <v>997</v>
      </c>
      <c r="CO79" s="187" t="s">
        <v>997</v>
      </c>
      <c r="CP79" s="187" t="s">
        <v>2963</v>
      </c>
      <c r="CQ79" s="187" t="s">
        <v>997</v>
      </c>
      <c r="CR79" s="187" t="s">
        <v>997</v>
      </c>
      <c r="CS79" s="187" t="s">
        <v>2963</v>
      </c>
      <c r="CT79" s="187" t="s">
        <v>997</v>
      </c>
      <c r="CU79" s="187" t="s">
        <v>997</v>
      </c>
      <c r="CV79" s="187" t="s">
        <v>2963</v>
      </c>
      <c r="CW79" s="187" t="s">
        <v>997</v>
      </c>
      <c r="CX79" s="187" t="s">
        <v>997</v>
      </c>
      <c r="CY79" s="187" t="s">
        <v>2963</v>
      </c>
      <c r="CZ79" s="187" t="s">
        <v>997</v>
      </c>
      <c r="DA79" s="187" t="s">
        <v>997</v>
      </c>
      <c r="DB79" s="187" t="s">
        <v>2963</v>
      </c>
      <c r="DC79" s="187" t="s">
        <v>997</v>
      </c>
      <c r="DD79" s="187" t="s">
        <v>997</v>
      </c>
      <c r="DE79" s="187" t="s">
        <v>2963</v>
      </c>
      <c r="DF79" s="187" t="s">
        <v>997</v>
      </c>
      <c r="DG79" s="187" t="s">
        <v>997</v>
      </c>
      <c r="DH79" s="187" t="s">
        <v>2963</v>
      </c>
      <c r="DI79" s="187" t="s">
        <v>997</v>
      </c>
      <c r="DJ79" s="187" t="s">
        <v>997</v>
      </c>
      <c r="DK79" s="187" t="s">
        <v>2963</v>
      </c>
      <c r="DL79" s="187" t="s">
        <v>997</v>
      </c>
      <c r="DM79" s="187" t="s">
        <v>997</v>
      </c>
      <c r="DN79" s="187" t="s">
        <v>2963</v>
      </c>
      <c r="DO79" s="187" t="s">
        <v>997</v>
      </c>
      <c r="DP79" s="187" t="s">
        <v>997</v>
      </c>
      <c r="DQ79" s="187" t="s">
        <v>2963</v>
      </c>
      <c r="DR79" s="187" t="s">
        <v>997</v>
      </c>
      <c r="DS79" s="187" t="s">
        <v>997</v>
      </c>
      <c r="DT79" s="187" t="s">
        <v>2963</v>
      </c>
      <c r="DU79" s="187" t="s">
        <v>997</v>
      </c>
      <c r="DV79" s="187" t="s">
        <v>997</v>
      </c>
      <c r="DW79" s="187" t="s">
        <v>2963</v>
      </c>
      <c r="DX79" s="187" t="s">
        <v>997</v>
      </c>
      <c r="DY79" s="187" t="s">
        <v>997</v>
      </c>
      <c r="DZ79" s="187" t="s">
        <v>2963</v>
      </c>
      <c r="EA79" s="187" t="s">
        <v>997</v>
      </c>
      <c r="EB79" s="187" t="s">
        <v>997</v>
      </c>
      <c r="EC79" s="187" t="s">
        <v>2963</v>
      </c>
      <c r="ED79" s="187" t="s">
        <v>997</v>
      </c>
      <c r="EE79" s="187" t="s">
        <v>997</v>
      </c>
      <c r="EF79" s="187" t="s">
        <v>2963</v>
      </c>
      <c r="EG79" s="187" t="s">
        <v>997</v>
      </c>
      <c r="EH79" s="187" t="s">
        <v>997</v>
      </c>
      <c r="EI79" s="187" t="s">
        <v>2963</v>
      </c>
      <c r="EJ79" s="187" t="s">
        <v>997</v>
      </c>
      <c r="EK79" s="187" t="s">
        <v>997</v>
      </c>
      <c r="EL79" s="187" t="s">
        <v>2963</v>
      </c>
      <c r="EM79" s="187" t="s">
        <v>997</v>
      </c>
      <c r="EN79" s="187" t="s">
        <v>997</v>
      </c>
      <c r="EO79" s="187" t="s">
        <v>2963</v>
      </c>
      <c r="EP79" s="187" t="s">
        <v>997</v>
      </c>
      <c r="EQ79" s="187" t="s">
        <v>997</v>
      </c>
      <c r="ER79" s="187" t="s">
        <v>2963</v>
      </c>
      <c r="ES79" s="187" t="s">
        <v>997</v>
      </c>
      <c r="ET79" s="187" t="s">
        <v>997</v>
      </c>
    </row>
    <row r="80" spans="1:150" x14ac:dyDescent="0.25">
      <c r="A80" s="1"/>
      <c r="B80" s="186" t="s">
        <v>3458</v>
      </c>
      <c r="C80" s="186" t="s">
        <v>96</v>
      </c>
      <c r="D80" s="186" t="s">
        <v>97</v>
      </c>
      <c r="E80" s="186" t="s">
        <v>3459</v>
      </c>
      <c r="F80" s="186" t="s">
        <v>3460</v>
      </c>
      <c r="G80" s="187" t="s">
        <v>2963</v>
      </c>
      <c r="H80" s="187" t="s">
        <v>2849</v>
      </c>
      <c r="I80" s="187" t="s">
        <v>2849</v>
      </c>
      <c r="J80" s="187" t="s">
        <v>2963</v>
      </c>
      <c r="K80" s="187" t="s">
        <v>2849</v>
      </c>
      <c r="L80" s="187" t="s">
        <v>2849</v>
      </c>
      <c r="M80" s="187" t="s">
        <v>2963</v>
      </c>
      <c r="N80" s="187" t="s">
        <v>2849</v>
      </c>
      <c r="O80" s="187" t="s">
        <v>2849</v>
      </c>
      <c r="P80" s="187" t="s">
        <v>2963</v>
      </c>
      <c r="Q80" s="187" t="s">
        <v>2849</v>
      </c>
      <c r="R80" s="187" t="s">
        <v>2849</v>
      </c>
      <c r="S80" s="187" t="s">
        <v>2963</v>
      </c>
      <c r="T80" s="187" t="s">
        <v>2849</v>
      </c>
      <c r="U80" s="187" t="s">
        <v>2849</v>
      </c>
      <c r="V80" s="187" t="s">
        <v>2963</v>
      </c>
      <c r="W80" s="187" t="s">
        <v>2849</v>
      </c>
      <c r="X80" s="187" t="s">
        <v>2849</v>
      </c>
      <c r="Y80" s="187" t="s">
        <v>2963</v>
      </c>
      <c r="Z80" s="187" t="s">
        <v>2849</v>
      </c>
      <c r="AA80" s="187" t="s">
        <v>2849</v>
      </c>
      <c r="AB80" s="187" t="s">
        <v>2963</v>
      </c>
      <c r="AC80" s="187" t="s">
        <v>2849</v>
      </c>
      <c r="AD80" s="187" t="s">
        <v>2849</v>
      </c>
      <c r="AE80" s="187" t="s">
        <v>2963</v>
      </c>
      <c r="AF80" s="187" t="s">
        <v>2849</v>
      </c>
      <c r="AG80" s="187" t="s">
        <v>2849</v>
      </c>
      <c r="AH80" s="187" t="s">
        <v>2963</v>
      </c>
      <c r="AI80" s="187" t="s">
        <v>2849</v>
      </c>
      <c r="AJ80" s="187" t="s">
        <v>2849</v>
      </c>
      <c r="AK80" s="187" t="s">
        <v>2963</v>
      </c>
      <c r="AL80" s="187" t="s">
        <v>2849</v>
      </c>
      <c r="AM80" s="187" t="s">
        <v>2849</v>
      </c>
      <c r="AN80" s="187" t="s">
        <v>2963</v>
      </c>
      <c r="AO80" s="187" t="s">
        <v>2849</v>
      </c>
      <c r="AP80" s="187" t="s">
        <v>2849</v>
      </c>
      <c r="AQ80" s="187" t="s">
        <v>2963</v>
      </c>
      <c r="AR80" s="187" t="s">
        <v>3446</v>
      </c>
      <c r="AS80" s="187" t="s">
        <v>3447</v>
      </c>
      <c r="AT80" s="187" t="s">
        <v>2963</v>
      </c>
      <c r="AU80" s="187" t="s">
        <v>3448</v>
      </c>
      <c r="AV80" s="187" t="s">
        <v>3447</v>
      </c>
      <c r="AW80" s="187" t="s">
        <v>2963</v>
      </c>
      <c r="AX80" s="187" t="s">
        <v>3447</v>
      </c>
      <c r="AY80" s="187" t="s">
        <v>3447</v>
      </c>
      <c r="AZ80" s="187" t="s">
        <v>2963</v>
      </c>
      <c r="BA80" s="187" t="s">
        <v>3447</v>
      </c>
      <c r="BB80" s="187" t="s">
        <v>3447</v>
      </c>
      <c r="BC80" s="187" t="s">
        <v>2963</v>
      </c>
      <c r="BD80" s="187" t="s">
        <v>3449</v>
      </c>
      <c r="BE80" s="187" t="s">
        <v>3447</v>
      </c>
      <c r="BF80" s="187" t="s">
        <v>2963</v>
      </c>
      <c r="BG80" s="187" t="s">
        <v>3450</v>
      </c>
      <c r="BH80" s="187" t="s">
        <v>3447</v>
      </c>
      <c r="BI80" s="187" t="s">
        <v>2963</v>
      </c>
      <c r="BJ80" s="187" t="s">
        <v>3451</v>
      </c>
      <c r="BK80" s="187" t="s">
        <v>3447</v>
      </c>
      <c r="BL80" s="187" t="s">
        <v>2963</v>
      </c>
      <c r="BM80" s="187" t="s">
        <v>2849</v>
      </c>
      <c r="BN80" s="187" t="s">
        <v>3447</v>
      </c>
      <c r="BO80" s="187" t="s">
        <v>2963</v>
      </c>
      <c r="BP80" s="187" t="s">
        <v>3008</v>
      </c>
      <c r="BQ80" s="187" t="s">
        <v>3447</v>
      </c>
      <c r="BR80" s="187" t="s">
        <v>2963</v>
      </c>
      <c r="BS80" s="187" t="s">
        <v>3447</v>
      </c>
      <c r="BT80" s="187" t="s">
        <v>3447</v>
      </c>
      <c r="BU80" s="187" t="s">
        <v>2963</v>
      </c>
      <c r="BV80" s="187" t="s">
        <v>3008</v>
      </c>
      <c r="BW80" s="187" t="s">
        <v>3447</v>
      </c>
      <c r="BX80" s="187" t="s">
        <v>2963</v>
      </c>
      <c r="BY80" s="187" t="s">
        <v>3008</v>
      </c>
      <c r="BZ80" s="187" t="s">
        <v>3447</v>
      </c>
      <c r="CA80" s="187" t="s">
        <v>2963</v>
      </c>
      <c r="CB80" s="187" t="s">
        <v>2849</v>
      </c>
      <c r="CC80" s="187" t="s">
        <v>2849</v>
      </c>
      <c r="CD80" s="187" t="s">
        <v>2963</v>
      </c>
      <c r="CE80" s="187" t="s">
        <v>2849</v>
      </c>
      <c r="CF80" s="187" t="s">
        <v>2849</v>
      </c>
      <c r="CG80" s="187" t="s">
        <v>2963</v>
      </c>
      <c r="CH80" s="187" t="s">
        <v>2849</v>
      </c>
      <c r="CI80" s="187" t="s">
        <v>2849</v>
      </c>
      <c r="CJ80" s="187" t="s">
        <v>2963</v>
      </c>
      <c r="CK80" s="187" t="s">
        <v>2849</v>
      </c>
      <c r="CL80" s="187" t="s">
        <v>2849</v>
      </c>
      <c r="CM80" s="187" t="s">
        <v>2963</v>
      </c>
      <c r="CN80" s="187" t="s">
        <v>2849</v>
      </c>
      <c r="CO80" s="187" t="s">
        <v>2849</v>
      </c>
      <c r="CP80" s="187" t="s">
        <v>2963</v>
      </c>
      <c r="CQ80" s="187" t="s">
        <v>2849</v>
      </c>
      <c r="CR80" s="187" t="s">
        <v>2849</v>
      </c>
      <c r="CS80" s="187" t="s">
        <v>2963</v>
      </c>
      <c r="CT80" s="187" t="s">
        <v>2849</v>
      </c>
      <c r="CU80" s="187" t="s">
        <v>2849</v>
      </c>
      <c r="CV80" s="187" t="s">
        <v>2963</v>
      </c>
      <c r="CW80" s="187" t="s">
        <v>2849</v>
      </c>
      <c r="CX80" s="187" t="s">
        <v>2849</v>
      </c>
      <c r="CY80" s="187" t="s">
        <v>2963</v>
      </c>
      <c r="CZ80" s="187" t="s">
        <v>2849</v>
      </c>
      <c r="DA80" s="187" t="s">
        <v>2849</v>
      </c>
      <c r="DB80" s="187" t="s">
        <v>2963</v>
      </c>
      <c r="DC80" s="187" t="s">
        <v>2849</v>
      </c>
      <c r="DD80" s="187" t="s">
        <v>2849</v>
      </c>
      <c r="DE80" s="187" t="s">
        <v>2963</v>
      </c>
      <c r="DF80" s="187" t="s">
        <v>2849</v>
      </c>
      <c r="DG80" s="187" t="s">
        <v>2849</v>
      </c>
      <c r="DH80" s="187" t="s">
        <v>2963</v>
      </c>
      <c r="DI80" s="187" t="s">
        <v>2849</v>
      </c>
      <c r="DJ80" s="187" t="s">
        <v>2849</v>
      </c>
      <c r="DK80" s="187" t="s">
        <v>2963</v>
      </c>
      <c r="DL80" s="187" t="s">
        <v>2849</v>
      </c>
      <c r="DM80" s="187" t="s">
        <v>2849</v>
      </c>
      <c r="DN80" s="187" t="s">
        <v>2963</v>
      </c>
      <c r="DO80" s="187" t="s">
        <v>2849</v>
      </c>
      <c r="DP80" s="187" t="s">
        <v>2849</v>
      </c>
      <c r="DQ80" s="187" t="s">
        <v>2963</v>
      </c>
      <c r="DR80" s="187" t="s">
        <v>2849</v>
      </c>
      <c r="DS80" s="187" t="s">
        <v>2849</v>
      </c>
      <c r="DT80" s="187" t="s">
        <v>2963</v>
      </c>
      <c r="DU80" s="187" t="s">
        <v>2849</v>
      </c>
      <c r="DV80" s="187" t="s">
        <v>2849</v>
      </c>
      <c r="DW80" s="187" t="s">
        <v>2963</v>
      </c>
      <c r="DX80" s="187" t="s">
        <v>2849</v>
      </c>
      <c r="DY80" s="187" t="s">
        <v>2849</v>
      </c>
      <c r="DZ80" s="187" t="s">
        <v>2963</v>
      </c>
      <c r="EA80" s="187" t="s">
        <v>2849</v>
      </c>
      <c r="EB80" s="187" t="s">
        <v>2849</v>
      </c>
      <c r="EC80" s="187" t="s">
        <v>2963</v>
      </c>
      <c r="ED80" s="187" t="s">
        <v>2849</v>
      </c>
      <c r="EE80" s="187" t="s">
        <v>2849</v>
      </c>
      <c r="EF80" s="187" t="s">
        <v>2963</v>
      </c>
      <c r="EG80" s="187" t="s">
        <v>2849</v>
      </c>
      <c r="EH80" s="187" t="s">
        <v>2849</v>
      </c>
      <c r="EI80" s="187" t="s">
        <v>2963</v>
      </c>
      <c r="EJ80" s="187" t="s">
        <v>2849</v>
      </c>
      <c r="EK80" s="187" t="s">
        <v>2849</v>
      </c>
      <c r="EL80" s="187" t="s">
        <v>2963</v>
      </c>
      <c r="EM80" s="187" t="s">
        <v>2849</v>
      </c>
      <c r="EN80" s="187" t="s">
        <v>2849</v>
      </c>
      <c r="EO80" s="187" t="s">
        <v>2963</v>
      </c>
      <c r="EP80" s="187" t="s">
        <v>2849</v>
      </c>
      <c r="EQ80" s="187" t="s">
        <v>2849</v>
      </c>
      <c r="ER80" s="187" t="s">
        <v>2963</v>
      </c>
      <c r="ES80" s="187" t="s">
        <v>2849</v>
      </c>
      <c r="ET80" s="187" t="s">
        <v>2849</v>
      </c>
    </row>
    <row r="81" spans="1:150" x14ac:dyDescent="0.25">
      <c r="A81" s="1"/>
      <c r="B81" s="185" t="s">
        <v>3461</v>
      </c>
      <c r="C81" s="185" t="s">
        <v>121</v>
      </c>
      <c r="D81" s="185" t="s">
        <v>136</v>
      </c>
      <c r="E81" s="185" t="s">
        <v>3462</v>
      </c>
      <c r="F81" s="185" t="s">
        <v>3463</v>
      </c>
      <c r="G81" s="185" t="s">
        <v>2963</v>
      </c>
      <c r="H81" s="185" t="s">
        <v>2849</v>
      </c>
      <c r="I81" s="185" t="s">
        <v>2849</v>
      </c>
      <c r="J81" s="185" t="s">
        <v>2963</v>
      </c>
      <c r="K81" s="185" t="s">
        <v>2849</v>
      </c>
      <c r="L81" s="185" t="s">
        <v>2849</v>
      </c>
      <c r="M81" s="185" t="s">
        <v>2963</v>
      </c>
      <c r="N81" s="185" t="s">
        <v>2849</v>
      </c>
      <c r="O81" s="185" t="s">
        <v>2849</v>
      </c>
      <c r="P81" s="185" t="s">
        <v>2963</v>
      </c>
      <c r="Q81" s="185" t="s">
        <v>2849</v>
      </c>
      <c r="R81" s="185" t="s">
        <v>2849</v>
      </c>
      <c r="S81" s="185" t="s">
        <v>2963</v>
      </c>
      <c r="T81" s="185" t="s">
        <v>2849</v>
      </c>
      <c r="U81" s="185" t="s">
        <v>2849</v>
      </c>
      <c r="V81" s="185" t="s">
        <v>2963</v>
      </c>
      <c r="W81" s="185" t="s">
        <v>2849</v>
      </c>
      <c r="X81" s="185" t="s">
        <v>2849</v>
      </c>
      <c r="Y81" s="185" t="s">
        <v>2963</v>
      </c>
      <c r="Z81" s="185" t="s">
        <v>2849</v>
      </c>
      <c r="AA81" s="185" t="s">
        <v>2849</v>
      </c>
      <c r="AB81" s="185" t="s">
        <v>2963</v>
      </c>
      <c r="AC81" s="185" t="s">
        <v>2849</v>
      </c>
      <c r="AD81" s="185" t="s">
        <v>2849</v>
      </c>
      <c r="AE81" s="185" t="s">
        <v>2963</v>
      </c>
      <c r="AF81" s="185" t="s">
        <v>2849</v>
      </c>
      <c r="AG81" s="185" t="s">
        <v>2849</v>
      </c>
      <c r="AH81" s="185" t="s">
        <v>2963</v>
      </c>
      <c r="AI81" s="185" t="s">
        <v>2849</v>
      </c>
      <c r="AJ81" s="185" t="s">
        <v>2849</v>
      </c>
      <c r="AK81" s="185" t="s">
        <v>2963</v>
      </c>
      <c r="AL81" s="185" t="s">
        <v>2849</v>
      </c>
      <c r="AM81" s="185" t="s">
        <v>2849</v>
      </c>
      <c r="AN81" s="185" t="s">
        <v>2963</v>
      </c>
      <c r="AO81" s="185" t="s">
        <v>2849</v>
      </c>
      <c r="AP81" s="185" t="s">
        <v>2849</v>
      </c>
      <c r="AQ81" s="185" t="s">
        <v>2963</v>
      </c>
      <c r="AR81" s="185" t="s">
        <v>2849</v>
      </c>
      <c r="AS81" s="185" t="s">
        <v>2849</v>
      </c>
      <c r="AT81" s="185" t="s">
        <v>2963</v>
      </c>
      <c r="AU81" s="185" t="s">
        <v>2849</v>
      </c>
      <c r="AV81" s="185" t="s">
        <v>2849</v>
      </c>
      <c r="AW81" s="185" t="s">
        <v>2963</v>
      </c>
      <c r="AX81" s="185" t="s">
        <v>2849</v>
      </c>
      <c r="AY81" s="185" t="s">
        <v>2849</v>
      </c>
      <c r="AZ81" s="185" t="s">
        <v>2963</v>
      </c>
      <c r="BA81" s="185" t="s">
        <v>2849</v>
      </c>
      <c r="BB81" s="185" t="s">
        <v>2849</v>
      </c>
      <c r="BC81" s="185" t="s">
        <v>2963</v>
      </c>
      <c r="BD81" s="185" t="s">
        <v>2849</v>
      </c>
      <c r="BE81" s="185" t="s">
        <v>2849</v>
      </c>
      <c r="BF81" s="185" t="s">
        <v>2963</v>
      </c>
      <c r="BG81" s="185" t="s">
        <v>2849</v>
      </c>
      <c r="BH81" s="185" t="s">
        <v>2849</v>
      </c>
      <c r="BI81" s="185" t="s">
        <v>2963</v>
      </c>
      <c r="BJ81" s="185" t="s">
        <v>2849</v>
      </c>
      <c r="BK81" s="185" t="s">
        <v>2849</v>
      </c>
      <c r="BL81" s="185" t="s">
        <v>2963</v>
      </c>
      <c r="BM81" s="185" t="s">
        <v>2849</v>
      </c>
      <c r="BN81" s="185" t="s">
        <v>2849</v>
      </c>
      <c r="BO81" s="185" t="s">
        <v>2963</v>
      </c>
      <c r="BP81" s="185" t="s">
        <v>2849</v>
      </c>
      <c r="BQ81" s="185" t="s">
        <v>2849</v>
      </c>
      <c r="BR81" s="185" t="s">
        <v>2963</v>
      </c>
      <c r="BS81" s="185" t="s">
        <v>2849</v>
      </c>
      <c r="BT81" s="185" t="s">
        <v>2849</v>
      </c>
      <c r="BU81" s="185" t="s">
        <v>2963</v>
      </c>
      <c r="BV81" s="185" t="s">
        <v>2849</v>
      </c>
      <c r="BW81" s="185" t="s">
        <v>2849</v>
      </c>
      <c r="BX81" s="185" t="s">
        <v>2963</v>
      </c>
      <c r="BY81" s="185" t="s">
        <v>2849</v>
      </c>
      <c r="BZ81" s="185" t="s">
        <v>2849</v>
      </c>
      <c r="CA81" s="185" t="s">
        <v>2963</v>
      </c>
      <c r="CB81" s="185" t="s">
        <v>2849</v>
      </c>
      <c r="CC81" s="185" t="s">
        <v>2849</v>
      </c>
      <c r="CD81" s="185" t="s">
        <v>2963</v>
      </c>
      <c r="CE81" s="185" t="s">
        <v>2849</v>
      </c>
      <c r="CF81" s="185" t="s">
        <v>2849</v>
      </c>
      <c r="CG81" s="185" t="s">
        <v>2963</v>
      </c>
      <c r="CH81" s="185" t="s">
        <v>2849</v>
      </c>
      <c r="CI81" s="185" t="s">
        <v>2849</v>
      </c>
      <c r="CJ81" s="185" t="s">
        <v>2963</v>
      </c>
      <c r="CK81" s="185" t="s">
        <v>2849</v>
      </c>
      <c r="CL81" s="185" t="s">
        <v>2849</v>
      </c>
      <c r="CM81" s="185" t="s">
        <v>2963</v>
      </c>
      <c r="CN81" s="185" t="s">
        <v>2849</v>
      </c>
      <c r="CO81" s="185" t="s">
        <v>2849</v>
      </c>
      <c r="CP81" s="185" t="s">
        <v>2963</v>
      </c>
      <c r="CQ81" s="185" t="s">
        <v>2849</v>
      </c>
      <c r="CR81" s="185" t="s">
        <v>2849</v>
      </c>
      <c r="CS81" s="185" t="s">
        <v>2963</v>
      </c>
      <c r="CT81" s="185" t="s">
        <v>2849</v>
      </c>
      <c r="CU81" s="185" t="s">
        <v>2849</v>
      </c>
      <c r="CV81" s="185" t="s">
        <v>2963</v>
      </c>
      <c r="CW81" s="185" t="s">
        <v>2849</v>
      </c>
      <c r="CX81" s="185" t="s">
        <v>2849</v>
      </c>
      <c r="CY81" s="185" t="s">
        <v>2963</v>
      </c>
      <c r="CZ81" s="185" t="s">
        <v>2849</v>
      </c>
      <c r="DA81" s="185" t="s">
        <v>2849</v>
      </c>
      <c r="DB81" s="185" t="s">
        <v>2963</v>
      </c>
      <c r="DC81" s="185" t="s">
        <v>2849</v>
      </c>
      <c r="DD81" s="185" t="s">
        <v>2849</v>
      </c>
      <c r="DE81" s="185" t="s">
        <v>2963</v>
      </c>
      <c r="DF81" s="185" t="s">
        <v>2849</v>
      </c>
      <c r="DG81" s="185" t="s">
        <v>2849</v>
      </c>
      <c r="DH81" s="185" t="s">
        <v>2963</v>
      </c>
      <c r="DI81" s="185" t="s">
        <v>2849</v>
      </c>
      <c r="DJ81" s="185" t="s">
        <v>2849</v>
      </c>
      <c r="DK81" s="185" t="s">
        <v>2963</v>
      </c>
      <c r="DL81" s="185" t="s">
        <v>2849</v>
      </c>
      <c r="DM81" s="185" t="s">
        <v>2849</v>
      </c>
      <c r="DN81" s="185" t="s">
        <v>2963</v>
      </c>
      <c r="DO81" s="185" t="s">
        <v>2849</v>
      </c>
      <c r="DP81" s="185" t="s">
        <v>2849</v>
      </c>
      <c r="DQ81" s="185" t="s">
        <v>2963</v>
      </c>
      <c r="DR81" s="185" t="s">
        <v>2849</v>
      </c>
      <c r="DS81" s="185" t="s">
        <v>2849</v>
      </c>
      <c r="DT81" s="185" t="s">
        <v>2963</v>
      </c>
      <c r="DU81" s="185" t="s">
        <v>2849</v>
      </c>
      <c r="DV81" s="185" t="s">
        <v>2849</v>
      </c>
      <c r="DW81" s="185" t="s">
        <v>2963</v>
      </c>
      <c r="DX81" s="185" t="s">
        <v>2849</v>
      </c>
      <c r="DY81" s="185" t="s">
        <v>2849</v>
      </c>
      <c r="DZ81" s="185" t="s">
        <v>2963</v>
      </c>
      <c r="EA81" s="185" t="s">
        <v>2849</v>
      </c>
      <c r="EB81" s="185" t="s">
        <v>2849</v>
      </c>
      <c r="EC81" s="185" t="s">
        <v>2963</v>
      </c>
      <c r="ED81" s="185" t="s">
        <v>2849</v>
      </c>
      <c r="EE81" s="185" t="s">
        <v>2849</v>
      </c>
      <c r="EF81" s="185" t="s">
        <v>2963</v>
      </c>
      <c r="EG81" s="185" t="s">
        <v>2849</v>
      </c>
      <c r="EH81" s="185" t="s">
        <v>2849</v>
      </c>
      <c r="EI81" s="185" t="s">
        <v>2963</v>
      </c>
      <c r="EJ81" s="185" t="s">
        <v>2849</v>
      </c>
      <c r="EK81" s="185" t="s">
        <v>2849</v>
      </c>
      <c r="EL81" s="185" t="s">
        <v>2963</v>
      </c>
      <c r="EM81" s="185" t="s">
        <v>2849</v>
      </c>
      <c r="EN81" s="185" t="s">
        <v>2849</v>
      </c>
      <c r="EO81" s="185" t="s">
        <v>2963</v>
      </c>
      <c r="EP81" s="185" t="s">
        <v>2849</v>
      </c>
      <c r="EQ81" s="185" t="s">
        <v>2849</v>
      </c>
      <c r="ER81" s="185" t="s">
        <v>2963</v>
      </c>
      <c r="ES81" s="185" t="s">
        <v>2849</v>
      </c>
      <c r="ET81" s="185" t="s">
        <v>2849</v>
      </c>
    </row>
    <row r="82" spans="1:150" x14ac:dyDescent="0.25">
      <c r="A82" s="1"/>
      <c r="B82" s="186" t="s">
        <v>3464</v>
      </c>
      <c r="C82" s="186" t="s">
        <v>121</v>
      </c>
      <c r="D82" s="186" t="s">
        <v>136</v>
      </c>
      <c r="E82" s="186" t="s">
        <v>3465</v>
      </c>
      <c r="F82" s="186" t="s">
        <v>3466</v>
      </c>
      <c r="G82" s="187" t="s">
        <v>2963</v>
      </c>
      <c r="H82" s="187" t="s">
        <v>997</v>
      </c>
      <c r="I82" s="187" t="s">
        <v>997</v>
      </c>
      <c r="J82" s="187" t="s">
        <v>2963</v>
      </c>
      <c r="K82" s="187" t="s">
        <v>997</v>
      </c>
      <c r="L82" s="187" t="s">
        <v>997</v>
      </c>
      <c r="M82" s="187" t="s">
        <v>2963</v>
      </c>
      <c r="N82" s="187" t="s">
        <v>997</v>
      </c>
      <c r="O82" s="187" t="s">
        <v>997</v>
      </c>
      <c r="P82" s="187" t="s">
        <v>2963</v>
      </c>
      <c r="Q82" s="187" t="s">
        <v>997</v>
      </c>
      <c r="R82" s="187" t="s">
        <v>997</v>
      </c>
      <c r="S82" s="187" t="s">
        <v>2963</v>
      </c>
      <c r="T82" s="187" t="s">
        <v>997</v>
      </c>
      <c r="U82" s="187" t="s">
        <v>997</v>
      </c>
      <c r="V82" s="187" t="s">
        <v>2963</v>
      </c>
      <c r="W82" s="187" t="s">
        <v>997</v>
      </c>
      <c r="X82" s="187" t="s">
        <v>997</v>
      </c>
      <c r="Y82" s="187" t="s">
        <v>2963</v>
      </c>
      <c r="Z82" s="187" t="s">
        <v>997</v>
      </c>
      <c r="AA82" s="187" t="s">
        <v>997</v>
      </c>
      <c r="AB82" s="187" t="s">
        <v>2963</v>
      </c>
      <c r="AC82" s="187" t="s">
        <v>997</v>
      </c>
      <c r="AD82" s="187" t="s">
        <v>997</v>
      </c>
      <c r="AE82" s="187" t="s">
        <v>2963</v>
      </c>
      <c r="AF82" s="187" t="s">
        <v>997</v>
      </c>
      <c r="AG82" s="187" t="s">
        <v>997</v>
      </c>
      <c r="AH82" s="187" t="s">
        <v>2963</v>
      </c>
      <c r="AI82" s="187" t="s">
        <v>997</v>
      </c>
      <c r="AJ82" s="187" t="s">
        <v>997</v>
      </c>
      <c r="AK82" s="187" t="s">
        <v>2963</v>
      </c>
      <c r="AL82" s="187" t="s">
        <v>997</v>
      </c>
      <c r="AM82" s="187" t="s">
        <v>997</v>
      </c>
      <c r="AN82" s="187" t="s">
        <v>2963</v>
      </c>
      <c r="AO82" s="187" t="s">
        <v>997</v>
      </c>
      <c r="AP82" s="187" t="s">
        <v>997</v>
      </c>
      <c r="AQ82" s="187" t="s">
        <v>2963</v>
      </c>
      <c r="AR82" s="187" t="s">
        <v>997</v>
      </c>
      <c r="AS82" s="187" t="s">
        <v>997</v>
      </c>
      <c r="AT82" s="187" t="s">
        <v>2963</v>
      </c>
      <c r="AU82" s="187" t="s">
        <v>997</v>
      </c>
      <c r="AV82" s="187" t="s">
        <v>997</v>
      </c>
      <c r="AW82" s="187" t="s">
        <v>2963</v>
      </c>
      <c r="AX82" s="187" t="s">
        <v>997</v>
      </c>
      <c r="AY82" s="187" t="s">
        <v>997</v>
      </c>
      <c r="AZ82" s="187" t="s">
        <v>2963</v>
      </c>
      <c r="BA82" s="187" t="s">
        <v>997</v>
      </c>
      <c r="BB82" s="187" t="s">
        <v>997</v>
      </c>
      <c r="BC82" s="187" t="s">
        <v>2963</v>
      </c>
      <c r="BD82" s="187" t="s">
        <v>997</v>
      </c>
      <c r="BE82" s="187" t="s">
        <v>997</v>
      </c>
      <c r="BF82" s="187" t="s">
        <v>2963</v>
      </c>
      <c r="BG82" s="187" t="s">
        <v>997</v>
      </c>
      <c r="BH82" s="187" t="s">
        <v>997</v>
      </c>
      <c r="BI82" s="187" t="s">
        <v>2963</v>
      </c>
      <c r="BJ82" s="187" t="s">
        <v>997</v>
      </c>
      <c r="BK82" s="187" t="s">
        <v>997</v>
      </c>
      <c r="BL82" s="187" t="s">
        <v>2963</v>
      </c>
      <c r="BM82" s="187" t="s">
        <v>997</v>
      </c>
      <c r="BN82" s="187" t="s">
        <v>997</v>
      </c>
      <c r="BO82" s="187" t="s">
        <v>2963</v>
      </c>
      <c r="BP82" s="187" t="s">
        <v>997</v>
      </c>
      <c r="BQ82" s="187" t="s">
        <v>997</v>
      </c>
      <c r="BR82" s="187" t="s">
        <v>2963</v>
      </c>
      <c r="BS82" s="187" t="s">
        <v>997</v>
      </c>
      <c r="BT82" s="187" t="s">
        <v>997</v>
      </c>
      <c r="BU82" s="187" t="s">
        <v>2963</v>
      </c>
      <c r="BV82" s="187" t="s">
        <v>997</v>
      </c>
      <c r="BW82" s="187" t="s">
        <v>997</v>
      </c>
      <c r="BX82" s="187" t="s">
        <v>2963</v>
      </c>
      <c r="BY82" s="187" t="s">
        <v>997</v>
      </c>
      <c r="BZ82" s="187" t="s">
        <v>997</v>
      </c>
      <c r="CA82" s="187" t="s">
        <v>2963</v>
      </c>
      <c r="CB82" s="187" t="s">
        <v>997</v>
      </c>
      <c r="CC82" s="187" t="s">
        <v>997</v>
      </c>
      <c r="CD82" s="187" t="s">
        <v>2963</v>
      </c>
      <c r="CE82" s="187" t="s">
        <v>997</v>
      </c>
      <c r="CF82" s="187" t="s">
        <v>997</v>
      </c>
      <c r="CG82" s="187" t="s">
        <v>2963</v>
      </c>
      <c r="CH82" s="187" t="s">
        <v>997</v>
      </c>
      <c r="CI82" s="187" t="s">
        <v>997</v>
      </c>
      <c r="CJ82" s="187" t="s">
        <v>2963</v>
      </c>
      <c r="CK82" s="187" t="s">
        <v>997</v>
      </c>
      <c r="CL82" s="187" t="s">
        <v>997</v>
      </c>
      <c r="CM82" s="187" t="s">
        <v>2963</v>
      </c>
      <c r="CN82" s="187" t="s">
        <v>997</v>
      </c>
      <c r="CO82" s="187" t="s">
        <v>997</v>
      </c>
      <c r="CP82" s="187" t="s">
        <v>2963</v>
      </c>
      <c r="CQ82" s="187" t="s">
        <v>997</v>
      </c>
      <c r="CR82" s="187" t="s">
        <v>997</v>
      </c>
      <c r="CS82" s="187" t="s">
        <v>2963</v>
      </c>
      <c r="CT82" s="187" t="s">
        <v>997</v>
      </c>
      <c r="CU82" s="187" t="s">
        <v>997</v>
      </c>
      <c r="CV82" s="187" t="s">
        <v>2963</v>
      </c>
      <c r="CW82" s="187" t="s">
        <v>997</v>
      </c>
      <c r="CX82" s="187" t="s">
        <v>997</v>
      </c>
      <c r="CY82" s="187" t="s">
        <v>2963</v>
      </c>
      <c r="CZ82" s="187" t="s">
        <v>997</v>
      </c>
      <c r="DA82" s="187" t="s">
        <v>997</v>
      </c>
      <c r="DB82" s="187" t="s">
        <v>2963</v>
      </c>
      <c r="DC82" s="187" t="s">
        <v>997</v>
      </c>
      <c r="DD82" s="187" t="s">
        <v>997</v>
      </c>
      <c r="DE82" s="187" t="s">
        <v>2963</v>
      </c>
      <c r="DF82" s="187" t="s">
        <v>997</v>
      </c>
      <c r="DG82" s="187" t="s">
        <v>997</v>
      </c>
      <c r="DH82" s="187" t="s">
        <v>2963</v>
      </c>
      <c r="DI82" s="187" t="s">
        <v>997</v>
      </c>
      <c r="DJ82" s="187" t="s">
        <v>997</v>
      </c>
      <c r="DK82" s="187" t="s">
        <v>2963</v>
      </c>
      <c r="DL82" s="187" t="s">
        <v>997</v>
      </c>
      <c r="DM82" s="187" t="s">
        <v>997</v>
      </c>
      <c r="DN82" s="187" t="s">
        <v>2963</v>
      </c>
      <c r="DO82" s="187" t="s">
        <v>997</v>
      </c>
      <c r="DP82" s="187" t="s">
        <v>997</v>
      </c>
      <c r="DQ82" s="187" t="s">
        <v>2963</v>
      </c>
      <c r="DR82" s="187" t="s">
        <v>997</v>
      </c>
      <c r="DS82" s="187" t="s">
        <v>997</v>
      </c>
      <c r="DT82" s="187" t="s">
        <v>2963</v>
      </c>
      <c r="DU82" s="187" t="s">
        <v>997</v>
      </c>
      <c r="DV82" s="187" t="s">
        <v>997</v>
      </c>
      <c r="DW82" s="187" t="s">
        <v>2963</v>
      </c>
      <c r="DX82" s="187" t="s">
        <v>997</v>
      </c>
      <c r="DY82" s="187" t="s">
        <v>997</v>
      </c>
      <c r="DZ82" s="187" t="s">
        <v>2963</v>
      </c>
      <c r="EA82" s="187" t="s">
        <v>997</v>
      </c>
      <c r="EB82" s="187" t="s">
        <v>997</v>
      </c>
      <c r="EC82" s="187" t="s">
        <v>2963</v>
      </c>
      <c r="ED82" s="187" t="s">
        <v>997</v>
      </c>
      <c r="EE82" s="187" t="s">
        <v>997</v>
      </c>
      <c r="EF82" s="187" t="s">
        <v>2963</v>
      </c>
      <c r="EG82" s="187" t="s">
        <v>997</v>
      </c>
      <c r="EH82" s="187" t="s">
        <v>997</v>
      </c>
      <c r="EI82" s="187" t="s">
        <v>2963</v>
      </c>
      <c r="EJ82" s="187" t="s">
        <v>997</v>
      </c>
      <c r="EK82" s="187" t="s">
        <v>997</v>
      </c>
      <c r="EL82" s="187" t="s">
        <v>2963</v>
      </c>
      <c r="EM82" s="187" t="s">
        <v>997</v>
      </c>
      <c r="EN82" s="187" t="s">
        <v>997</v>
      </c>
      <c r="EO82" s="187" t="s">
        <v>2963</v>
      </c>
      <c r="EP82" s="187" t="s">
        <v>997</v>
      </c>
      <c r="EQ82" s="187" t="s">
        <v>997</v>
      </c>
      <c r="ER82" s="187" t="s">
        <v>2963</v>
      </c>
      <c r="ES82" s="187" t="s">
        <v>997</v>
      </c>
      <c r="ET82" s="187" t="s">
        <v>997</v>
      </c>
    </row>
    <row r="83" spans="1:150" x14ac:dyDescent="0.25">
      <c r="A83" s="1"/>
      <c r="B83" s="186" t="s">
        <v>3467</v>
      </c>
      <c r="C83" s="186" t="s">
        <v>121</v>
      </c>
      <c r="D83" s="186" t="s">
        <v>136</v>
      </c>
      <c r="E83" s="186" t="s">
        <v>3468</v>
      </c>
      <c r="F83" s="186" t="s">
        <v>3469</v>
      </c>
      <c r="G83" s="187" t="s">
        <v>2963</v>
      </c>
      <c r="H83" s="187" t="s">
        <v>997</v>
      </c>
      <c r="I83" s="187" t="s">
        <v>997</v>
      </c>
      <c r="J83" s="187" t="s">
        <v>2963</v>
      </c>
      <c r="K83" s="187" t="s">
        <v>997</v>
      </c>
      <c r="L83" s="187" t="s">
        <v>997</v>
      </c>
      <c r="M83" s="187" t="s">
        <v>2963</v>
      </c>
      <c r="N83" s="187" t="s">
        <v>997</v>
      </c>
      <c r="O83" s="187" t="s">
        <v>997</v>
      </c>
      <c r="P83" s="187" t="s">
        <v>2963</v>
      </c>
      <c r="Q83" s="187" t="s">
        <v>997</v>
      </c>
      <c r="R83" s="187" t="s">
        <v>997</v>
      </c>
      <c r="S83" s="187" t="s">
        <v>2963</v>
      </c>
      <c r="T83" s="187" t="s">
        <v>997</v>
      </c>
      <c r="U83" s="187" t="s">
        <v>997</v>
      </c>
      <c r="V83" s="187" t="s">
        <v>2963</v>
      </c>
      <c r="W83" s="187" t="s">
        <v>997</v>
      </c>
      <c r="X83" s="187" t="s">
        <v>997</v>
      </c>
      <c r="Y83" s="187" t="s">
        <v>2963</v>
      </c>
      <c r="Z83" s="187" t="s">
        <v>997</v>
      </c>
      <c r="AA83" s="187" t="s">
        <v>997</v>
      </c>
      <c r="AB83" s="187" t="s">
        <v>2963</v>
      </c>
      <c r="AC83" s="187" t="s">
        <v>997</v>
      </c>
      <c r="AD83" s="187" t="s">
        <v>997</v>
      </c>
      <c r="AE83" s="187" t="s">
        <v>2963</v>
      </c>
      <c r="AF83" s="187" t="s">
        <v>997</v>
      </c>
      <c r="AG83" s="187" t="s">
        <v>997</v>
      </c>
      <c r="AH83" s="187" t="s">
        <v>2963</v>
      </c>
      <c r="AI83" s="187" t="s">
        <v>997</v>
      </c>
      <c r="AJ83" s="187" t="s">
        <v>997</v>
      </c>
      <c r="AK83" s="187" t="s">
        <v>2963</v>
      </c>
      <c r="AL83" s="187" t="s">
        <v>997</v>
      </c>
      <c r="AM83" s="187" t="s">
        <v>997</v>
      </c>
      <c r="AN83" s="187" t="s">
        <v>2963</v>
      </c>
      <c r="AO83" s="187" t="s">
        <v>997</v>
      </c>
      <c r="AP83" s="187" t="s">
        <v>997</v>
      </c>
      <c r="AQ83" s="187" t="s">
        <v>2963</v>
      </c>
      <c r="AR83" s="187" t="s">
        <v>997</v>
      </c>
      <c r="AS83" s="187" t="s">
        <v>997</v>
      </c>
      <c r="AT83" s="187" t="s">
        <v>2963</v>
      </c>
      <c r="AU83" s="187" t="s">
        <v>997</v>
      </c>
      <c r="AV83" s="187" t="s">
        <v>997</v>
      </c>
      <c r="AW83" s="187" t="s">
        <v>2963</v>
      </c>
      <c r="AX83" s="187" t="s">
        <v>997</v>
      </c>
      <c r="AY83" s="187" t="s">
        <v>997</v>
      </c>
      <c r="AZ83" s="187" t="s">
        <v>2963</v>
      </c>
      <c r="BA83" s="187" t="s">
        <v>997</v>
      </c>
      <c r="BB83" s="187" t="s">
        <v>997</v>
      </c>
      <c r="BC83" s="187" t="s">
        <v>2963</v>
      </c>
      <c r="BD83" s="187" t="s">
        <v>997</v>
      </c>
      <c r="BE83" s="187" t="s">
        <v>997</v>
      </c>
      <c r="BF83" s="187" t="s">
        <v>2963</v>
      </c>
      <c r="BG83" s="187" t="s">
        <v>997</v>
      </c>
      <c r="BH83" s="187" t="s">
        <v>997</v>
      </c>
      <c r="BI83" s="187" t="s">
        <v>2963</v>
      </c>
      <c r="BJ83" s="187" t="s">
        <v>997</v>
      </c>
      <c r="BK83" s="187" t="s">
        <v>997</v>
      </c>
      <c r="BL83" s="187" t="s">
        <v>2963</v>
      </c>
      <c r="BM83" s="187" t="s">
        <v>997</v>
      </c>
      <c r="BN83" s="187" t="s">
        <v>997</v>
      </c>
      <c r="BO83" s="187" t="s">
        <v>2963</v>
      </c>
      <c r="BP83" s="187" t="s">
        <v>997</v>
      </c>
      <c r="BQ83" s="187" t="s">
        <v>997</v>
      </c>
      <c r="BR83" s="187" t="s">
        <v>2963</v>
      </c>
      <c r="BS83" s="187" t="s">
        <v>997</v>
      </c>
      <c r="BT83" s="187" t="s">
        <v>997</v>
      </c>
      <c r="BU83" s="187" t="s">
        <v>2963</v>
      </c>
      <c r="BV83" s="187" t="s">
        <v>997</v>
      </c>
      <c r="BW83" s="187" t="s">
        <v>997</v>
      </c>
      <c r="BX83" s="187" t="s">
        <v>2963</v>
      </c>
      <c r="BY83" s="187" t="s">
        <v>997</v>
      </c>
      <c r="BZ83" s="187" t="s">
        <v>997</v>
      </c>
      <c r="CA83" s="187" t="s">
        <v>2963</v>
      </c>
      <c r="CB83" s="187" t="s">
        <v>997</v>
      </c>
      <c r="CC83" s="187" t="s">
        <v>997</v>
      </c>
      <c r="CD83" s="187" t="s">
        <v>2963</v>
      </c>
      <c r="CE83" s="187" t="s">
        <v>997</v>
      </c>
      <c r="CF83" s="187" t="s">
        <v>997</v>
      </c>
      <c r="CG83" s="187" t="s">
        <v>2963</v>
      </c>
      <c r="CH83" s="187" t="s">
        <v>997</v>
      </c>
      <c r="CI83" s="187" t="s">
        <v>997</v>
      </c>
      <c r="CJ83" s="187" t="s">
        <v>2963</v>
      </c>
      <c r="CK83" s="187" t="s">
        <v>997</v>
      </c>
      <c r="CL83" s="187" t="s">
        <v>997</v>
      </c>
      <c r="CM83" s="187" t="s">
        <v>2963</v>
      </c>
      <c r="CN83" s="187" t="s">
        <v>997</v>
      </c>
      <c r="CO83" s="187" t="s">
        <v>997</v>
      </c>
      <c r="CP83" s="187" t="s">
        <v>2963</v>
      </c>
      <c r="CQ83" s="187" t="s">
        <v>997</v>
      </c>
      <c r="CR83" s="187" t="s">
        <v>997</v>
      </c>
      <c r="CS83" s="187" t="s">
        <v>2963</v>
      </c>
      <c r="CT83" s="187" t="s">
        <v>997</v>
      </c>
      <c r="CU83" s="187" t="s">
        <v>997</v>
      </c>
      <c r="CV83" s="187" t="s">
        <v>2963</v>
      </c>
      <c r="CW83" s="187" t="s">
        <v>997</v>
      </c>
      <c r="CX83" s="187" t="s">
        <v>997</v>
      </c>
      <c r="CY83" s="187" t="s">
        <v>2963</v>
      </c>
      <c r="CZ83" s="187" t="s">
        <v>997</v>
      </c>
      <c r="DA83" s="187" t="s">
        <v>997</v>
      </c>
      <c r="DB83" s="187" t="s">
        <v>2963</v>
      </c>
      <c r="DC83" s="187" t="s">
        <v>997</v>
      </c>
      <c r="DD83" s="187" t="s">
        <v>997</v>
      </c>
      <c r="DE83" s="187" t="s">
        <v>2963</v>
      </c>
      <c r="DF83" s="187" t="s">
        <v>997</v>
      </c>
      <c r="DG83" s="187" t="s">
        <v>997</v>
      </c>
      <c r="DH83" s="187" t="s">
        <v>2963</v>
      </c>
      <c r="DI83" s="187" t="s">
        <v>997</v>
      </c>
      <c r="DJ83" s="187" t="s">
        <v>997</v>
      </c>
      <c r="DK83" s="187" t="s">
        <v>2963</v>
      </c>
      <c r="DL83" s="187" t="s">
        <v>997</v>
      </c>
      <c r="DM83" s="187" t="s">
        <v>997</v>
      </c>
      <c r="DN83" s="187" t="s">
        <v>2963</v>
      </c>
      <c r="DO83" s="187" t="s">
        <v>997</v>
      </c>
      <c r="DP83" s="187" t="s">
        <v>997</v>
      </c>
      <c r="DQ83" s="187" t="s">
        <v>2963</v>
      </c>
      <c r="DR83" s="187" t="s">
        <v>997</v>
      </c>
      <c r="DS83" s="187" t="s">
        <v>997</v>
      </c>
      <c r="DT83" s="187" t="s">
        <v>2963</v>
      </c>
      <c r="DU83" s="187" t="s">
        <v>997</v>
      </c>
      <c r="DV83" s="187" t="s">
        <v>997</v>
      </c>
      <c r="DW83" s="187" t="s">
        <v>2963</v>
      </c>
      <c r="DX83" s="187" t="s">
        <v>997</v>
      </c>
      <c r="DY83" s="187" t="s">
        <v>997</v>
      </c>
      <c r="DZ83" s="187" t="s">
        <v>2963</v>
      </c>
      <c r="EA83" s="187" t="s">
        <v>997</v>
      </c>
      <c r="EB83" s="187" t="s">
        <v>997</v>
      </c>
      <c r="EC83" s="187" t="s">
        <v>2963</v>
      </c>
      <c r="ED83" s="187" t="s">
        <v>997</v>
      </c>
      <c r="EE83" s="187" t="s">
        <v>997</v>
      </c>
      <c r="EF83" s="187" t="s">
        <v>2963</v>
      </c>
      <c r="EG83" s="187" t="s">
        <v>997</v>
      </c>
      <c r="EH83" s="187" t="s">
        <v>997</v>
      </c>
      <c r="EI83" s="187" t="s">
        <v>2963</v>
      </c>
      <c r="EJ83" s="187" t="s">
        <v>997</v>
      </c>
      <c r="EK83" s="187" t="s">
        <v>997</v>
      </c>
      <c r="EL83" s="187" t="s">
        <v>2963</v>
      </c>
      <c r="EM83" s="187" t="s">
        <v>997</v>
      </c>
      <c r="EN83" s="187" t="s">
        <v>997</v>
      </c>
      <c r="EO83" s="187" t="s">
        <v>2963</v>
      </c>
      <c r="EP83" s="187" t="s">
        <v>997</v>
      </c>
      <c r="EQ83" s="187" t="s">
        <v>997</v>
      </c>
      <c r="ER83" s="187" t="s">
        <v>2963</v>
      </c>
      <c r="ES83" s="187" t="s">
        <v>997</v>
      </c>
      <c r="ET83" s="187" t="s">
        <v>997</v>
      </c>
    </row>
    <row r="84" spans="1:150" x14ac:dyDescent="0.25">
      <c r="A84" s="1"/>
      <c r="B84" s="186" t="s">
        <v>3470</v>
      </c>
      <c r="C84" s="186" t="s">
        <v>121</v>
      </c>
      <c r="D84" s="186" t="s">
        <v>136</v>
      </c>
      <c r="E84" s="186" t="s">
        <v>3471</v>
      </c>
      <c r="F84" s="186" t="s">
        <v>3472</v>
      </c>
      <c r="G84" s="187" t="s">
        <v>2963</v>
      </c>
      <c r="H84" s="187" t="s">
        <v>2849</v>
      </c>
      <c r="I84" s="187" t="s">
        <v>2849</v>
      </c>
      <c r="J84" s="187" t="s">
        <v>2963</v>
      </c>
      <c r="K84" s="187" t="s">
        <v>2849</v>
      </c>
      <c r="L84" s="187" t="s">
        <v>2849</v>
      </c>
      <c r="M84" s="187" t="s">
        <v>2963</v>
      </c>
      <c r="N84" s="187" t="s">
        <v>2849</v>
      </c>
      <c r="O84" s="187" t="s">
        <v>2849</v>
      </c>
      <c r="P84" s="187" t="s">
        <v>2963</v>
      </c>
      <c r="Q84" s="187" t="s">
        <v>2849</v>
      </c>
      <c r="R84" s="187" t="s">
        <v>2849</v>
      </c>
      <c r="S84" s="187" t="s">
        <v>2963</v>
      </c>
      <c r="T84" s="187" t="s">
        <v>2849</v>
      </c>
      <c r="U84" s="187" t="s">
        <v>2849</v>
      </c>
      <c r="V84" s="187" t="s">
        <v>2963</v>
      </c>
      <c r="W84" s="187" t="s">
        <v>2849</v>
      </c>
      <c r="X84" s="187" t="s">
        <v>2849</v>
      </c>
      <c r="Y84" s="187" t="s">
        <v>2963</v>
      </c>
      <c r="Z84" s="187" t="s">
        <v>2849</v>
      </c>
      <c r="AA84" s="187" t="s">
        <v>2849</v>
      </c>
      <c r="AB84" s="187" t="s">
        <v>2963</v>
      </c>
      <c r="AC84" s="187" t="s">
        <v>2849</v>
      </c>
      <c r="AD84" s="187" t="s">
        <v>2849</v>
      </c>
      <c r="AE84" s="187" t="s">
        <v>2963</v>
      </c>
      <c r="AF84" s="187" t="s">
        <v>2849</v>
      </c>
      <c r="AG84" s="187" t="s">
        <v>2849</v>
      </c>
      <c r="AH84" s="187" t="s">
        <v>2963</v>
      </c>
      <c r="AI84" s="187" t="s">
        <v>2849</v>
      </c>
      <c r="AJ84" s="187" t="s">
        <v>2849</v>
      </c>
      <c r="AK84" s="187" t="s">
        <v>2963</v>
      </c>
      <c r="AL84" s="187" t="s">
        <v>2849</v>
      </c>
      <c r="AM84" s="187" t="s">
        <v>2849</v>
      </c>
      <c r="AN84" s="187" t="s">
        <v>2963</v>
      </c>
      <c r="AO84" s="187" t="s">
        <v>2849</v>
      </c>
      <c r="AP84" s="187" t="s">
        <v>2849</v>
      </c>
      <c r="AQ84" s="187" t="s">
        <v>2963</v>
      </c>
      <c r="AR84" s="187" t="s">
        <v>2849</v>
      </c>
      <c r="AS84" s="187" t="s">
        <v>2849</v>
      </c>
      <c r="AT84" s="187" t="s">
        <v>2963</v>
      </c>
      <c r="AU84" s="187" t="s">
        <v>2849</v>
      </c>
      <c r="AV84" s="187" t="s">
        <v>2849</v>
      </c>
      <c r="AW84" s="187" t="s">
        <v>2963</v>
      </c>
      <c r="AX84" s="187" t="s">
        <v>2849</v>
      </c>
      <c r="AY84" s="187" t="s">
        <v>2849</v>
      </c>
      <c r="AZ84" s="187" t="s">
        <v>2963</v>
      </c>
      <c r="BA84" s="187" t="s">
        <v>2849</v>
      </c>
      <c r="BB84" s="187" t="s">
        <v>2849</v>
      </c>
      <c r="BC84" s="187" t="s">
        <v>2963</v>
      </c>
      <c r="BD84" s="187" t="s">
        <v>2849</v>
      </c>
      <c r="BE84" s="187" t="s">
        <v>2849</v>
      </c>
      <c r="BF84" s="187" t="s">
        <v>2963</v>
      </c>
      <c r="BG84" s="187" t="s">
        <v>2849</v>
      </c>
      <c r="BH84" s="187" t="s">
        <v>2849</v>
      </c>
      <c r="BI84" s="187" t="s">
        <v>2963</v>
      </c>
      <c r="BJ84" s="187" t="s">
        <v>2849</v>
      </c>
      <c r="BK84" s="187" t="s">
        <v>2849</v>
      </c>
      <c r="BL84" s="187" t="s">
        <v>2963</v>
      </c>
      <c r="BM84" s="187" t="s">
        <v>2849</v>
      </c>
      <c r="BN84" s="187" t="s">
        <v>2849</v>
      </c>
      <c r="BO84" s="187" t="s">
        <v>2963</v>
      </c>
      <c r="BP84" s="187" t="s">
        <v>2849</v>
      </c>
      <c r="BQ84" s="187" t="s">
        <v>2849</v>
      </c>
      <c r="BR84" s="187" t="s">
        <v>2963</v>
      </c>
      <c r="BS84" s="187" t="s">
        <v>2849</v>
      </c>
      <c r="BT84" s="187" t="s">
        <v>2849</v>
      </c>
      <c r="BU84" s="187" t="s">
        <v>2963</v>
      </c>
      <c r="BV84" s="187" t="s">
        <v>2849</v>
      </c>
      <c r="BW84" s="187" t="s">
        <v>2849</v>
      </c>
      <c r="BX84" s="187" t="s">
        <v>2963</v>
      </c>
      <c r="BY84" s="187" t="s">
        <v>2849</v>
      </c>
      <c r="BZ84" s="187" t="s">
        <v>2849</v>
      </c>
      <c r="CA84" s="187" t="s">
        <v>2963</v>
      </c>
      <c r="CB84" s="187" t="s">
        <v>2849</v>
      </c>
      <c r="CC84" s="187" t="s">
        <v>2849</v>
      </c>
      <c r="CD84" s="187" t="s">
        <v>2963</v>
      </c>
      <c r="CE84" s="187" t="s">
        <v>2849</v>
      </c>
      <c r="CF84" s="187" t="s">
        <v>2849</v>
      </c>
      <c r="CG84" s="187" t="s">
        <v>2963</v>
      </c>
      <c r="CH84" s="187" t="s">
        <v>2849</v>
      </c>
      <c r="CI84" s="187" t="s">
        <v>2849</v>
      </c>
      <c r="CJ84" s="187" t="s">
        <v>2963</v>
      </c>
      <c r="CK84" s="187" t="s">
        <v>2849</v>
      </c>
      <c r="CL84" s="187" t="s">
        <v>2849</v>
      </c>
      <c r="CM84" s="187" t="s">
        <v>2963</v>
      </c>
      <c r="CN84" s="187" t="s">
        <v>2849</v>
      </c>
      <c r="CO84" s="187" t="s">
        <v>2849</v>
      </c>
      <c r="CP84" s="187" t="s">
        <v>2963</v>
      </c>
      <c r="CQ84" s="187" t="s">
        <v>2849</v>
      </c>
      <c r="CR84" s="187" t="s">
        <v>2849</v>
      </c>
      <c r="CS84" s="187" t="s">
        <v>2963</v>
      </c>
      <c r="CT84" s="187" t="s">
        <v>2849</v>
      </c>
      <c r="CU84" s="187" t="s">
        <v>2849</v>
      </c>
      <c r="CV84" s="187" t="s">
        <v>2963</v>
      </c>
      <c r="CW84" s="187" t="s">
        <v>2849</v>
      </c>
      <c r="CX84" s="187" t="s">
        <v>2849</v>
      </c>
      <c r="CY84" s="187" t="s">
        <v>2963</v>
      </c>
      <c r="CZ84" s="187" t="s">
        <v>2849</v>
      </c>
      <c r="DA84" s="187" t="s">
        <v>2849</v>
      </c>
      <c r="DB84" s="187" t="s">
        <v>2963</v>
      </c>
      <c r="DC84" s="187" t="s">
        <v>2849</v>
      </c>
      <c r="DD84" s="187" t="s">
        <v>2849</v>
      </c>
      <c r="DE84" s="187" t="s">
        <v>2963</v>
      </c>
      <c r="DF84" s="187" t="s">
        <v>2849</v>
      </c>
      <c r="DG84" s="187" t="s">
        <v>2849</v>
      </c>
      <c r="DH84" s="187" t="s">
        <v>2963</v>
      </c>
      <c r="DI84" s="187" t="s">
        <v>2849</v>
      </c>
      <c r="DJ84" s="187" t="s">
        <v>2849</v>
      </c>
      <c r="DK84" s="187" t="s">
        <v>2963</v>
      </c>
      <c r="DL84" s="187" t="s">
        <v>2849</v>
      </c>
      <c r="DM84" s="187" t="s">
        <v>2849</v>
      </c>
      <c r="DN84" s="187" t="s">
        <v>2963</v>
      </c>
      <c r="DO84" s="187" t="s">
        <v>2849</v>
      </c>
      <c r="DP84" s="187" t="s">
        <v>2849</v>
      </c>
      <c r="DQ84" s="187" t="s">
        <v>2963</v>
      </c>
      <c r="DR84" s="187" t="s">
        <v>2849</v>
      </c>
      <c r="DS84" s="187" t="s">
        <v>2849</v>
      </c>
      <c r="DT84" s="187" t="s">
        <v>2963</v>
      </c>
      <c r="DU84" s="187" t="s">
        <v>2849</v>
      </c>
      <c r="DV84" s="187" t="s">
        <v>2849</v>
      </c>
      <c r="DW84" s="187" t="s">
        <v>2963</v>
      </c>
      <c r="DX84" s="187" t="s">
        <v>2849</v>
      </c>
      <c r="DY84" s="187" t="s">
        <v>2849</v>
      </c>
      <c r="DZ84" s="187" t="s">
        <v>2963</v>
      </c>
      <c r="EA84" s="187" t="s">
        <v>2849</v>
      </c>
      <c r="EB84" s="187" t="s">
        <v>2849</v>
      </c>
      <c r="EC84" s="187" t="s">
        <v>2963</v>
      </c>
      <c r="ED84" s="187" t="s">
        <v>2849</v>
      </c>
      <c r="EE84" s="187" t="s">
        <v>2849</v>
      </c>
      <c r="EF84" s="187" t="s">
        <v>2963</v>
      </c>
      <c r="EG84" s="187" t="s">
        <v>2849</v>
      </c>
      <c r="EH84" s="187" t="s">
        <v>2849</v>
      </c>
      <c r="EI84" s="187" t="s">
        <v>2963</v>
      </c>
      <c r="EJ84" s="187" t="s">
        <v>2849</v>
      </c>
      <c r="EK84" s="187" t="s">
        <v>2849</v>
      </c>
      <c r="EL84" s="187" t="s">
        <v>2963</v>
      </c>
      <c r="EM84" s="187" t="s">
        <v>2849</v>
      </c>
      <c r="EN84" s="187" t="s">
        <v>2849</v>
      </c>
      <c r="EO84" s="187" t="s">
        <v>2963</v>
      </c>
      <c r="EP84" s="187" t="s">
        <v>2849</v>
      </c>
      <c r="EQ84" s="187" t="s">
        <v>2849</v>
      </c>
      <c r="ER84" s="187" t="s">
        <v>2963</v>
      </c>
      <c r="ES84" s="187" t="s">
        <v>2849</v>
      </c>
      <c r="ET84" s="187" t="s">
        <v>2849</v>
      </c>
    </row>
    <row r="85" spans="1:150" x14ac:dyDescent="0.25">
      <c r="A85" s="1"/>
      <c r="B85" s="185" t="s">
        <v>3473</v>
      </c>
      <c r="C85" s="185" t="s">
        <v>142</v>
      </c>
      <c r="D85" s="185" t="s">
        <v>149</v>
      </c>
      <c r="E85" s="185" t="s">
        <v>3474</v>
      </c>
      <c r="F85" s="185" t="s">
        <v>3475</v>
      </c>
      <c r="G85" s="185" t="s">
        <v>2963</v>
      </c>
      <c r="H85" s="185" t="s">
        <v>2849</v>
      </c>
      <c r="I85" s="185" t="s">
        <v>2849</v>
      </c>
      <c r="J85" s="185" t="s">
        <v>2963</v>
      </c>
      <c r="K85" s="185" t="s">
        <v>2849</v>
      </c>
      <c r="L85" s="185" t="s">
        <v>2849</v>
      </c>
      <c r="M85" s="185" t="s">
        <v>2963</v>
      </c>
      <c r="N85" s="185" t="s">
        <v>2849</v>
      </c>
      <c r="O85" s="185" t="s">
        <v>2849</v>
      </c>
      <c r="P85" s="185" t="s">
        <v>2963</v>
      </c>
      <c r="Q85" s="185" t="s">
        <v>2849</v>
      </c>
      <c r="R85" s="185" t="s">
        <v>2849</v>
      </c>
      <c r="S85" s="185" t="s">
        <v>2963</v>
      </c>
      <c r="T85" s="185" t="s">
        <v>2849</v>
      </c>
      <c r="U85" s="185" t="s">
        <v>2849</v>
      </c>
      <c r="V85" s="185" t="s">
        <v>2963</v>
      </c>
      <c r="W85" s="185" t="s">
        <v>2849</v>
      </c>
      <c r="X85" s="185" t="s">
        <v>2849</v>
      </c>
      <c r="Y85" s="185" t="s">
        <v>2963</v>
      </c>
      <c r="Z85" s="185" t="s">
        <v>2849</v>
      </c>
      <c r="AA85" s="185" t="s">
        <v>2849</v>
      </c>
      <c r="AB85" s="185" t="s">
        <v>2963</v>
      </c>
      <c r="AC85" s="185" t="s">
        <v>2849</v>
      </c>
      <c r="AD85" s="185" t="s">
        <v>2849</v>
      </c>
      <c r="AE85" s="185" t="s">
        <v>2963</v>
      </c>
      <c r="AF85" s="185" t="s">
        <v>2849</v>
      </c>
      <c r="AG85" s="185" t="s">
        <v>2849</v>
      </c>
      <c r="AH85" s="185" t="s">
        <v>2963</v>
      </c>
      <c r="AI85" s="185" t="s">
        <v>2849</v>
      </c>
      <c r="AJ85" s="185" t="s">
        <v>2849</v>
      </c>
      <c r="AK85" s="185" t="s">
        <v>2963</v>
      </c>
      <c r="AL85" s="185" t="s">
        <v>2849</v>
      </c>
      <c r="AM85" s="185" t="s">
        <v>2849</v>
      </c>
      <c r="AN85" s="185" t="s">
        <v>2963</v>
      </c>
      <c r="AO85" s="185" t="s">
        <v>2849</v>
      </c>
      <c r="AP85" s="185" t="s">
        <v>2849</v>
      </c>
      <c r="AQ85" s="185" t="s">
        <v>2963</v>
      </c>
      <c r="AR85" s="185" t="s">
        <v>2849</v>
      </c>
      <c r="AS85" s="185" t="s">
        <v>2849</v>
      </c>
      <c r="AT85" s="185" t="s">
        <v>2963</v>
      </c>
      <c r="AU85" s="185" t="s">
        <v>2849</v>
      </c>
      <c r="AV85" s="185" t="s">
        <v>2849</v>
      </c>
      <c r="AW85" s="185" t="s">
        <v>2963</v>
      </c>
      <c r="AX85" s="185" t="s">
        <v>2849</v>
      </c>
      <c r="AY85" s="185" t="s">
        <v>2849</v>
      </c>
      <c r="AZ85" s="185" t="s">
        <v>2963</v>
      </c>
      <c r="BA85" s="185" t="s">
        <v>2849</v>
      </c>
      <c r="BB85" s="185" t="s">
        <v>2849</v>
      </c>
      <c r="BC85" s="185" t="s">
        <v>2963</v>
      </c>
      <c r="BD85" s="185" t="s">
        <v>2849</v>
      </c>
      <c r="BE85" s="185" t="s">
        <v>2849</v>
      </c>
      <c r="BF85" s="185" t="s">
        <v>2963</v>
      </c>
      <c r="BG85" s="185" t="s">
        <v>2849</v>
      </c>
      <c r="BH85" s="185" t="s">
        <v>2849</v>
      </c>
      <c r="BI85" s="185" t="s">
        <v>2963</v>
      </c>
      <c r="BJ85" s="185" t="s">
        <v>2849</v>
      </c>
      <c r="BK85" s="185" t="s">
        <v>2849</v>
      </c>
      <c r="BL85" s="185" t="s">
        <v>2963</v>
      </c>
      <c r="BM85" s="185" t="s">
        <v>2849</v>
      </c>
      <c r="BN85" s="185" t="s">
        <v>2849</v>
      </c>
      <c r="BO85" s="185" t="s">
        <v>2963</v>
      </c>
      <c r="BP85" s="185" t="s">
        <v>2849</v>
      </c>
      <c r="BQ85" s="185" t="s">
        <v>2849</v>
      </c>
      <c r="BR85" s="185" t="s">
        <v>2963</v>
      </c>
      <c r="BS85" s="185" t="s">
        <v>2849</v>
      </c>
      <c r="BT85" s="185" t="s">
        <v>2849</v>
      </c>
      <c r="BU85" s="185" t="s">
        <v>2963</v>
      </c>
      <c r="BV85" s="185" t="s">
        <v>2849</v>
      </c>
      <c r="BW85" s="185" t="s">
        <v>2849</v>
      </c>
      <c r="BX85" s="185" t="s">
        <v>2963</v>
      </c>
      <c r="BY85" s="185" t="s">
        <v>2849</v>
      </c>
      <c r="BZ85" s="185" t="s">
        <v>2849</v>
      </c>
      <c r="CA85" s="185" t="s">
        <v>2963</v>
      </c>
      <c r="CB85" s="185" t="s">
        <v>2849</v>
      </c>
      <c r="CC85" s="185" t="s">
        <v>2849</v>
      </c>
      <c r="CD85" s="185" t="s">
        <v>2963</v>
      </c>
      <c r="CE85" s="185" t="s">
        <v>2849</v>
      </c>
      <c r="CF85" s="185" t="s">
        <v>2849</v>
      </c>
      <c r="CG85" s="185" t="s">
        <v>2963</v>
      </c>
      <c r="CH85" s="185" t="s">
        <v>2849</v>
      </c>
      <c r="CI85" s="185" t="s">
        <v>2849</v>
      </c>
      <c r="CJ85" s="185" t="s">
        <v>2963</v>
      </c>
      <c r="CK85" s="185" t="s">
        <v>2849</v>
      </c>
      <c r="CL85" s="185" t="s">
        <v>2849</v>
      </c>
      <c r="CM85" s="185" t="s">
        <v>2963</v>
      </c>
      <c r="CN85" s="185" t="s">
        <v>2849</v>
      </c>
      <c r="CO85" s="185" t="s">
        <v>2849</v>
      </c>
      <c r="CP85" s="185" t="s">
        <v>2963</v>
      </c>
      <c r="CQ85" s="185" t="s">
        <v>2849</v>
      </c>
      <c r="CR85" s="185" t="s">
        <v>2849</v>
      </c>
      <c r="CS85" s="185" t="s">
        <v>2963</v>
      </c>
      <c r="CT85" s="185" t="s">
        <v>2849</v>
      </c>
      <c r="CU85" s="185" t="s">
        <v>2849</v>
      </c>
      <c r="CV85" s="185" t="s">
        <v>2963</v>
      </c>
      <c r="CW85" s="185" t="s">
        <v>2849</v>
      </c>
      <c r="CX85" s="185" t="s">
        <v>2849</v>
      </c>
      <c r="CY85" s="185" t="s">
        <v>2963</v>
      </c>
      <c r="CZ85" s="185" t="s">
        <v>2849</v>
      </c>
      <c r="DA85" s="185" t="s">
        <v>2849</v>
      </c>
      <c r="DB85" s="185" t="s">
        <v>2963</v>
      </c>
      <c r="DC85" s="185" t="s">
        <v>2849</v>
      </c>
      <c r="DD85" s="185" t="s">
        <v>2849</v>
      </c>
      <c r="DE85" s="185" t="s">
        <v>2963</v>
      </c>
      <c r="DF85" s="185" t="s">
        <v>2849</v>
      </c>
      <c r="DG85" s="185" t="s">
        <v>2849</v>
      </c>
      <c r="DH85" s="185" t="s">
        <v>2963</v>
      </c>
      <c r="DI85" s="185" t="s">
        <v>2849</v>
      </c>
      <c r="DJ85" s="185" t="s">
        <v>2849</v>
      </c>
      <c r="DK85" s="185" t="s">
        <v>2963</v>
      </c>
      <c r="DL85" s="185" t="s">
        <v>2849</v>
      </c>
      <c r="DM85" s="185" t="s">
        <v>2849</v>
      </c>
      <c r="DN85" s="185" t="s">
        <v>2963</v>
      </c>
      <c r="DO85" s="185" t="s">
        <v>2849</v>
      </c>
      <c r="DP85" s="185" t="s">
        <v>2849</v>
      </c>
      <c r="DQ85" s="185" t="s">
        <v>2963</v>
      </c>
      <c r="DR85" s="185" t="s">
        <v>2849</v>
      </c>
      <c r="DS85" s="185" t="s">
        <v>2849</v>
      </c>
      <c r="DT85" s="185" t="s">
        <v>2963</v>
      </c>
      <c r="DU85" s="185" t="s">
        <v>2849</v>
      </c>
      <c r="DV85" s="185" t="s">
        <v>2849</v>
      </c>
      <c r="DW85" s="185" t="s">
        <v>2963</v>
      </c>
      <c r="DX85" s="185" t="s">
        <v>2849</v>
      </c>
      <c r="DY85" s="185" t="s">
        <v>2849</v>
      </c>
      <c r="DZ85" s="185" t="s">
        <v>2963</v>
      </c>
      <c r="EA85" s="185" t="s">
        <v>2849</v>
      </c>
      <c r="EB85" s="185" t="s">
        <v>2849</v>
      </c>
      <c r="EC85" s="185" t="s">
        <v>2963</v>
      </c>
      <c r="ED85" s="185" t="s">
        <v>2849</v>
      </c>
      <c r="EE85" s="185" t="s">
        <v>2849</v>
      </c>
      <c r="EF85" s="185" t="s">
        <v>2963</v>
      </c>
      <c r="EG85" s="185" t="s">
        <v>2849</v>
      </c>
      <c r="EH85" s="185" t="s">
        <v>2849</v>
      </c>
      <c r="EI85" s="185" t="s">
        <v>2963</v>
      </c>
      <c r="EJ85" s="185" t="s">
        <v>2849</v>
      </c>
      <c r="EK85" s="185" t="s">
        <v>2849</v>
      </c>
      <c r="EL85" s="185" t="s">
        <v>2963</v>
      </c>
      <c r="EM85" s="185" t="s">
        <v>2849</v>
      </c>
      <c r="EN85" s="185" t="s">
        <v>2849</v>
      </c>
      <c r="EO85" s="185" t="s">
        <v>2963</v>
      </c>
      <c r="EP85" s="185" t="s">
        <v>2849</v>
      </c>
      <c r="EQ85" s="185" t="s">
        <v>2849</v>
      </c>
      <c r="ER85" s="185" t="s">
        <v>2963</v>
      </c>
      <c r="ES85" s="185" t="s">
        <v>2849</v>
      </c>
      <c r="ET85" s="185" t="s">
        <v>2849</v>
      </c>
    </row>
    <row r="86" spans="1:150" x14ac:dyDescent="0.25">
      <c r="A86" s="1"/>
      <c r="B86" s="186" t="s">
        <v>3476</v>
      </c>
      <c r="C86" s="186" t="s">
        <v>142</v>
      </c>
      <c r="D86" s="186" t="s">
        <v>149</v>
      </c>
      <c r="E86" s="186" t="s">
        <v>3477</v>
      </c>
      <c r="F86" s="186" t="s">
        <v>3478</v>
      </c>
      <c r="G86" s="187" t="s">
        <v>2963</v>
      </c>
      <c r="H86" s="187" t="s">
        <v>2849</v>
      </c>
      <c r="I86" s="187" t="s">
        <v>2849</v>
      </c>
      <c r="J86" s="187" t="s">
        <v>2963</v>
      </c>
      <c r="K86" s="187" t="s">
        <v>2849</v>
      </c>
      <c r="L86" s="187" t="s">
        <v>2849</v>
      </c>
      <c r="M86" s="187" t="s">
        <v>2963</v>
      </c>
      <c r="N86" s="187" t="s">
        <v>2849</v>
      </c>
      <c r="O86" s="187" t="s">
        <v>2849</v>
      </c>
      <c r="P86" s="187" t="s">
        <v>2963</v>
      </c>
      <c r="Q86" s="187" t="s">
        <v>2849</v>
      </c>
      <c r="R86" s="187" t="s">
        <v>2849</v>
      </c>
      <c r="S86" s="187" t="s">
        <v>2963</v>
      </c>
      <c r="T86" s="187" t="s">
        <v>2849</v>
      </c>
      <c r="U86" s="187" t="s">
        <v>2849</v>
      </c>
      <c r="V86" s="187" t="s">
        <v>2963</v>
      </c>
      <c r="W86" s="187" t="s">
        <v>2849</v>
      </c>
      <c r="X86" s="187" t="s">
        <v>2849</v>
      </c>
      <c r="Y86" s="187" t="s">
        <v>2963</v>
      </c>
      <c r="Z86" s="187" t="s">
        <v>2849</v>
      </c>
      <c r="AA86" s="187" t="s">
        <v>2849</v>
      </c>
      <c r="AB86" s="187" t="s">
        <v>2963</v>
      </c>
      <c r="AC86" s="187" t="s">
        <v>2849</v>
      </c>
      <c r="AD86" s="187" t="s">
        <v>2849</v>
      </c>
      <c r="AE86" s="187" t="s">
        <v>2963</v>
      </c>
      <c r="AF86" s="187" t="s">
        <v>2849</v>
      </c>
      <c r="AG86" s="187" t="s">
        <v>2849</v>
      </c>
      <c r="AH86" s="187" t="s">
        <v>2963</v>
      </c>
      <c r="AI86" s="187" t="s">
        <v>2849</v>
      </c>
      <c r="AJ86" s="187" t="s">
        <v>2849</v>
      </c>
      <c r="AK86" s="187" t="s">
        <v>2963</v>
      </c>
      <c r="AL86" s="187" t="s">
        <v>2849</v>
      </c>
      <c r="AM86" s="187" t="s">
        <v>2849</v>
      </c>
      <c r="AN86" s="187" t="s">
        <v>2963</v>
      </c>
      <c r="AO86" s="187" t="s">
        <v>2849</v>
      </c>
      <c r="AP86" s="187" t="s">
        <v>2849</v>
      </c>
      <c r="AQ86" s="187" t="s">
        <v>2963</v>
      </c>
      <c r="AR86" s="187" t="s">
        <v>2849</v>
      </c>
      <c r="AS86" s="187" t="s">
        <v>2849</v>
      </c>
      <c r="AT86" s="187" t="s">
        <v>2963</v>
      </c>
      <c r="AU86" s="187" t="s">
        <v>2849</v>
      </c>
      <c r="AV86" s="187" t="s">
        <v>2849</v>
      </c>
      <c r="AW86" s="187" t="s">
        <v>2963</v>
      </c>
      <c r="AX86" s="187" t="s">
        <v>2849</v>
      </c>
      <c r="AY86" s="187" t="s">
        <v>2849</v>
      </c>
      <c r="AZ86" s="187" t="s">
        <v>2963</v>
      </c>
      <c r="BA86" s="187" t="s">
        <v>2849</v>
      </c>
      <c r="BB86" s="187" t="s">
        <v>2849</v>
      </c>
      <c r="BC86" s="187" t="s">
        <v>2963</v>
      </c>
      <c r="BD86" s="187" t="s">
        <v>2849</v>
      </c>
      <c r="BE86" s="187" t="s">
        <v>2849</v>
      </c>
      <c r="BF86" s="187" t="s">
        <v>2963</v>
      </c>
      <c r="BG86" s="187" t="s">
        <v>2849</v>
      </c>
      <c r="BH86" s="187" t="s">
        <v>2849</v>
      </c>
      <c r="BI86" s="187" t="s">
        <v>2963</v>
      </c>
      <c r="BJ86" s="187" t="s">
        <v>2849</v>
      </c>
      <c r="BK86" s="187" t="s">
        <v>2849</v>
      </c>
      <c r="BL86" s="187" t="s">
        <v>2963</v>
      </c>
      <c r="BM86" s="187" t="s">
        <v>2849</v>
      </c>
      <c r="BN86" s="187" t="s">
        <v>2849</v>
      </c>
      <c r="BO86" s="187" t="s">
        <v>2963</v>
      </c>
      <c r="BP86" s="187" t="s">
        <v>2849</v>
      </c>
      <c r="BQ86" s="187" t="s">
        <v>2849</v>
      </c>
      <c r="BR86" s="187" t="s">
        <v>2963</v>
      </c>
      <c r="BS86" s="187" t="s">
        <v>2849</v>
      </c>
      <c r="BT86" s="187" t="s">
        <v>2849</v>
      </c>
      <c r="BU86" s="187" t="s">
        <v>2963</v>
      </c>
      <c r="BV86" s="187" t="s">
        <v>2849</v>
      </c>
      <c r="BW86" s="187" t="s">
        <v>2849</v>
      </c>
      <c r="BX86" s="187" t="s">
        <v>2963</v>
      </c>
      <c r="BY86" s="187" t="s">
        <v>2849</v>
      </c>
      <c r="BZ86" s="187" t="s">
        <v>2849</v>
      </c>
      <c r="CA86" s="187" t="s">
        <v>2963</v>
      </c>
      <c r="CB86" s="187" t="s">
        <v>2849</v>
      </c>
      <c r="CC86" s="187" t="s">
        <v>2849</v>
      </c>
      <c r="CD86" s="187" t="s">
        <v>2963</v>
      </c>
      <c r="CE86" s="187" t="s">
        <v>2849</v>
      </c>
      <c r="CF86" s="187" t="s">
        <v>2849</v>
      </c>
      <c r="CG86" s="187" t="s">
        <v>2963</v>
      </c>
      <c r="CH86" s="187" t="s">
        <v>2849</v>
      </c>
      <c r="CI86" s="187" t="s">
        <v>2849</v>
      </c>
      <c r="CJ86" s="187" t="s">
        <v>2963</v>
      </c>
      <c r="CK86" s="187" t="s">
        <v>2849</v>
      </c>
      <c r="CL86" s="187" t="s">
        <v>2849</v>
      </c>
      <c r="CM86" s="187" t="s">
        <v>2963</v>
      </c>
      <c r="CN86" s="187" t="s">
        <v>2849</v>
      </c>
      <c r="CO86" s="187" t="s">
        <v>2849</v>
      </c>
      <c r="CP86" s="187" t="s">
        <v>2963</v>
      </c>
      <c r="CQ86" s="187" t="s">
        <v>2849</v>
      </c>
      <c r="CR86" s="187" t="s">
        <v>2849</v>
      </c>
      <c r="CS86" s="187" t="s">
        <v>2963</v>
      </c>
      <c r="CT86" s="187" t="s">
        <v>2849</v>
      </c>
      <c r="CU86" s="187" t="s">
        <v>2849</v>
      </c>
      <c r="CV86" s="187" t="s">
        <v>2963</v>
      </c>
      <c r="CW86" s="187" t="s">
        <v>2849</v>
      </c>
      <c r="CX86" s="187" t="s">
        <v>2849</v>
      </c>
      <c r="CY86" s="187" t="s">
        <v>2963</v>
      </c>
      <c r="CZ86" s="187" t="s">
        <v>2849</v>
      </c>
      <c r="DA86" s="187" t="s">
        <v>2849</v>
      </c>
      <c r="DB86" s="187" t="s">
        <v>2963</v>
      </c>
      <c r="DC86" s="187" t="s">
        <v>2849</v>
      </c>
      <c r="DD86" s="187" t="s">
        <v>2849</v>
      </c>
      <c r="DE86" s="187" t="s">
        <v>2963</v>
      </c>
      <c r="DF86" s="187" t="s">
        <v>2849</v>
      </c>
      <c r="DG86" s="187" t="s">
        <v>2849</v>
      </c>
      <c r="DH86" s="187" t="s">
        <v>2963</v>
      </c>
      <c r="DI86" s="187" t="s">
        <v>2849</v>
      </c>
      <c r="DJ86" s="187" t="s">
        <v>2849</v>
      </c>
      <c r="DK86" s="187" t="s">
        <v>2963</v>
      </c>
      <c r="DL86" s="187" t="s">
        <v>2849</v>
      </c>
      <c r="DM86" s="187" t="s">
        <v>2849</v>
      </c>
      <c r="DN86" s="187" t="s">
        <v>2963</v>
      </c>
      <c r="DO86" s="187" t="s">
        <v>2849</v>
      </c>
      <c r="DP86" s="187" t="s">
        <v>2849</v>
      </c>
      <c r="DQ86" s="187" t="s">
        <v>2963</v>
      </c>
      <c r="DR86" s="187" t="s">
        <v>2849</v>
      </c>
      <c r="DS86" s="187" t="s">
        <v>2849</v>
      </c>
      <c r="DT86" s="187" t="s">
        <v>2963</v>
      </c>
      <c r="DU86" s="187" t="s">
        <v>2849</v>
      </c>
      <c r="DV86" s="187" t="s">
        <v>2849</v>
      </c>
      <c r="DW86" s="187" t="s">
        <v>2963</v>
      </c>
      <c r="DX86" s="187" t="s">
        <v>2849</v>
      </c>
      <c r="DY86" s="187" t="s">
        <v>2849</v>
      </c>
      <c r="DZ86" s="187" t="s">
        <v>2963</v>
      </c>
      <c r="EA86" s="187" t="s">
        <v>2849</v>
      </c>
      <c r="EB86" s="187" t="s">
        <v>2849</v>
      </c>
      <c r="EC86" s="187" t="s">
        <v>2963</v>
      </c>
      <c r="ED86" s="187" t="s">
        <v>2849</v>
      </c>
      <c r="EE86" s="187" t="s">
        <v>2849</v>
      </c>
      <c r="EF86" s="187" t="s">
        <v>2963</v>
      </c>
      <c r="EG86" s="187" t="s">
        <v>2849</v>
      </c>
      <c r="EH86" s="187" t="s">
        <v>2849</v>
      </c>
      <c r="EI86" s="187" t="s">
        <v>2963</v>
      </c>
      <c r="EJ86" s="187" t="s">
        <v>2849</v>
      </c>
      <c r="EK86" s="187" t="s">
        <v>2849</v>
      </c>
      <c r="EL86" s="187" t="s">
        <v>2963</v>
      </c>
      <c r="EM86" s="187" t="s">
        <v>2849</v>
      </c>
      <c r="EN86" s="187" t="s">
        <v>2849</v>
      </c>
      <c r="EO86" s="187" t="s">
        <v>2963</v>
      </c>
      <c r="EP86" s="187" t="s">
        <v>2849</v>
      </c>
      <c r="EQ86" s="187" t="s">
        <v>2849</v>
      </c>
      <c r="ER86" s="187" t="s">
        <v>2963</v>
      </c>
      <c r="ES86" s="187" t="s">
        <v>2849</v>
      </c>
      <c r="ET86" s="187" t="s">
        <v>2849</v>
      </c>
    </row>
    <row r="87" spans="1:150" x14ac:dyDescent="0.25">
      <c r="A87" s="1"/>
      <c r="B87" s="186" t="s">
        <v>3479</v>
      </c>
      <c r="C87" s="186" t="s">
        <v>142</v>
      </c>
      <c r="D87" s="186" t="s">
        <v>149</v>
      </c>
      <c r="E87" s="186" t="s">
        <v>3480</v>
      </c>
      <c r="F87" s="186" t="s">
        <v>3481</v>
      </c>
      <c r="G87" s="187" t="s">
        <v>2963</v>
      </c>
      <c r="H87" s="187" t="s">
        <v>2849</v>
      </c>
      <c r="I87" s="187" t="s">
        <v>2849</v>
      </c>
      <c r="J87" s="187" t="s">
        <v>2963</v>
      </c>
      <c r="K87" s="187" t="s">
        <v>2849</v>
      </c>
      <c r="L87" s="187" t="s">
        <v>2849</v>
      </c>
      <c r="M87" s="187" t="s">
        <v>2963</v>
      </c>
      <c r="N87" s="187" t="s">
        <v>2849</v>
      </c>
      <c r="O87" s="187" t="s">
        <v>2849</v>
      </c>
      <c r="P87" s="187" t="s">
        <v>2963</v>
      </c>
      <c r="Q87" s="187" t="s">
        <v>2849</v>
      </c>
      <c r="R87" s="187" t="s">
        <v>2849</v>
      </c>
      <c r="S87" s="187" t="s">
        <v>2963</v>
      </c>
      <c r="T87" s="187" t="s">
        <v>2849</v>
      </c>
      <c r="U87" s="187" t="s">
        <v>2849</v>
      </c>
      <c r="V87" s="187" t="s">
        <v>2963</v>
      </c>
      <c r="W87" s="187" t="s">
        <v>2849</v>
      </c>
      <c r="X87" s="187" t="s">
        <v>2849</v>
      </c>
      <c r="Y87" s="187" t="s">
        <v>2963</v>
      </c>
      <c r="Z87" s="187" t="s">
        <v>2849</v>
      </c>
      <c r="AA87" s="187" t="s">
        <v>2849</v>
      </c>
      <c r="AB87" s="187" t="s">
        <v>2963</v>
      </c>
      <c r="AC87" s="187" t="s">
        <v>2849</v>
      </c>
      <c r="AD87" s="187" t="s">
        <v>2849</v>
      </c>
      <c r="AE87" s="187" t="s">
        <v>2963</v>
      </c>
      <c r="AF87" s="187" t="s">
        <v>2849</v>
      </c>
      <c r="AG87" s="187" t="s">
        <v>2849</v>
      </c>
      <c r="AH87" s="187" t="s">
        <v>2963</v>
      </c>
      <c r="AI87" s="187" t="s">
        <v>2849</v>
      </c>
      <c r="AJ87" s="187" t="s">
        <v>2849</v>
      </c>
      <c r="AK87" s="187" t="s">
        <v>2963</v>
      </c>
      <c r="AL87" s="187" t="s">
        <v>2849</v>
      </c>
      <c r="AM87" s="187" t="s">
        <v>2849</v>
      </c>
      <c r="AN87" s="187" t="s">
        <v>2963</v>
      </c>
      <c r="AO87" s="187" t="s">
        <v>2849</v>
      </c>
      <c r="AP87" s="187" t="s">
        <v>2849</v>
      </c>
      <c r="AQ87" s="187" t="s">
        <v>2963</v>
      </c>
      <c r="AR87" s="187" t="s">
        <v>2849</v>
      </c>
      <c r="AS87" s="187" t="s">
        <v>2849</v>
      </c>
      <c r="AT87" s="187" t="s">
        <v>2963</v>
      </c>
      <c r="AU87" s="187" t="s">
        <v>2849</v>
      </c>
      <c r="AV87" s="187" t="s">
        <v>2849</v>
      </c>
      <c r="AW87" s="187" t="s">
        <v>2963</v>
      </c>
      <c r="AX87" s="187" t="s">
        <v>2849</v>
      </c>
      <c r="AY87" s="187" t="s">
        <v>2849</v>
      </c>
      <c r="AZ87" s="187" t="s">
        <v>2963</v>
      </c>
      <c r="BA87" s="187" t="s">
        <v>2849</v>
      </c>
      <c r="BB87" s="187" t="s">
        <v>2849</v>
      </c>
      <c r="BC87" s="187" t="s">
        <v>2963</v>
      </c>
      <c r="BD87" s="187" t="s">
        <v>2849</v>
      </c>
      <c r="BE87" s="187" t="s">
        <v>2849</v>
      </c>
      <c r="BF87" s="187" t="s">
        <v>2963</v>
      </c>
      <c r="BG87" s="187" t="s">
        <v>2849</v>
      </c>
      <c r="BH87" s="187" t="s">
        <v>2849</v>
      </c>
      <c r="BI87" s="187" t="s">
        <v>2963</v>
      </c>
      <c r="BJ87" s="187" t="s">
        <v>2849</v>
      </c>
      <c r="BK87" s="187" t="s">
        <v>2849</v>
      </c>
      <c r="BL87" s="187" t="s">
        <v>2963</v>
      </c>
      <c r="BM87" s="187" t="s">
        <v>2849</v>
      </c>
      <c r="BN87" s="187" t="s">
        <v>2849</v>
      </c>
      <c r="BO87" s="187" t="s">
        <v>2963</v>
      </c>
      <c r="BP87" s="187" t="s">
        <v>2849</v>
      </c>
      <c r="BQ87" s="187" t="s">
        <v>2849</v>
      </c>
      <c r="BR87" s="187" t="s">
        <v>2963</v>
      </c>
      <c r="BS87" s="187" t="s">
        <v>2849</v>
      </c>
      <c r="BT87" s="187" t="s">
        <v>2849</v>
      </c>
      <c r="BU87" s="187" t="s">
        <v>2963</v>
      </c>
      <c r="BV87" s="187" t="s">
        <v>2849</v>
      </c>
      <c r="BW87" s="187" t="s">
        <v>2849</v>
      </c>
      <c r="BX87" s="187" t="s">
        <v>2963</v>
      </c>
      <c r="BY87" s="187" t="s">
        <v>2849</v>
      </c>
      <c r="BZ87" s="187" t="s">
        <v>2849</v>
      </c>
      <c r="CA87" s="187" t="s">
        <v>2963</v>
      </c>
      <c r="CB87" s="187" t="s">
        <v>2849</v>
      </c>
      <c r="CC87" s="187" t="s">
        <v>2849</v>
      </c>
      <c r="CD87" s="187" t="s">
        <v>2963</v>
      </c>
      <c r="CE87" s="187" t="s">
        <v>2849</v>
      </c>
      <c r="CF87" s="187" t="s">
        <v>2849</v>
      </c>
      <c r="CG87" s="187" t="s">
        <v>2963</v>
      </c>
      <c r="CH87" s="187" t="s">
        <v>2849</v>
      </c>
      <c r="CI87" s="187" t="s">
        <v>2849</v>
      </c>
      <c r="CJ87" s="187" t="s">
        <v>2963</v>
      </c>
      <c r="CK87" s="187" t="s">
        <v>2849</v>
      </c>
      <c r="CL87" s="187" t="s">
        <v>2849</v>
      </c>
      <c r="CM87" s="187" t="s">
        <v>2963</v>
      </c>
      <c r="CN87" s="187" t="s">
        <v>2849</v>
      </c>
      <c r="CO87" s="187" t="s">
        <v>2849</v>
      </c>
      <c r="CP87" s="187" t="s">
        <v>2963</v>
      </c>
      <c r="CQ87" s="187" t="s">
        <v>2849</v>
      </c>
      <c r="CR87" s="187" t="s">
        <v>2849</v>
      </c>
      <c r="CS87" s="187" t="s">
        <v>2963</v>
      </c>
      <c r="CT87" s="187" t="s">
        <v>2849</v>
      </c>
      <c r="CU87" s="187" t="s">
        <v>2849</v>
      </c>
      <c r="CV87" s="187" t="s">
        <v>2963</v>
      </c>
      <c r="CW87" s="187" t="s">
        <v>2849</v>
      </c>
      <c r="CX87" s="187" t="s">
        <v>2849</v>
      </c>
      <c r="CY87" s="187" t="s">
        <v>2963</v>
      </c>
      <c r="CZ87" s="187" t="s">
        <v>2849</v>
      </c>
      <c r="DA87" s="187" t="s">
        <v>2849</v>
      </c>
      <c r="DB87" s="187" t="s">
        <v>2963</v>
      </c>
      <c r="DC87" s="187" t="s">
        <v>2849</v>
      </c>
      <c r="DD87" s="187" t="s">
        <v>2849</v>
      </c>
      <c r="DE87" s="187" t="s">
        <v>2963</v>
      </c>
      <c r="DF87" s="187" t="s">
        <v>2849</v>
      </c>
      <c r="DG87" s="187" t="s">
        <v>2849</v>
      </c>
      <c r="DH87" s="187" t="s">
        <v>2963</v>
      </c>
      <c r="DI87" s="187" t="s">
        <v>2849</v>
      </c>
      <c r="DJ87" s="187" t="s">
        <v>2849</v>
      </c>
      <c r="DK87" s="187" t="s">
        <v>2963</v>
      </c>
      <c r="DL87" s="187" t="s">
        <v>2849</v>
      </c>
      <c r="DM87" s="187" t="s">
        <v>2849</v>
      </c>
      <c r="DN87" s="187" t="s">
        <v>2963</v>
      </c>
      <c r="DO87" s="187" t="s">
        <v>2849</v>
      </c>
      <c r="DP87" s="187" t="s">
        <v>2849</v>
      </c>
      <c r="DQ87" s="187" t="s">
        <v>2963</v>
      </c>
      <c r="DR87" s="187" t="s">
        <v>2849</v>
      </c>
      <c r="DS87" s="187" t="s">
        <v>2849</v>
      </c>
      <c r="DT87" s="187" t="s">
        <v>2963</v>
      </c>
      <c r="DU87" s="187" t="s">
        <v>2849</v>
      </c>
      <c r="DV87" s="187" t="s">
        <v>2849</v>
      </c>
      <c r="DW87" s="187" t="s">
        <v>2963</v>
      </c>
      <c r="DX87" s="187" t="s">
        <v>2849</v>
      </c>
      <c r="DY87" s="187" t="s">
        <v>2849</v>
      </c>
      <c r="DZ87" s="187" t="s">
        <v>2963</v>
      </c>
      <c r="EA87" s="187" t="s">
        <v>2849</v>
      </c>
      <c r="EB87" s="187" t="s">
        <v>2849</v>
      </c>
      <c r="EC87" s="187" t="s">
        <v>2963</v>
      </c>
      <c r="ED87" s="187" t="s">
        <v>2849</v>
      </c>
      <c r="EE87" s="187" t="s">
        <v>2849</v>
      </c>
      <c r="EF87" s="187" t="s">
        <v>2963</v>
      </c>
      <c r="EG87" s="187" t="s">
        <v>2849</v>
      </c>
      <c r="EH87" s="187" t="s">
        <v>2849</v>
      </c>
      <c r="EI87" s="187" t="s">
        <v>2963</v>
      </c>
      <c r="EJ87" s="187" t="s">
        <v>2849</v>
      </c>
      <c r="EK87" s="187" t="s">
        <v>2849</v>
      </c>
      <c r="EL87" s="187" t="s">
        <v>2963</v>
      </c>
      <c r="EM87" s="187" t="s">
        <v>2849</v>
      </c>
      <c r="EN87" s="187" t="s">
        <v>2849</v>
      </c>
      <c r="EO87" s="187" t="s">
        <v>2963</v>
      </c>
      <c r="EP87" s="187" t="s">
        <v>2849</v>
      </c>
      <c r="EQ87" s="187" t="s">
        <v>2849</v>
      </c>
      <c r="ER87" s="187" t="s">
        <v>2963</v>
      </c>
      <c r="ES87" s="187" t="s">
        <v>2849</v>
      </c>
      <c r="ET87" s="187" t="s">
        <v>2849</v>
      </c>
    </row>
    <row r="88" spans="1:150" x14ac:dyDescent="0.25">
      <c r="A88" s="1"/>
      <c r="B88" s="255" t="s">
        <v>993</v>
      </c>
      <c r="C88" s="255" t="s">
        <v>997</v>
      </c>
      <c r="D88" s="255" t="s">
        <v>997</v>
      </c>
      <c r="E88" s="255" t="s">
        <v>997</v>
      </c>
      <c r="F88" s="255" t="s">
        <v>997</v>
      </c>
      <c r="G88" s="1" t="s">
        <v>997</v>
      </c>
      <c r="H88" s="188" t="s">
        <v>2849</v>
      </c>
      <c r="I88" s="188" t="s">
        <v>2849</v>
      </c>
      <c r="J88" s="1" t="s">
        <v>997</v>
      </c>
      <c r="K88" s="188" t="s">
        <v>2849</v>
      </c>
      <c r="L88" s="188" t="s">
        <v>2849</v>
      </c>
      <c r="M88" s="1" t="s">
        <v>997</v>
      </c>
      <c r="N88" s="188" t="s">
        <v>2849</v>
      </c>
      <c r="O88" s="188" t="s">
        <v>2849</v>
      </c>
      <c r="P88" s="1" t="s">
        <v>997</v>
      </c>
      <c r="Q88" s="188" t="s">
        <v>2849</v>
      </c>
      <c r="R88" s="188" t="s">
        <v>2849</v>
      </c>
      <c r="S88" s="1" t="s">
        <v>997</v>
      </c>
      <c r="T88" s="188" t="s">
        <v>2849</v>
      </c>
      <c r="U88" s="188" t="s">
        <v>2849</v>
      </c>
      <c r="V88" s="1" t="s">
        <v>997</v>
      </c>
      <c r="W88" s="188" t="s">
        <v>2849</v>
      </c>
      <c r="X88" s="188" t="s">
        <v>2849</v>
      </c>
      <c r="Y88" s="1" t="s">
        <v>997</v>
      </c>
      <c r="Z88" s="188" t="s">
        <v>2849</v>
      </c>
      <c r="AA88" s="188" t="s">
        <v>2849</v>
      </c>
      <c r="AB88" s="1" t="s">
        <v>997</v>
      </c>
      <c r="AC88" s="188" t="s">
        <v>2849</v>
      </c>
      <c r="AD88" s="188" t="s">
        <v>2849</v>
      </c>
      <c r="AE88" s="1" t="s">
        <v>997</v>
      </c>
      <c r="AF88" s="188" t="s">
        <v>2849</v>
      </c>
      <c r="AG88" s="188" t="s">
        <v>2849</v>
      </c>
      <c r="AH88" s="1" t="s">
        <v>997</v>
      </c>
      <c r="AI88" s="188" t="s">
        <v>2849</v>
      </c>
      <c r="AJ88" s="188" t="s">
        <v>2849</v>
      </c>
      <c r="AK88" s="1" t="s">
        <v>997</v>
      </c>
      <c r="AL88" s="188" t="s">
        <v>2849</v>
      </c>
      <c r="AM88" s="188" t="s">
        <v>2849</v>
      </c>
      <c r="AN88" s="1" t="s">
        <v>997</v>
      </c>
      <c r="AO88" s="188" t="s">
        <v>2849</v>
      </c>
      <c r="AP88" s="188" t="s">
        <v>2849</v>
      </c>
      <c r="AQ88" s="1" t="s">
        <v>997</v>
      </c>
      <c r="AR88" s="188" t="s">
        <v>2849</v>
      </c>
      <c r="AS88" s="188" t="s">
        <v>2849</v>
      </c>
      <c r="AT88" s="1" t="s">
        <v>997</v>
      </c>
      <c r="AU88" s="188" t="s">
        <v>2849</v>
      </c>
      <c r="AV88" s="188" t="s">
        <v>2849</v>
      </c>
      <c r="AW88" s="1" t="s">
        <v>997</v>
      </c>
      <c r="AX88" s="188" t="s">
        <v>2849</v>
      </c>
      <c r="AY88" s="188" t="s">
        <v>2849</v>
      </c>
      <c r="AZ88" s="1" t="s">
        <v>997</v>
      </c>
      <c r="BA88" s="188" t="s">
        <v>2849</v>
      </c>
      <c r="BB88" s="188" t="s">
        <v>2849</v>
      </c>
      <c r="BC88" s="1" t="s">
        <v>997</v>
      </c>
      <c r="BD88" s="188" t="s">
        <v>2849</v>
      </c>
      <c r="BE88" s="188" t="s">
        <v>2849</v>
      </c>
      <c r="BF88" s="1" t="s">
        <v>997</v>
      </c>
      <c r="BG88" s="188" t="s">
        <v>2849</v>
      </c>
      <c r="BH88" s="188" t="s">
        <v>2849</v>
      </c>
      <c r="BI88" s="1" t="s">
        <v>997</v>
      </c>
      <c r="BJ88" s="188" t="s">
        <v>2849</v>
      </c>
      <c r="BK88" s="188" t="s">
        <v>2849</v>
      </c>
      <c r="BL88" s="1" t="s">
        <v>997</v>
      </c>
      <c r="BM88" s="188" t="s">
        <v>2849</v>
      </c>
      <c r="BN88" s="188" t="s">
        <v>2849</v>
      </c>
      <c r="BO88" s="1" t="s">
        <v>997</v>
      </c>
      <c r="BP88" s="188" t="s">
        <v>2849</v>
      </c>
      <c r="BQ88" s="188" t="s">
        <v>2849</v>
      </c>
      <c r="BR88" s="1" t="s">
        <v>997</v>
      </c>
      <c r="BS88" s="188" t="s">
        <v>2849</v>
      </c>
      <c r="BT88" s="188" t="s">
        <v>2849</v>
      </c>
      <c r="BU88" s="1" t="s">
        <v>997</v>
      </c>
      <c r="BV88" s="188" t="s">
        <v>2849</v>
      </c>
      <c r="BW88" s="188" t="s">
        <v>2849</v>
      </c>
      <c r="BX88" s="1" t="s">
        <v>997</v>
      </c>
      <c r="BY88" s="188" t="s">
        <v>2849</v>
      </c>
      <c r="BZ88" s="188" t="s">
        <v>2849</v>
      </c>
      <c r="CA88" s="1" t="s">
        <v>997</v>
      </c>
      <c r="CB88" s="188" t="s">
        <v>2849</v>
      </c>
      <c r="CC88" s="188" t="s">
        <v>2849</v>
      </c>
      <c r="CD88" s="1" t="s">
        <v>997</v>
      </c>
      <c r="CE88" s="188" t="s">
        <v>2849</v>
      </c>
      <c r="CF88" s="188" t="s">
        <v>2849</v>
      </c>
      <c r="CG88" s="1" t="s">
        <v>997</v>
      </c>
      <c r="CH88" s="188" t="s">
        <v>2849</v>
      </c>
      <c r="CI88" s="188" t="s">
        <v>2849</v>
      </c>
      <c r="CJ88" s="1" t="s">
        <v>997</v>
      </c>
      <c r="CK88" s="188" t="s">
        <v>2849</v>
      </c>
      <c r="CL88" s="188" t="s">
        <v>2849</v>
      </c>
      <c r="CM88" s="1" t="s">
        <v>997</v>
      </c>
      <c r="CN88" s="188" t="s">
        <v>2849</v>
      </c>
      <c r="CO88" s="188" t="s">
        <v>2849</v>
      </c>
      <c r="CP88" s="1" t="s">
        <v>997</v>
      </c>
      <c r="CQ88" s="188" t="s">
        <v>2849</v>
      </c>
      <c r="CR88" s="188" t="s">
        <v>2849</v>
      </c>
      <c r="CS88" s="1" t="s">
        <v>997</v>
      </c>
      <c r="CT88" s="188" t="s">
        <v>2849</v>
      </c>
      <c r="CU88" s="188" t="s">
        <v>2849</v>
      </c>
      <c r="CV88" s="1" t="s">
        <v>997</v>
      </c>
      <c r="CW88" s="188" t="s">
        <v>2849</v>
      </c>
      <c r="CX88" s="188" t="s">
        <v>2849</v>
      </c>
      <c r="CY88" s="1" t="s">
        <v>997</v>
      </c>
      <c r="CZ88" s="188" t="s">
        <v>2849</v>
      </c>
      <c r="DA88" s="188" t="s">
        <v>2849</v>
      </c>
      <c r="DB88" s="1" t="s">
        <v>997</v>
      </c>
      <c r="DC88" s="188" t="s">
        <v>2849</v>
      </c>
      <c r="DD88" s="188" t="s">
        <v>2849</v>
      </c>
      <c r="DE88" s="1" t="s">
        <v>997</v>
      </c>
      <c r="DF88" s="188" t="s">
        <v>2849</v>
      </c>
      <c r="DG88" s="188" t="s">
        <v>2849</v>
      </c>
      <c r="DH88" s="1" t="s">
        <v>997</v>
      </c>
      <c r="DI88" s="188" t="s">
        <v>2849</v>
      </c>
      <c r="DJ88" s="188" t="s">
        <v>2849</v>
      </c>
      <c r="DK88" s="1" t="s">
        <v>997</v>
      </c>
      <c r="DL88" s="188" t="s">
        <v>2849</v>
      </c>
      <c r="DM88" s="188" t="s">
        <v>2849</v>
      </c>
      <c r="DN88" s="1" t="s">
        <v>997</v>
      </c>
      <c r="DO88" s="188" t="s">
        <v>2849</v>
      </c>
      <c r="DP88" s="188" t="s">
        <v>2849</v>
      </c>
      <c r="DQ88" s="1" t="s">
        <v>997</v>
      </c>
      <c r="DR88" s="188" t="s">
        <v>2849</v>
      </c>
      <c r="DS88" s="188" t="s">
        <v>2849</v>
      </c>
      <c r="DT88" s="1" t="s">
        <v>997</v>
      </c>
      <c r="DU88" s="188" t="s">
        <v>2849</v>
      </c>
      <c r="DV88" s="188" t="s">
        <v>2849</v>
      </c>
      <c r="DW88" s="1" t="s">
        <v>997</v>
      </c>
      <c r="DX88" s="188" t="s">
        <v>2849</v>
      </c>
      <c r="DY88" s="188" t="s">
        <v>2849</v>
      </c>
      <c r="DZ88" s="1" t="s">
        <v>997</v>
      </c>
      <c r="EA88" s="188" t="s">
        <v>2849</v>
      </c>
      <c r="EB88" s="188" t="s">
        <v>2849</v>
      </c>
      <c r="EC88" s="1" t="s">
        <v>997</v>
      </c>
      <c r="ED88" s="188" t="s">
        <v>2849</v>
      </c>
      <c r="EE88" s="188" t="s">
        <v>2849</v>
      </c>
      <c r="EF88" s="1" t="s">
        <v>997</v>
      </c>
      <c r="EG88" s="188" t="s">
        <v>2849</v>
      </c>
      <c r="EH88" s="188" t="s">
        <v>2849</v>
      </c>
      <c r="EI88" s="1" t="s">
        <v>997</v>
      </c>
      <c r="EJ88" s="188" t="s">
        <v>2849</v>
      </c>
      <c r="EK88" s="188" t="s">
        <v>2849</v>
      </c>
      <c r="EL88" s="1" t="s">
        <v>997</v>
      </c>
      <c r="EM88" s="188" t="s">
        <v>2849</v>
      </c>
      <c r="EN88" s="188" t="s">
        <v>2849</v>
      </c>
      <c r="EO88" s="1" t="s">
        <v>997</v>
      </c>
      <c r="EP88" s="188" t="s">
        <v>2849</v>
      </c>
      <c r="EQ88" s="188" t="s">
        <v>2849</v>
      </c>
      <c r="ER88" s="1" t="s">
        <v>997</v>
      </c>
      <c r="ES88" s="188" t="s">
        <v>2849</v>
      </c>
      <c r="ET88" s="188" t="s">
        <v>2849</v>
      </c>
    </row>
    <row r="89" spans="1:150" ht="63.75" x14ac:dyDescent="0.25">
      <c r="A89" s="1"/>
      <c r="B89" s="256" t="s">
        <v>3482</v>
      </c>
      <c r="C89" s="256" t="s">
        <v>997</v>
      </c>
      <c r="D89" s="256" t="s">
        <v>997</v>
      </c>
      <c r="E89" s="256" t="s">
        <v>997</v>
      </c>
      <c r="F89" s="256" t="s">
        <v>997</v>
      </c>
      <c r="G89" s="189"/>
      <c r="H89" s="189" t="s">
        <v>997</v>
      </c>
      <c r="I89" s="189" t="s">
        <v>997</v>
      </c>
      <c r="J89" s="189"/>
      <c r="K89" s="189" t="s">
        <v>997</v>
      </c>
      <c r="L89" s="189" t="s">
        <v>997</v>
      </c>
      <c r="M89" s="189"/>
      <c r="N89" s="189" t="s">
        <v>997</v>
      </c>
      <c r="O89" s="189" t="s">
        <v>997</v>
      </c>
      <c r="P89" s="189"/>
      <c r="Q89" s="189" t="s">
        <v>997</v>
      </c>
      <c r="R89" s="189" t="s">
        <v>997</v>
      </c>
      <c r="S89" s="189"/>
      <c r="T89" s="189" t="s">
        <v>997</v>
      </c>
      <c r="U89" s="189" t="s">
        <v>997</v>
      </c>
      <c r="V89" s="189"/>
      <c r="W89" s="189" t="s">
        <v>997</v>
      </c>
      <c r="X89" s="189" t="s">
        <v>997</v>
      </c>
      <c r="Y89" s="189"/>
      <c r="Z89" s="189" t="s">
        <v>997</v>
      </c>
      <c r="AA89" s="189" t="s">
        <v>997</v>
      </c>
      <c r="AB89" s="189"/>
      <c r="AC89" s="189" t="s">
        <v>997</v>
      </c>
      <c r="AD89" s="189" t="s">
        <v>997</v>
      </c>
      <c r="AE89" s="189"/>
      <c r="AF89" s="189" t="s">
        <v>997</v>
      </c>
      <c r="AG89" s="189" t="s">
        <v>997</v>
      </c>
      <c r="AH89" s="189"/>
      <c r="AI89" s="189" t="s">
        <v>997</v>
      </c>
      <c r="AJ89" s="189" t="s">
        <v>997</v>
      </c>
      <c r="AK89" s="189"/>
      <c r="AL89" s="189" t="s">
        <v>997</v>
      </c>
      <c r="AM89" s="189" t="s">
        <v>997</v>
      </c>
      <c r="AN89" s="189"/>
      <c r="AO89" s="189" t="s">
        <v>997</v>
      </c>
      <c r="AP89" s="189" t="s">
        <v>997</v>
      </c>
      <c r="AQ89" s="189" t="s">
        <v>3483</v>
      </c>
      <c r="AR89" s="189" t="s">
        <v>997</v>
      </c>
      <c r="AS89" s="189" t="s">
        <v>997</v>
      </c>
      <c r="AT89" s="189" t="s">
        <v>3483</v>
      </c>
      <c r="AU89" s="189" t="s">
        <v>997</v>
      </c>
      <c r="AV89" s="189" t="s">
        <v>997</v>
      </c>
      <c r="AW89" s="189"/>
      <c r="AX89" s="189" t="s">
        <v>997</v>
      </c>
      <c r="AY89" s="189" t="s">
        <v>997</v>
      </c>
      <c r="AZ89" s="189"/>
      <c r="BA89" s="189" t="s">
        <v>997</v>
      </c>
      <c r="BB89" s="189" t="s">
        <v>997</v>
      </c>
      <c r="BC89" s="189"/>
      <c r="BD89" s="189" t="s">
        <v>997</v>
      </c>
      <c r="BE89" s="189" t="s">
        <v>997</v>
      </c>
      <c r="BF89" s="189"/>
      <c r="BG89" s="189" t="s">
        <v>997</v>
      </c>
      <c r="BH89" s="189" t="s">
        <v>997</v>
      </c>
      <c r="BI89" s="189"/>
      <c r="BJ89" s="189" t="s">
        <v>997</v>
      </c>
      <c r="BK89" s="189" t="s">
        <v>997</v>
      </c>
      <c r="BL89" s="189" t="s">
        <v>3484</v>
      </c>
      <c r="BM89" s="189" t="s">
        <v>997</v>
      </c>
      <c r="BN89" s="189" t="s">
        <v>997</v>
      </c>
      <c r="BO89" s="189" t="s">
        <v>3484</v>
      </c>
      <c r="BP89" s="189" t="s">
        <v>997</v>
      </c>
      <c r="BQ89" s="189" t="s">
        <v>997</v>
      </c>
      <c r="BR89" s="189" t="s">
        <v>3484</v>
      </c>
      <c r="BS89" s="189" t="s">
        <v>997</v>
      </c>
      <c r="BT89" s="189" t="s">
        <v>997</v>
      </c>
      <c r="BU89" s="189" t="s">
        <v>3484</v>
      </c>
      <c r="BV89" s="189" t="s">
        <v>997</v>
      </c>
      <c r="BW89" s="189" t="s">
        <v>997</v>
      </c>
      <c r="BX89" s="189" t="s">
        <v>3484</v>
      </c>
      <c r="BY89" s="189" t="s">
        <v>997</v>
      </c>
      <c r="BZ89" s="189" t="s">
        <v>997</v>
      </c>
      <c r="CA89" s="189"/>
      <c r="CB89" s="189" t="s">
        <v>997</v>
      </c>
      <c r="CC89" s="189" t="s">
        <v>997</v>
      </c>
      <c r="CD89" s="189"/>
      <c r="CE89" s="189" t="s">
        <v>997</v>
      </c>
      <c r="CF89" s="189" t="s">
        <v>997</v>
      </c>
      <c r="CG89" s="189"/>
      <c r="CH89" s="189" t="s">
        <v>997</v>
      </c>
      <c r="CI89" s="189" t="s">
        <v>997</v>
      </c>
      <c r="CJ89" s="189"/>
      <c r="CK89" s="189" t="s">
        <v>997</v>
      </c>
      <c r="CL89" s="189" t="s">
        <v>997</v>
      </c>
      <c r="CM89" s="189"/>
      <c r="CN89" s="189" t="s">
        <v>997</v>
      </c>
      <c r="CO89" s="189" t="s">
        <v>997</v>
      </c>
      <c r="CP89" s="189"/>
      <c r="CQ89" s="189" t="s">
        <v>997</v>
      </c>
      <c r="CR89" s="189" t="s">
        <v>997</v>
      </c>
      <c r="CS89" s="189"/>
      <c r="CT89" s="189" t="s">
        <v>997</v>
      </c>
      <c r="CU89" s="189" t="s">
        <v>997</v>
      </c>
      <c r="CV89" s="189"/>
      <c r="CW89" s="189" t="s">
        <v>997</v>
      </c>
      <c r="CX89" s="189" t="s">
        <v>997</v>
      </c>
      <c r="CY89" s="189"/>
      <c r="CZ89" s="189" t="s">
        <v>997</v>
      </c>
      <c r="DA89" s="189" t="s">
        <v>997</v>
      </c>
      <c r="DB89" s="189"/>
      <c r="DC89" s="189" t="s">
        <v>997</v>
      </c>
      <c r="DD89" s="189" t="s">
        <v>997</v>
      </c>
      <c r="DE89" s="189"/>
      <c r="DF89" s="189" t="s">
        <v>997</v>
      </c>
      <c r="DG89" s="189" t="s">
        <v>997</v>
      </c>
      <c r="DH89" s="189"/>
      <c r="DI89" s="189" t="s">
        <v>997</v>
      </c>
      <c r="DJ89" s="189" t="s">
        <v>997</v>
      </c>
      <c r="DK89" s="189"/>
      <c r="DL89" s="189" t="s">
        <v>997</v>
      </c>
      <c r="DM89" s="189" t="s">
        <v>997</v>
      </c>
      <c r="DN89" s="189"/>
      <c r="DO89" s="189" t="s">
        <v>997</v>
      </c>
      <c r="DP89" s="189" t="s">
        <v>997</v>
      </c>
      <c r="DQ89" s="189"/>
      <c r="DR89" s="189" t="s">
        <v>997</v>
      </c>
      <c r="DS89" s="189" t="s">
        <v>997</v>
      </c>
      <c r="DT89" s="189"/>
      <c r="DU89" s="189" t="s">
        <v>997</v>
      </c>
      <c r="DV89" s="189" t="s">
        <v>997</v>
      </c>
      <c r="DW89" s="189"/>
      <c r="DX89" s="189" t="s">
        <v>997</v>
      </c>
      <c r="DY89" s="189" t="s">
        <v>997</v>
      </c>
      <c r="DZ89" s="189"/>
      <c r="EA89" s="189" t="s">
        <v>997</v>
      </c>
      <c r="EB89" s="189" t="s">
        <v>997</v>
      </c>
      <c r="EC89" s="189"/>
      <c r="ED89" s="189" t="s">
        <v>997</v>
      </c>
      <c r="EE89" s="189" t="s">
        <v>997</v>
      </c>
      <c r="EF89" s="189"/>
      <c r="EG89" s="189" t="s">
        <v>997</v>
      </c>
      <c r="EH89" s="189" t="s">
        <v>997</v>
      </c>
      <c r="EI89" s="189"/>
      <c r="EJ89" s="189" t="s">
        <v>997</v>
      </c>
      <c r="EK89" s="189" t="s">
        <v>997</v>
      </c>
      <c r="EL89" s="189"/>
      <c r="EM89" s="189" t="s">
        <v>997</v>
      </c>
      <c r="EN89" s="189" t="s">
        <v>997</v>
      </c>
      <c r="EO89" s="189"/>
      <c r="EP89" s="189" t="s">
        <v>997</v>
      </c>
      <c r="EQ89" s="189" t="s">
        <v>997</v>
      </c>
      <c r="ER89" s="189"/>
      <c r="ES89" s="189" t="s">
        <v>997</v>
      </c>
      <c r="ET89" s="189" t="s">
        <v>997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7" t="s">
        <v>0</v>
      </c>
      <c r="C3" s="208"/>
      <c r="D3" s="208"/>
      <c r="E3" s="208"/>
      <c r="F3" s="210"/>
      <c r="G3" s="210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3485</v>
      </c>
      <c r="C5" s="1"/>
      <c r="D5" s="1"/>
      <c r="E5" s="1"/>
    </row>
    <row r="6" spans="1:7" x14ac:dyDescent="0.25">
      <c r="A6" s="1"/>
      <c r="B6" s="257" t="s">
        <v>39</v>
      </c>
      <c r="C6" s="257"/>
      <c r="D6" s="257" t="s">
        <v>2111</v>
      </c>
      <c r="E6" s="257"/>
    </row>
    <row r="7" spans="1:7" ht="36" customHeight="1" x14ac:dyDescent="0.25">
      <c r="A7" s="1"/>
      <c r="B7" s="191" t="s">
        <v>56</v>
      </c>
      <c r="C7" s="191" t="s">
        <v>623</v>
      </c>
      <c r="D7" s="190" t="s">
        <v>3486</v>
      </c>
      <c r="E7" s="190" t="s">
        <v>3487</v>
      </c>
    </row>
    <row r="8" spans="1:7" x14ac:dyDescent="0.25">
      <c r="A8" s="1"/>
      <c r="B8" s="192" t="s">
        <v>60</v>
      </c>
      <c r="C8" s="192" t="s">
        <v>839</v>
      </c>
      <c r="D8" s="193">
        <v>0</v>
      </c>
      <c r="E8" s="194">
        <v>0</v>
      </c>
    </row>
    <row r="9" spans="1:7" x14ac:dyDescent="0.25">
      <c r="A9" s="1"/>
      <c r="B9" s="192" t="s">
        <v>60</v>
      </c>
      <c r="C9" s="192" t="s">
        <v>840</v>
      </c>
      <c r="D9" s="193">
        <v>0</v>
      </c>
      <c r="E9" s="194">
        <v>0</v>
      </c>
    </row>
    <row r="10" spans="1:7" x14ac:dyDescent="0.25">
      <c r="A10" s="1"/>
      <c r="B10" s="192" t="s">
        <v>60</v>
      </c>
      <c r="C10" s="192" t="s">
        <v>841</v>
      </c>
      <c r="D10" s="193">
        <v>0</v>
      </c>
      <c r="E10" s="194">
        <v>0</v>
      </c>
    </row>
    <row r="11" spans="1:7" x14ac:dyDescent="0.25">
      <c r="A11" s="1"/>
      <c r="B11" s="192" t="s">
        <v>60</v>
      </c>
      <c r="C11" s="192" t="s">
        <v>842</v>
      </c>
      <c r="D11" s="193">
        <v>0</v>
      </c>
      <c r="E11" s="194">
        <v>0</v>
      </c>
    </row>
    <row r="12" spans="1:7" x14ac:dyDescent="0.25">
      <c r="A12" s="1"/>
      <c r="B12" s="192" t="s">
        <v>60</v>
      </c>
      <c r="C12" s="192" t="s">
        <v>843</v>
      </c>
      <c r="D12" s="193">
        <v>0</v>
      </c>
      <c r="E12" s="194">
        <v>0</v>
      </c>
    </row>
    <row r="13" spans="1:7" x14ac:dyDescent="0.25">
      <c r="A13" s="1"/>
      <c r="B13" s="192" t="s">
        <v>60</v>
      </c>
      <c r="C13" s="192" t="s">
        <v>844</v>
      </c>
      <c r="D13" s="193">
        <v>0</v>
      </c>
      <c r="E13" s="194">
        <v>0</v>
      </c>
    </row>
    <row r="14" spans="1:7" x14ac:dyDescent="0.25">
      <c r="A14" s="1"/>
      <c r="B14" s="192" t="s">
        <v>60</v>
      </c>
      <c r="C14" s="192" t="s">
        <v>845</v>
      </c>
      <c r="D14" s="193">
        <v>0</v>
      </c>
      <c r="E14" s="194">
        <v>0</v>
      </c>
    </row>
    <row r="15" spans="1:7" x14ac:dyDescent="0.25">
      <c r="A15" s="1"/>
      <c r="B15" s="192" t="s">
        <v>60</v>
      </c>
      <c r="C15" s="192" t="s">
        <v>846</v>
      </c>
      <c r="D15" s="193">
        <v>0</v>
      </c>
      <c r="E15" s="194">
        <v>0</v>
      </c>
    </row>
    <row r="16" spans="1:7" x14ac:dyDescent="0.25">
      <c r="A16" s="1"/>
      <c r="B16" s="192" t="s">
        <v>60</v>
      </c>
      <c r="C16" s="192" t="s">
        <v>847</v>
      </c>
      <c r="D16" s="193">
        <v>0</v>
      </c>
      <c r="E16" s="194">
        <v>0</v>
      </c>
    </row>
    <row r="17" spans="1:5" x14ac:dyDescent="0.25">
      <c r="A17" s="1"/>
      <c r="B17" s="192" t="s">
        <v>60</v>
      </c>
      <c r="C17" s="192" t="s">
        <v>848</v>
      </c>
      <c r="D17" s="193">
        <v>0</v>
      </c>
      <c r="E17" s="194">
        <v>0</v>
      </c>
    </row>
    <row r="18" spans="1:5" x14ac:dyDescent="0.25">
      <c r="A18" s="1"/>
      <c r="B18" s="192" t="s">
        <v>60</v>
      </c>
      <c r="C18" s="192" t="s">
        <v>849</v>
      </c>
      <c r="D18" s="193">
        <v>0</v>
      </c>
      <c r="E18" s="194">
        <v>0</v>
      </c>
    </row>
    <row r="19" spans="1:5" x14ac:dyDescent="0.25">
      <c r="A19" s="1"/>
      <c r="B19" s="192" t="s">
        <v>60</v>
      </c>
      <c r="C19" s="192" t="s">
        <v>850</v>
      </c>
      <c r="D19" s="193">
        <v>0</v>
      </c>
      <c r="E19" s="194">
        <v>0</v>
      </c>
    </row>
    <row r="20" spans="1:5" x14ac:dyDescent="0.25">
      <c r="A20" s="1"/>
      <c r="B20" s="192" t="s">
        <v>60</v>
      </c>
      <c r="C20" s="192" t="s">
        <v>851</v>
      </c>
      <c r="D20" s="193">
        <v>0</v>
      </c>
      <c r="E20" s="194">
        <v>0</v>
      </c>
    </row>
    <row r="21" spans="1:5" x14ac:dyDescent="0.25">
      <c r="A21" s="1"/>
      <c r="B21" s="192" t="s">
        <v>60</v>
      </c>
      <c r="C21" s="192" t="s">
        <v>852</v>
      </c>
      <c r="D21" s="193">
        <v>0</v>
      </c>
      <c r="E21" s="194">
        <v>0</v>
      </c>
    </row>
    <row r="22" spans="1:5" x14ac:dyDescent="0.25">
      <c r="A22" s="1"/>
      <c r="B22" s="192" t="s">
        <v>60</v>
      </c>
      <c r="C22" s="192" t="s">
        <v>853</v>
      </c>
      <c r="D22" s="193">
        <v>0</v>
      </c>
      <c r="E22" s="194">
        <v>0</v>
      </c>
    </row>
    <row r="23" spans="1:5" x14ac:dyDescent="0.25">
      <c r="A23" s="1"/>
      <c r="B23" s="192" t="s">
        <v>60</v>
      </c>
      <c r="C23" s="192" t="s">
        <v>854</v>
      </c>
      <c r="D23" s="193">
        <v>0</v>
      </c>
      <c r="E23" s="194">
        <v>0</v>
      </c>
    </row>
    <row r="24" spans="1:5" x14ac:dyDescent="0.25">
      <c r="A24" s="1"/>
      <c r="B24" s="192" t="s">
        <v>60</v>
      </c>
      <c r="C24" s="192" t="s">
        <v>855</v>
      </c>
      <c r="D24" s="193">
        <v>0</v>
      </c>
      <c r="E24" s="194">
        <v>0</v>
      </c>
    </row>
    <row r="25" spans="1:5" x14ac:dyDescent="0.25">
      <c r="A25" s="1"/>
      <c r="B25" s="192" t="s">
        <v>60</v>
      </c>
      <c r="C25" s="192" t="s">
        <v>856</v>
      </c>
      <c r="D25" s="193">
        <v>0</v>
      </c>
      <c r="E25" s="194">
        <v>0</v>
      </c>
    </row>
    <row r="26" spans="1:5" x14ac:dyDescent="0.25">
      <c r="A26" s="1"/>
      <c r="B26" s="192" t="s">
        <v>60</v>
      </c>
      <c r="C26" s="192" t="s">
        <v>857</v>
      </c>
      <c r="D26" s="193">
        <v>0</v>
      </c>
      <c r="E26" s="194">
        <v>0</v>
      </c>
    </row>
    <row r="27" spans="1:5" x14ac:dyDescent="0.25">
      <c r="A27" s="1"/>
      <c r="B27" s="192" t="s">
        <v>60</v>
      </c>
      <c r="C27" s="192" t="s">
        <v>858</v>
      </c>
      <c r="D27" s="193">
        <v>0</v>
      </c>
      <c r="E27" s="194">
        <v>0</v>
      </c>
    </row>
    <row r="28" spans="1:5" x14ac:dyDescent="0.25">
      <c r="A28" s="1"/>
      <c r="B28" s="192" t="s">
        <v>60</v>
      </c>
      <c r="C28" s="192" t="s">
        <v>859</v>
      </c>
      <c r="D28" s="193">
        <v>0</v>
      </c>
      <c r="E28" s="194">
        <v>0</v>
      </c>
    </row>
    <row r="29" spans="1:5" x14ac:dyDescent="0.25">
      <c r="A29" s="1"/>
      <c r="B29" s="192" t="s">
        <v>60</v>
      </c>
      <c r="C29" s="192" t="s">
        <v>860</v>
      </c>
      <c r="D29" s="193">
        <v>0</v>
      </c>
      <c r="E29" s="194">
        <v>0</v>
      </c>
    </row>
    <row r="30" spans="1:5" x14ac:dyDescent="0.25">
      <c r="A30" s="1"/>
      <c r="B30" s="192" t="s">
        <v>60</v>
      </c>
      <c r="C30" s="192" t="s">
        <v>861</v>
      </c>
      <c r="D30" s="193">
        <v>0</v>
      </c>
      <c r="E30" s="194">
        <v>0</v>
      </c>
    </row>
    <row r="31" spans="1:5" x14ac:dyDescent="0.25">
      <c r="A31" s="1"/>
      <c r="B31" s="192" t="s">
        <v>60</v>
      </c>
      <c r="C31" s="192" t="s">
        <v>862</v>
      </c>
      <c r="D31" s="193">
        <v>0</v>
      </c>
      <c r="E31" s="194">
        <v>0</v>
      </c>
    </row>
    <row r="32" spans="1:5" x14ac:dyDescent="0.25">
      <c r="A32" s="1"/>
      <c r="B32" s="192" t="s">
        <v>60</v>
      </c>
      <c r="C32" s="192" t="s">
        <v>863</v>
      </c>
      <c r="D32" s="193">
        <v>0</v>
      </c>
      <c r="E32" s="194">
        <v>0</v>
      </c>
    </row>
    <row r="33" spans="1:5" x14ac:dyDescent="0.25">
      <c r="A33" s="1"/>
      <c r="B33" s="192" t="s">
        <v>60</v>
      </c>
      <c r="C33" s="192" t="s">
        <v>864</v>
      </c>
      <c r="D33" s="193">
        <v>0</v>
      </c>
      <c r="E33" s="194">
        <v>0</v>
      </c>
    </row>
    <row r="34" spans="1:5" x14ac:dyDescent="0.25">
      <c r="A34" s="1"/>
      <c r="B34" s="192" t="s">
        <v>60</v>
      </c>
      <c r="C34" s="192" t="s">
        <v>865</v>
      </c>
      <c r="D34" s="193">
        <v>0</v>
      </c>
      <c r="E34" s="194">
        <v>0</v>
      </c>
    </row>
    <row r="35" spans="1:5" x14ac:dyDescent="0.25">
      <c r="A35" s="1"/>
      <c r="B35" s="192" t="s">
        <v>60</v>
      </c>
      <c r="C35" s="192" t="s">
        <v>866</v>
      </c>
      <c r="D35" s="193">
        <v>0</v>
      </c>
      <c r="E35" s="194">
        <v>0</v>
      </c>
    </row>
    <row r="36" spans="1:5" x14ac:dyDescent="0.25">
      <c r="A36" s="1"/>
      <c r="B36" s="192" t="s">
        <v>60</v>
      </c>
      <c r="C36" s="192" t="s">
        <v>867</v>
      </c>
      <c r="D36" s="193">
        <v>0</v>
      </c>
      <c r="E36" s="194">
        <v>0</v>
      </c>
    </row>
    <row r="37" spans="1:5" x14ac:dyDescent="0.25">
      <c r="A37" s="1"/>
      <c r="B37" s="192" t="s">
        <v>60</v>
      </c>
      <c r="C37" s="192" t="s">
        <v>868</v>
      </c>
      <c r="D37" s="193">
        <v>0</v>
      </c>
      <c r="E37" s="194">
        <v>0</v>
      </c>
    </row>
    <row r="38" spans="1:5" x14ac:dyDescent="0.25">
      <c r="A38" s="1"/>
      <c r="B38" s="192" t="s">
        <v>60</v>
      </c>
      <c r="C38" s="192" t="s">
        <v>869</v>
      </c>
      <c r="D38" s="193">
        <v>0</v>
      </c>
      <c r="E38" s="194">
        <v>0</v>
      </c>
    </row>
    <row r="39" spans="1:5" x14ac:dyDescent="0.25">
      <c r="A39" s="1"/>
      <c r="B39" s="192" t="s">
        <v>60</v>
      </c>
      <c r="C39" s="192" t="s">
        <v>870</v>
      </c>
      <c r="D39" s="193">
        <v>0</v>
      </c>
      <c r="E39" s="194">
        <v>0</v>
      </c>
    </row>
    <row r="40" spans="1:5" x14ac:dyDescent="0.25">
      <c r="A40" s="1"/>
      <c r="B40" s="192" t="s">
        <v>60</v>
      </c>
      <c r="C40" s="192" t="s">
        <v>871</v>
      </c>
      <c r="D40" s="193">
        <v>0</v>
      </c>
      <c r="E40" s="194">
        <v>0</v>
      </c>
    </row>
    <row r="41" spans="1:5" x14ac:dyDescent="0.25">
      <c r="A41" s="1"/>
      <c r="B41" s="192" t="s">
        <v>60</v>
      </c>
      <c r="C41" s="192" t="s">
        <v>872</v>
      </c>
      <c r="D41" s="193">
        <v>0</v>
      </c>
      <c r="E41" s="194">
        <v>0</v>
      </c>
    </row>
    <row r="42" spans="1:5" x14ac:dyDescent="0.25">
      <c r="A42" s="1"/>
      <c r="B42" s="192" t="s">
        <v>60</v>
      </c>
      <c r="C42" s="192" t="s">
        <v>873</v>
      </c>
      <c r="D42" s="193">
        <v>0</v>
      </c>
      <c r="E42" s="194">
        <v>0</v>
      </c>
    </row>
    <row r="43" spans="1:5" x14ac:dyDescent="0.25">
      <c r="A43" s="1"/>
      <c r="B43" s="192" t="s">
        <v>60</v>
      </c>
      <c r="C43" s="192" t="s">
        <v>874</v>
      </c>
      <c r="D43" s="193">
        <v>0</v>
      </c>
      <c r="E43" s="194">
        <v>0</v>
      </c>
    </row>
    <row r="44" spans="1:5" x14ac:dyDescent="0.25">
      <c r="A44" s="1"/>
      <c r="B44" s="192" t="s">
        <v>60</v>
      </c>
      <c r="C44" s="192" t="s">
        <v>875</v>
      </c>
      <c r="D44" s="193">
        <v>0</v>
      </c>
      <c r="E44" s="194">
        <v>0</v>
      </c>
    </row>
    <row r="45" spans="1:5" x14ac:dyDescent="0.25">
      <c r="A45" s="1"/>
      <c r="B45" s="192" t="s">
        <v>60</v>
      </c>
      <c r="C45" s="192" t="s">
        <v>876</v>
      </c>
      <c r="D45" s="193">
        <v>0</v>
      </c>
      <c r="E45" s="194">
        <v>0</v>
      </c>
    </row>
    <row r="46" spans="1:5" x14ac:dyDescent="0.25">
      <c r="A46" s="1"/>
      <c r="B46" s="192" t="s">
        <v>60</v>
      </c>
      <c r="C46" s="192" t="s">
        <v>877</v>
      </c>
      <c r="D46" s="193">
        <v>0</v>
      </c>
      <c r="E46" s="194">
        <v>0</v>
      </c>
    </row>
    <row r="47" spans="1:5" x14ac:dyDescent="0.25">
      <c r="A47" s="1"/>
      <c r="B47" s="192" t="s">
        <v>60</v>
      </c>
      <c r="C47" s="192" t="s">
        <v>878</v>
      </c>
      <c r="D47" s="193">
        <v>0</v>
      </c>
      <c r="E47" s="194">
        <v>0</v>
      </c>
    </row>
    <row r="48" spans="1:5" x14ac:dyDescent="0.25">
      <c r="A48" s="1"/>
      <c r="B48" s="192" t="s">
        <v>60</v>
      </c>
      <c r="C48" s="192" t="s">
        <v>879</v>
      </c>
      <c r="D48" s="193">
        <v>0</v>
      </c>
      <c r="E48" s="194">
        <v>0</v>
      </c>
    </row>
    <row r="49" spans="1:5" x14ac:dyDescent="0.25">
      <c r="A49" s="1"/>
      <c r="B49" s="192" t="s">
        <v>60</v>
      </c>
      <c r="C49" s="192" t="s">
        <v>880</v>
      </c>
      <c r="D49" s="193">
        <v>0</v>
      </c>
      <c r="E49" s="194">
        <v>0</v>
      </c>
    </row>
    <row r="50" spans="1:5" x14ac:dyDescent="0.25">
      <c r="A50" s="1"/>
      <c r="B50" s="192" t="s">
        <v>60</v>
      </c>
      <c r="C50" s="192" t="s">
        <v>881</v>
      </c>
      <c r="D50" s="193">
        <v>0</v>
      </c>
      <c r="E50" s="194">
        <v>0</v>
      </c>
    </row>
    <row r="51" spans="1:5" x14ac:dyDescent="0.25">
      <c r="A51" s="1"/>
      <c r="B51" s="192" t="s">
        <v>60</v>
      </c>
      <c r="C51" s="192" t="s">
        <v>882</v>
      </c>
      <c r="D51" s="193">
        <v>0</v>
      </c>
      <c r="E51" s="194">
        <v>0</v>
      </c>
    </row>
    <row r="52" spans="1:5" x14ac:dyDescent="0.25">
      <c r="A52" s="1"/>
      <c r="B52" s="192" t="s">
        <v>60</v>
      </c>
      <c r="C52" s="192" t="s">
        <v>883</v>
      </c>
      <c r="D52" s="193">
        <v>0</v>
      </c>
      <c r="E52" s="194">
        <v>0</v>
      </c>
    </row>
    <row r="53" spans="1:5" x14ac:dyDescent="0.25">
      <c r="A53" s="1"/>
      <c r="B53" s="192" t="s">
        <v>60</v>
      </c>
      <c r="C53" s="192" t="s">
        <v>884</v>
      </c>
      <c r="D53" s="193">
        <v>0</v>
      </c>
      <c r="E53" s="194">
        <v>0</v>
      </c>
    </row>
    <row r="54" spans="1:5" x14ac:dyDescent="0.25">
      <c r="A54" s="1"/>
      <c r="B54" s="192" t="s">
        <v>60</v>
      </c>
      <c r="C54" s="192" t="s">
        <v>885</v>
      </c>
      <c r="D54" s="193">
        <v>0</v>
      </c>
      <c r="E54" s="194">
        <v>0</v>
      </c>
    </row>
    <row r="55" spans="1:5" x14ac:dyDescent="0.25">
      <c r="A55" s="1"/>
      <c r="B55" s="192" t="s">
        <v>60</v>
      </c>
      <c r="C55" s="192" t="s">
        <v>61</v>
      </c>
      <c r="D55" s="193">
        <v>0</v>
      </c>
      <c r="E55" s="194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Normal="100" workbookViewId="0">
      <pane ySplit="6" topLeftCell="A7" activePane="bottomLeft" state="frozen"/>
      <selection pane="bottomLeft" activeCell="B7" sqref="B7:C7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7" t="s">
        <v>0</v>
      </c>
      <c r="C3" s="208"/>
      <c r="D3" s="210"/>
      <c r="E3" s="210"/>
      <c r="F3" s="210"/>
      <c r="G3" s="210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997</v>
      </c>
      <c r="C5" s="1"/>
    </row>
    <row r="6" spans="1:7" ht="35.1" customHeight="1" x14ac:dyDescent="0.25">
      <c r="A6" s="1"/>
      <c r="B6" s="3" t="s">
        <v>3488</v>
      </c>
      <c r="C6" s="3" t="s">
        <v>3489</v>
      </c>
    </row>
    <row r="7" spans="1:7" ht="55.5" customHeight="1" x14ac:dyDescent="0.25">
      <c r="B7" s="90">
        <v>1</v>
      </c>
      <c r="C7" s="6" t="s">
        <v>3492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Normal="100" workbookViewId="0">
      <pane ySplit="6" topLeftCell="A7" activePane="bottomLeft" state="frozen"/>
      <selection pane="bottomLeft" activeCell="C20" sqref="C20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7" t="s">
        <v>0</v>
      </c>
      <c r="C3" s="208"/>
      <c r="D3" s="210"/>
      <c r="E3" s="210"/>
      <c r="F3" s="210"/>
      <c r="G3" s="210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997</v>
      </c>
      <c r="C5" s="1"/>
    </row>
    <row r="6" spans="1:7" ht="35.1" customHeight="1" x14ac:dyDescent="0.25">
      <c r="A6" s="1"/>
      <c r="B6" s="3" t="s">
        <v>3488</v>
      </c>
      <c r="C6" s="3" t="s">
        <v>3490</v>
      </c>
    </row>
    <row r="7" spans="1:7" ht="45" customHeight="1" x14ac:dyDescent="0.25">
      <c r="A7" s="1"/>
      <c r="B7" s="90">
        <v>1</v>
      </c>
      <c r="C7" s="6" t="s">
        <v>3491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Egusquiza</dc:creator>
  <cp:lastModifiedBy>Edgar Egusquiza</cp:lastModifiedBy>
  <dcterms:created xsi:type="dcterms:W3CDTF">2026-05-24T13:02:53Z</dcterms:created>
  <dcterms:modified xsi:type="dcterms:W3CDTF">2026-05-25T10:54:39Z</dcterms:modified>
</cp:coreProperties>
</file>